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To be sent/Supplementary Tables/"/>
    </mc:Choice>
  </mc:AlternateContent>
  <xr:revisionPtr revIDLastSave="0" documentId="13_ncr:1_{0AB6E0E4-2A3B-A24E-BBE5-A7ADF1EFC7D7}" xr6:coauthVersionLast="47" xr6:coauthVersionMax="47" xr10:uidLastSave="{00000000-0000-0000-0000-000000000000}"/>
  <bookViews>
    <workbookView xWindow="1240" yWindow="600" windowWidth="28800" windowHeight="15380" xr2:uid="{00000000-000D-0000-FFFF-FFFF00000000}"/>
  </bookViews>
  <sheets>
    <sheet name="Experimental_design" sheetId="1" r:id="rId1"/>
    <sheet name="Raw_data" sheetId="2" r:id="rId2"/>
    <sheet name="PQN-normalized" sheetId="5" r:id="rId3"/>
    <sheet name="Processed_data_matrix_Outlier" sheetId="4" r:id="rId4"/>
    <sheet name="N2 d5 vs N2 d1" sheetId="6" r:id="rId5"/>
    <sheet name="N2 d10 vs N2 d1" sheetId="7" r:id="rId6"/>
    <sheet name="N2 d15 vs N2 d1" sheetId="8" r:id="rId7"/>
    <sheet name="N2 d10 vs N2 d5" sheetId="9" r:id="rId8"/>
    <sheet name="N2 d15 vs N2 d5" sheetId="10" r:id="rId9"/>
    <sheet name="N2 d15 vs N2 d10" sheetId="11" r:id="rId10"/>
    <sheet name="daf2 d5 vs daf2 d1" sheetId="12" r:id="rId11"/>
    <sheet name="daf2 d10 vs daf2 d1" sheetId="13" r:id="rId12"/>
    <sheet name="daf2 d15 vs daf2 d1" sheetId="14" r:id="rId13"/>
    <sheet name="daf2 d10 vs daf2 d5" sheetId="15" r:id="rId14"/>
    <sheet name="daf2 d15 vs daf2 d5" sheetId="16" r:id="rId15"/>
    <sheet name="daf2 d15 vs daf2 d10" sheetId="17" r:id="rId16"/>
    <sheet name="daf2 d1 vs N2 d1" sheetId="18" r:id="rId17"/>
    <sheet name="daf2 d5 vs N2 d5" sheetId="19" r:id="rId18"/>
    <sheet name="daf2 d10 vs N2 d10" sheetId="20" r:id="rId19"/>
    <sheet name="daf2 d15 vs N2 d15" sheetId="21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8" i="21" l="1"/>
  <c r="M258" i="21" s="1"/>
  <c r="L259" i="21"/>
  <c r="M259" i="21" s="1"/>
  <c r="L260" i="21"/>
  <c r="M260" i="21" s="1"/>
  <c r="L261" i="21"/>
  <c r="M261" i="21" s="1"/>
  <c r="L262" i="21"/>
  <c r="M262" i="21" s="1"/>
  <c r="L263" i="21"/>
  <c r="M263" i="21" s="1"/>
  <c r="L264" i="21"/>
  <c r="M264" i="21" s="1"/>
  <c r="L265" i="21"/>
  <c r="M265" i="21" s="1"/>
  <c r="L266" i="21"/>
  <c r="M266" i="21" s="1"/>
  <c r="L267" i="21"/>
  <c r="M267" i="21" s="1"/>
  <c r="L268" i="21"/>
  <c r="M268" i="21" s="1"/>
  <c r="L269" i="21"/>
  <c r="M269" i="21" s="1"/>
  <c r="L270" i="21"/>
  <c r="M270" i="21" s="1"/>
  <c r="L271" i="21"/>
  <c r="M271" i="21" s="1"/>
  <c r="L272" i="21"/>
  <c r="M272" i="21" s="1"/>
  <c r="L273" i="21"/>
  <c r="M273" i="21" s="1"/>
  <c r="L274" i="21"/>
  <c r="M274" i="21" s="1"/>
  <c r="L275" i="21"/>
  <c r="M275" i="21" s="1"/>
  <c r="L276" i="21"/>
  <c r="M276" i="21" s="1"/>
  <c r="L277" i="21"/>
  <c r="M277" i="21" s="1"/>
  <c r="L278" i="21"/>
  <c r="M278" i="21" s="1"/>
  <c r="L279" i="21"/>
  <c r="M279" i="21" s="1"/>
  <c r="L280" i="21"/>
  <c r="M280" i="21" s="1"/>
  <c r="L281" i="21"/>
  <c r="M281" i="21" s="1"/>
  <c r="L282" i="21"/>
  <c r="M282" i="21" s="1"/>
  <c r="L283" i="21"/>
  <c r="M283" i="21" s="1"/>
  <c r="L284" i="21"/>
  <c r="M284" i="21" s="1"/>
  <c r="L285" i="21"/>
  <c r="M285" i="21"/>
  <c r="L286" i="21"/>
  <c r="M286" i="21" s="1"/>
  <c r="L287" i="21"/>
  <c r="M287" i="21" s="1"/>
  <c r="L288" i="21"/>
  <c r="M288" i="21" s="1"/>
  <c r="L289" i="21"/>
  <c r="M289" i="21" s="1"/>
  <c r="L290" i="21"/>
  <c r="M290" i="21" s="1"/>
  <c r="L291" i="21"/>
  <c r="M291" i="21" s="1"/>
  <c r="L292" i="21"/>
  <c r="M292" i="21" s="1"/>
  <c r="L293" i="21"/>
  <c r="M293" i="21" s="1"/>
  <c r="L294" i="21"/>
  <c r="M294" i="21" s="1"/>
  <c r="L295" i="21"/>
  <c r="M295" i="21" s="1"/>
  <c r="L296" i="21"/>
  <c r="M296" i="21" s="1"/>
  <c r="L297" i="21"/>
  <c r="M297" i="21" s="1"/>
  <c r="L298" i="21"/>
  <c r="M298" i="21" s="1"/>
  <c r="L299" i="21"/>
  <c r="M299" i="21" s="1"/>
  <c r="L300" i="21"/>
  <c r="M300" i="21" s="1"/>
  <c r="L301" i="21"/>
  <c r="M301" i="21" s="1"/>
  <c r="L302" i="21"/>
  <c r="M302" i="21" s="1"/>
  <c r="L303" i="21"/>
  <c r="M303" i="21" s="1"/>
  <c r="L304" i="21"/>
  <c r="M304" i="21" s="1"/>
  <c r="L305" i="21"/>
  <c r="M305" i="21" s="1"/>
  <c r="L306" i="21"/>
  <c r="M306" i="21" s="1"/>
  <c r="L307" i="21"/>
  <c r="M307" i="21" s="1"/>
  <c r="L308" i="21"/>
  <c r="M308" i="21" s="1"/>
  <c r="L309" i="21"/>
  <c r="M309" i="21" s="1"/>
  <c r="L310" i="21"/>
  <c r="M310" i="21" s="1"/>
  <c r="L311" i="21"/>
  <c r="M311" i="21" s="1"/>
  <c r="L312" i="21"/>
  <c r="M312" i="21" s="1"/>
  <c r="L313" i="21"/>
  <c r="M313" i="21" s="1"/>
  <c r="L314" i="21"/>
  <c r="M314" i="21"/>
  <c r="L315" i="21"/>
  <c r="M315" i="21" s="1"/>
  <c r="L316" i="21"/>
  <c r="M316" i="21" s="1"/>
  <c r="L317" i="21"/>
  <c r="M317" i="21" s="1"/>
  <c r="L318" i="21"/>
  <c r="M318" i="21" s="1"/>
  <c r="L319" i="21"/>
  <c r="M319" i="21" s="1"/>
  <c r="L320" i="21"/>
  <c r="M320" i="21" s="1"/>
  <c r="L321" i="21"/>
  <c r="M321" i="21" s="1"/>
  <c r="L322" i="21"/>
  <c r="M322" i="21" s="1"/>
  <c r="L323" i="21"/>
  <c r="M323" i="21" s="1"/>
  <c r="L324" i="21"/>
  <c r="M324" i="21" s="1"/>
  <c r="L325" i="21"/>
  <c r="M325" i="21" s="1"/>
  <c r="L326" i="21"/>
  <c r="M326" i="21" s="1"/>
  <c r="L327" i="21"/>
  <c r="M327" i="21" s="1"/>
  <c r="L328" i="21"/>
  <c r="M328" i="21"/>
  <c r="L329" i="21"/>
  <c r="M329" i="21" s="1"/>
  <c r="L330" i="21"/>
  <c r="M330" i="21" s="1"/>
  <c r="L331" i="21"/>
  <c r="M331" i="21" s="1"/>
  <c r="L332" i="21"/>
  <c r="M332" i="21" s="1"/>
  <c r="L333" i="21"/>
  <c r="M333" i="21" s="1"/>
  <c r="L334" i="21"/>
  <c r="M334" i="21" s="1"/>
  <c r="L335" i="21"/>
  <c r="M335" i="21" s="1"/>
  <c r="L336" i="21"/>
  <c r="M336" i="21" s="1"/>
  <c r="L337" i="21"/>
  <c r="M337" i="21" s="1"/>
  <c r="L338" i="21"/>
  <c r="M338" i="21" s="1"/>
  <c r="L339" i="21"/>
  <c r="M339" i="21" s="1"/>
  <c r="L340" i="21"/>
  <c r="M340" i="21"/>
  <c r="L341" i="21"/>
  <c r="M341" i="21" s="1"/>
  <c r="L258" i="20"/>
  <c r="M258" i="20" s="1"/>
  <c r="L259" i="20"/>
  <c r="M259" i="20" s="1"/>
  <c r="L260" i="20"/>
  <c r="M260" i="20" s="1"/>
  <c r="L261" i="20"/>
  <c r="M261" i="20" s="1"/>
  <c r="L262" i="20"/>
  <c r="M262" i="20" s="1"/>
  <c r="L263" i="20"/>
  <c r="M263" i="20" s="1"/>
  <c r="L264" i="20"/>
  <c r="M264" i="20" s="1"/>
  <c r="L265" i="20"/>
  <c r="M265" i="20"/>
  <c r="L266" i="20"/>
  <c r="M266" i="20" s="1"/>
  <c r="L267" i="20"/>
  <c r="M267" i="20" s="1"/>
  <c r="L268" i="20"/>
  <c r="M268" i="20" s="1"/>
  <c r="L269" i="20"/>
  <c r="M269" i="20"/>
  <c r="L270" i="20"/>
  <c r="M270" i="20" s="1"/>
  <c r="L271" i="20"/>
  <c r="M271" i="20" s="1"/>
  <c r="L272" i="20"/>
  <c r="M272" i="20" s="1"/>
  <c r="L273" i="20"/>
  <c r="M273" i="20" s="1"/>
  <c r="L274" i="20"/>
  <c r="M274" i="20" s="1"/>
  <c r="L275" i="20"/>
  <c r="M275" i="20" s="1"/>
  <c r="L276" i="20"/>
  <c r="M276" i="20"/>
  <c r="L277" i="20"/>
  <c r="M277" i="20" s="1"/>
  <c r="L278" i="20"/>
  <c r="M278" i="20" s="1"/>
  <c r="L279" i="20"/>
  <c r="M279" i="20" s="1"/>
  <c r="L280" i="20"/>
  <c r="M280" i="20" s="1"/>
  <c r="L281" i="20"/>
  <c r="M281" i="20" s="1"/>
  <c r="L282" i="20"/>
  <c r="M282" i="20" s="1"/>
  <c r="L283" i="20"/>
  <c r="M283" i="20" s="1"/>
  <c r="L284" i="20"/>
  <c r="M284" i="20" s="1"/>
  <c r="L285" i="20"/>
  <c r="M285" i="20" s="1"/>
  <c r="L286" i="20"/>
  <c r="M286" i="20" s="1"/>
  <c r="L287" i="20"/>
  <c r="M287" i="20" s="1"/>
  <c r="L288" i="20"/>
  <c r="M288" i="20" s="1"/>
  <c r="L289" i="20"/>
  <c r="M289" i="20" s="1"/>
  <c r="L290" i="20"/>
  <c r="M290" i="20" s="1"/>
  <c r="L291" i="20"/>
  <c r="M291" i="20" s="1"/>
  <c r="L292" i="20"/>
  <c r="M292" i="20" s="1"/>
  <c r="L293" i="20"/>
  <c r="M293" i="20" s="1"/>
  <c r="L294" i="20"/>
  <c r="M294" i="20" s="1"/>
  <c r="L295" i="20"/>
  <c r="M295" i="20" s="1"/>
  <c r="L296" i="20"/>
  <c r="M296" i="20" s="1"/>
  <c r="L297" i="20"/>
  <c r="M297" i="20" s="1"/>
  <c r="L298" i="20"/>
  <c r="M298" i="20"/>
  <c r="L299" i="20"/>
  <c r="M299" i="20" s="1"/>
  <c r="L300" i="20"/>
  <c r="M300" i="20" s="1"/>
  <c r="L301" i="20"/>
  <c r="M301" i="20" s="1"/>
  <c r="L302" i="20"/>
  <c r="M302" i="20" s="1"/>
  <c r="L303" i="20"/>
  <c r="M303" i="20" s="1"/>
  <c r="L304" i="20"/>
  <c r="M304" i="20"/>
  <c r="L305" i="20"/>
  <c r="M305" i="20" s="1"/>
  <c r="L306" i="20"/>
  <c r="M306" i="20" s="1"/>
  <c r="L307" i="20"/>
  <c r="M307" i="20" s="1"/>
  <c r="L308" i="20"/>
  <c r="M308" i="20" s="1"/>
  <c r="L309" i="20"/>
  <c r="M309" i="20" s="1"/>
  <c r="L310" i="20"/>
  <c r="M310" i="20" s="1"/>
  <c r="L311" i="20"/>
  <c r="M311" i="20" s="1"/>
  <c r="L312" i="20"/>
  <c r="M312" i="20" s="1"/>
  <c r="L313" i="20"/>
  <c r="M313" i="20" s="1"/>
  <c r="L314" i="20"/>
  <c r="M314" i="20" s="1"/>
  <c r="L315" i="20"/>
  <c r="M315" i="20" s="1"/>
  <c r="L316" i="20"/>
  <c r="M316" i="20" s="1"/>
  <c r="L317" i="20"/>
  <c r="M317" i="20" s="1"/>
  <c r="L318" i="20"/>
  <c r="M318" i="20" s="1"/>
  <c r="L319" i="20"/>
  <c r="M319" i="20"/>
  <c r="L320" i="20"/>
  <c r="M320" i="20" s="1"/>
  <c r="L321" i="20"/>
  <c r="M321" i="20" s="1"/>
  <c r="L322" i="20"/>
  <c r="M322" i="20"/>
  <c r="L323" i="20"/>
  <c r="M323" i="20" s="1"/>
  <c r="L324" i="20"/>
  <c r="M324" i="20"/>
  <c r="L325" i="20"/>
  <c r="M325" i="20" s="1"/>
  <c r="L326" i="20"/>
  <c r="M326" i="20" s="1"/>
  <c r="L327" i="20"/>
  <c r="M327" i="20" s="1"/>
  <c r="L328" i="20"/>
  <c r="M328" i="20" s="1"/>
  <c r="L329" i="20"/>
  <c r="M329" i="20" s="1"/>
  <c r="L330" i="20"/>
  <c r="M330" i="20" s="1"/>
  <c r="L331" i="20"/>
  <c r="M331" i="20" s="1"/>
  <c r="L332" i="20"/>
  <c r="M332" i="20" s="1"/>
  <c r="L333" i="20"/>
  <c r="M333" i="20" s="1"/>
  <c r="L334" i="20"/>
  <c r="M334" i="20" s="1"/>
  <c r="L335" i="20"/>
  <c r="M335" i="20" s="1"/>
  <c r="L336" i="20"/>
  <c r="M336" i="20" s="1"/>
  <c r="L337" i="20"/>
  <c r="M337" i="20" s="1"/>
  <c r="L338" i="20"/>
  <c r="M338" i="20" s="1"/>
  <c r="L339" i="20"/>
  <c r="M339" i="20" s="1"/>
  <c r="L340" i="20"/>
  <c r="M340" i="20" s="1"/>
  <c r="L341" i="20"/>
  <c r="M341" i="20" s="1"/>
  <c r="L258" i="19"/>
  <c r="M258" i="19" s="1"/>
  <c r="L259" i="19"/>
  <c r="M259" i="19" s="1"/>
  <c r="L260" i="19"/>
  <c r="M260" i="19" s="1"/>
  <c r="L261" i="19"/>
  <c r="M261" i="19" s="1"/>
  <c r="L262" i="19"/>
  <c r="M262" i="19" s="1"/>
  <c r="L263" i="19"/>
  <c r="M263" i="19" s="1"/>
  <c r="L264" i="19"/>
  <c r="M264" i="19" s="1"/>
  <c r="L265" i="19"/>
  <c r="M265" i="19" s="1"/>
  <c r="L266" i="19"/>
  <c r="M266" i="19" s="1"/>
  <c r="L267" i="19"/>
  <c r="M267" i="19" s="1"/>
  <c r="L268" i="19"/>
  <c r="M268" i="19" s="1"/>
  <c r="L269" i="19"/>
  <c r="M269" i="19" s="1"/>
  <c r="L270" i="19"/>
  <c r="M270" i="19" s="1"/>
  <c r="L271" i="19"/>
  <c r="M271" i="19" s="1"/>
  <c r="L272" i="19"/>
  <c r="M272" i="19" s="1"/>
  <c r="L273" i="19"/>
  <c r="M273" i="19" s="1"/>
  <c r="L274" i="19"/>
  <c r="M274" i="19" s="1"/>
  <c r="L275" i="19"/>
  <c r="M275" i="19"/>
  <c r="L276" i="19"/>
  <c r="M276" i="19"/>
  <c r="L277" i="19"/>
  <c r="M277" i="19" s="1"/>
  <c r="L278" i="19"/>
  <c r="M278" i="19" s="1"/>
  <c r="L279" i="19"/>
  <c r="M279" i="19" s="1"/>
  <c r="L280" i="19"/>
  <c r="M280" i="19" s="1"/>
  <c r="L281" i="19"/>
  <c r="M281" i="19" s="1"/>
  <c r="L282" i="19"/>
  <c r="M282" i="19" s="1"/>
  <c r="L283" i="19"/>
  <c r="M283" i="19" s="1"/>
  <c r="L284" i="19"/>
  <c r="M284" i="19" s="1"/>
  <c r="L285" i="19"/>
  <c r="M285" i="19" s="1"/>
  <c r="L286" i="19"/>
  <c r="M286" i="19" s="1"/>
  <c r="L287" i="19"/>
  <c r="M287" i="19" s="1"/>
  <c r="L288" i="19"/>
  <c r="M288" i="19"/>
  <c r="L289" i="19"/>
  <c r="M289" i="19" s="1"/>
  <c r="L290" i="19"/>
  <c r="M290" i="19" s="1"/>
  <c r="L291" i="19"/>
  <c r="M291" i="19" s="1"/>
  <c r="L292" i="19"/>
  <c r="M292" i="19" s="1"/>
  <c r="L293" i="19"/>
  <c r="M293" i="19" s="1"/>
  <c r="L294" i="19"/>
  <c r="M294" i="19" s="1"/>
  <c r="L295" i="19"/>
  <c r="M295" i="19" s="1"/>
  <c r="L296" i="19"/>
  <c r="M296" i="19" s="1"/>
  <c r="L297" i="19"/>
  <c r="M297" i="19" s="1"/>
  <c r="L298" i="19"/>
  <c r="M298" i="19" s="1"/>
  <c r="L299" i="19"/>
  <c r="M299" i="19" s="1"/>
  <c r="L300" i="19"/>
  <c r="M300" i="19" s="1"/>
  <c r="L301" i="19"/>
  <c r="M301" i="19"/>
  <c r="L302" i="19"/>
  <c r="M302" i="19" s="1"/>
  <c r="L303" i="19"/>
  <c r="M303" i="19" s="1"/>
  <c r="L304" i="19"/>
  <c r="M304" i="19" s="1"/>
  <c r="L305" i="19"/>
  <c r="M305" i="19" s="1"/>
  <c r="L306" i="19"/>
  <c r="M306" i="19" s="1"/>
  <c r="L307" i="19"/>
  <c r="M307" i="19" s="1"/>
  <c r="L308" i="19"/>
  <c r="M308" i="19" s="1"/>
  <c r="L309" i="19"/>
  <c r="M309" i="19" s="1"/>
  <c r="L310" i="19"/>
  <c r="M310" i="19" s="1"/>
  <c r="L311" i="19"/>
  <c r="M311" i="19" s="1"/>
  <c r="L312" i="19"/>
  <c r="M312" i="19" s="1"/>
  <c r="L313" i="19"/>
  <c r="M313" i="19" s="1"/>
  <c r="L314" i="19"/>
  <c r="M314" i="19" s="1"/>
  <c r="L315" i="19"/>
  <c r="M315" i="19" s="1"/>
  <c r="L316" i="19"/>
  <c r="M316" i="19" s="1"/>
  <c r="L317" i="19"/>
  <c r="M317" i="19" s="1"/>
  <c r="L318" i="19"/>
  <c r="M318" i="19" s="1"/>
  <c r="L319" i="19"/>
  <c r="M319" i="19" s="1"/>
  <c r="L320" i="19"/>
  <c r="M320" i="19" s="1"/>
  <c r="L321" i="19"/>
  <c r="M321" i="19" s="1"/>
  <c r="L322" i="19"/>
  <c r="M322" i="19" s="1"/>
  <c r="L323" i="19"/>
  <c r="M323" i="19" s="1"/>
  <c r="L324" i="19"/>
  <c r="M324" i="19" s="1"/>
  <c r="L325" i="19"/>
  <c r="M325" i="19" s="1"/>
  <c r="L326" i="19"/>
  <c r="M326" i="19"/>
  <c r="L327" i="19"/>
  <c r="M327" i="19"/>
  <c r="L328" i="19"/>
  <c r="M328" i="19" s="1"/>
  <c r="L329" i="19"/>
  <c r="M329" i="19" s="1"/>
  <c r="L330" i="19"/>
  <c r="M330" i="19" s="1"/>
  <c r="L331" i="19"/>
  <c r="M331" i="19" s="1"/>
  <c r="L332" i="19"/>
  <c r="M332" i="19" s="1"/>
  <c r="L333" i="19"/>
  <c r="M333" i="19" s="1"/>
  <c r="L334" i="19"/>
  <c r="M334" i="19" s="1"/>
  <c r="L335" i="19"/>
  <c r="M335" i="19" s="1"/>
  <c r="L336" i="19"/>
  <c r="M336" i="19" s="1"/>
  <c r="L337" i="19"/>
  <c r="M337" i="19" s="1"/>
  <c r="L338" i="19"/>
  <c r="M338" i="19" s="1"/>
  <c r="L339" i="19"/>
  <c r="M339" i="19" s="1"/>
  <c r="L340" i="19"/>
  <c r="M340" i="19" s="1"/>
  <c r="L341" i="19"/>
  <c r="M341" i="19"/>
  <c r="L258" i="18"/>
  <c r="M258" i="18" s="1"/>
  <c r="L259" i="18"/>
  <c r="M259" i="18" s="1"/>
  <c r="L260" i="18"/>
  <c r="M260" i="18" s="1"/>
  <c r="L261" i="18"/>
  <c r="M261" i="18" s="1"/>
  <c r="L262" i="18"/>
  <c r="M262" i="18" s="1"/>
  <c r="L263" i="18"/>
  <c r="M263" i="18" s="1"/>
  <c r="L264" i="18"/>
  <c r="M264" i="18" s="1"/>
  <c r="L265" i="18"/>
  <c r="M265" i="18" s="1"/>
  <c r="L266" i="18"/>
  <c r="M266" i="18" s="1"/>
  <c r="L267" i="18"/>
  <c r="M267" i="18" s="1"/>
  <c r="L268" i="18"/>
  <c r="M268" i="18" s="1"/>
  <c r="L269" i="18"/>
  <c r="M269" i="18" s="1"/>
  <c r="L270" i="18"/>
  <c r="M270" i="18" s="1"/>
  <c r="L271" i="18"/>
  <c r="M271" i="18" s="1"/>
  <c r="L272" i="18"/>
  <c r="M272" i="18" s="1"/>
  <c r="L273" i="18"/>
  <c r="M273" i="18" s="1"/>
  <c r="L274" i="18"/>
  <c r="M274" i="18" s="1"/>
  <c r="L275" i="18"/>
  <c r="M275" i="18" s="1"/>
  <c r="L276" i="18"/>
  <c r="M276" i="18" s="1"/>
  <c r="L277" i="18"/>
  <c r="M277" i="18" s="1"/>
  <c r="L278" i="18"/>
  <c r="M278" i="18" s="1"/>
  <c r="L279" i="18"/>
  <c r="M279" i="18" s="1"/>
  <c r="L280" i="18"/>
  <c r="M280" i="18" s="1"/>
  <c r="L281" i="18"/>
  <c r="M281" i="18"/>
  <c r="L282" i="18"/>
  <c r="M282" i="18" s="1"/>
  <c r="L283" i="18"/>
  <c r="M283" i="18" s="1"/>
  <c r="L284" i="18"/>
  <c r="M284" i="18" s="1"/>
  <c r="L285" i="18"/>
  <c r="M285" i="18" s="1"/>
  <c r="L286" i="18"/>
  <c r="M286" i="18" s="1"/>
  <c r="L287" i="18"/>
  <c r="M287" i="18" s="1"/>
  <c r="L288" i="18"/>
  <c r="M288" i="18" s="1"/>
  <c r="L289" i="18"/>
  <c r="M289" i="18" s="1"/>
  <c r="L290" i="18"/>
  <c r="M290" i="18"/>
  <c r="L291" i="18"/>
  <c r="M291" i="18" s="1"/>
  <c r="L292" i="18"/>
  <c r="M292" i="18" s="1"/>
  <c r="L293" i="18"/>
  <c r="M293" i="18" s="1"/>
  <c r="L294" i="18"/>
  <c r="M294" i="18" s="1"/>
  <c r="L295" i="18"/>
  <c r="M295" i="18" s="1"/>
  <c r="L296" i="18"/>
  <c r="M296" i="18" s="1"/>
  <c r="L297" i="18"/>
  <c r="M297" i="18"/>
  <c r="L298" i="18"/>
  <c r="M298" i="18" s="1"/>
  <c r="L299" i="18"/>
  <c r="M299" i="18" s="1"/>
  <c r="L300" i="18"/>
  <c r="M300" i="18" s="1"/>
  <c r="L301" i="18"/>
  <c r="M301" i="18" s="1"/>
  <c r="L302" i="18"/>
  <c r="M302" i="18" s="1"/>
  <c r="L303" i="18"/>
  <c r="M303" i="18" s="1"/>
  <c r="L304" i="18"/>
  <c r="M304" i="18" s="1"/>
  <c r="L305" i="18"/>
  <c r="M305" i="18" s="1"/>
  <c r="L306" i="18"/>
  <c r="M306" i="18" s="1"/>
  <c r="L307" i="18"/>
  <c r="M307" i="18" s="1"/>
  <c r="L308" i="18"/>
  <c r="M308" i="18" s="1"/>
  <c r="L309" i="18"/>
  <c r="M309" i="18" s="1"/>
  <c r="L310" i="18"/>
  <c r="M310" i="18" s="1"/>
  <c r="L311" i="18"/>
  <c r="M311" i="18" s="1"/>
  <c r="L312" i="18"/>
  <c r="M312" i="18"/>
  <c r="L313" i="18"/>
  <c r="M313" i="18" s="1"/>
  <c r="L314" i="18"/>
  <c r="M314" i="18" s="1"/>
  <c r="L315" i="18"/>
  <c r="M315" i="18" s="1"/>
  <c r="L316" i="18"/>
  <c r="M316" i="18" s="1"/>
  <c r="L317" i="18"/>
  <c r="M317" i="18"/>
  <c r="L318" i="18"/>
  <c r="M318" i="18" s="1"/>
  <c r="L319" i="18"/>
  <c r="M319" i="18" s="1"/>
  <c r="L320" i="18"/>
  <c r="M320" i="18" s="1"/>
  <c r="L321" i="18"/>
  <c r="M321" i="18"/>
  <c r="L322" i="18"/>
  <c r="M322" i="18" s="1"/>
  <c r="L323" i="18"/>
  <c r="M323" i="18" s="1"/>
  <c r="L324" i="18"/>
  <c r="M324" i="18" s="1"/>
  <c r="L325" i="18"/>
  <c r="M325" i="18" s="1"/>
  <c r="L326" i="18"/>
  <c r="M326" i="18" s="1"/>
  <c r="L327" i="18"/>
  <c r="M327" i="18" s="1"/>
  <c r="L328" i="18"/>
  <c r="M328" i="18" s="1"/>
  <c r="L329" i="18"/>
  <c r="M329" i="18" s="1"/>
  <c r="L330" i="18"/>
  <c r="M330" i="18" s="1"/>
  <c r="L331" i="18"/>
  <c r="M331" i="18" s="1"/>
  <c r="L332" i="18"/>
  <c r="M332" i="18" s="1"/>
  <c r="L333" i="18"/>
  <c r="M333" i="18" s="1"/>
  <c r="L334" i="18"/>
  <c r="M334" i="18" s="1"/>
  <c r="L335" i="18"/>
  <c r="M335" i="18" s="1"/>
  <c r="L336" i="18"/>
  <c r="M336" i="18" s="1"/>
  <c r="L337" i="18"/>
  <c r="M337" i="18" s="1"/>
  <c r="L338" i="18"/>
  <c r="M338" i="18" s="1"/>
  <c r="L339" i="18"/>
  <c r="M339" i="18" s="1"/>
  <c r="L340" i="18"/>
  <c r="M340" i="18" s="1"/>
  <c r="L341" i="18"/>
  <c r="M341" i="18" s="1"/>
  <c r="L258" i="17"/>
  <c r="M258" i="17" s="1"/>
  <c r="L259" i="17"/>
  <c r="M259" i="17" s="1"/>
  <c r="L260" i="17"/>
  <c r="M260" i="17" s="1"/>
  <c r="L261" i="17"/>
  <c r="M261" i="17"/>
  <c r="L262" i="17"/>
  <c r="M262" i="17" s="1"/>
  <c r="L263" i="17"/>
  <c r="M263" i="17" s="1"/>
  <c r="L264" i="17"/>
  <c r="M264" i="17" s="1"/>
  <c r="L265" i="17"/>
  <c r="M265" i="17" s="1"/>
  <c r="L266" i="17"/>
  <c r="M266" i="17" s="1"/>
  <c r="L267" i="17"/>
  <c r="M267" i="17" s="1"/>
  <c r="L268" i="17"/>
  <c r="M268" i="17" s="1"/>
  <c r="L269" i="17"/>
  <c r="M269" i="17" s="1"/>
  <c r="L270" i="17"/>
  <c r="M270" i="17"/>
  <c r="L271" i="17"/>
  <c r="M271" i="17" s="1"/>
  <c r="L272" i="17"/>
  <c r="M272" i="17" s="1"/>
  <c r="L273" i="17"/>
  <c r="M273" i="17" s="1"/>
  <c r="L274" i="17"/>
  <c r="M274" i="17" s="1"/>
  <c r="L275" i="17"/>
  <c r="M275" i="17" s="1"/>
  <c r="L276" i="17"/>
  <c r="M276" i="17" s="1"/>
  <c r="L277" i="17"/>
  <c r="M277" i="17"/>
  <c r="L278" i="17"/>
  <c r="M278" i="17" s="1"/>
  <c r="L279" i="17"/>
  <c r="M279" i="17" s="1"/>
  <c r="L280" i="17"/>
  <c r="M280" i="17"/>
  <c r="L281" i="17"/>
  <c r="M281" i="17" s="1"/>
  <c r="L282" i="17"/>
  <c r="M282" i="17" s="1"/>
  <c r="L283" i="17"/>
  <c r="M283" i="17" s="1"/>
  <c r="L284" i="17"/>
  <c r="M284" i="17" s="1"/>
  <c r="L285" i="17"/>
  <c r="M285" i="17" s="1"/>
  <c r="L286" i="17"/>
  <c r="M286" i="17" s="1"/>
  <c r="L287" i="17"/>
  <c r="M287" i="17" s="1"/>
  <c r="L288" i="17"/>
  <c r="M288" i="17" s="1"/>
  <c r="L289" i="17"/>
  <c r="M289" i="17"/>
  <c r="L290" i="17"/>
  <c r="M290" i="17" s="1"/>
  <c r="L291" i="17"/>
  <c r="M291" i="17"/>
  <c r="L292" i="17"/>
  <c r="M292" i="17" s="1"/>
  <c r="L293" i="17"/>
  <c r="M293" i="17" s="1"/>
  <c r="L294" i="17"/>
  <c r="M294" i="17" s="1"/>
  <c r="L295" i="17"/>
  <c r="M295" i="17" s="1"/>
  <c r="L296" i="17"/>
  <c r="M296" i="17" s="1"/>
  <c r="L297" i="17"/>
  <c r="M297" i="17" s="1"/>
  <c r="L298" i="17"/>
  <c r="M298" i="17" s="1"/>
  <c r="L299" i="17"/>
  <c r="M299" i="17" s="1"/>
  <c r="L300" i="17"/>
  <c r="M300" i="17"/>
  <c r="L301" i="17"/>
  <c r="M301" i="17"/>
  <c r="L302" i="17"/>
  <c r="M302" i="17" s="1"/>
  <c r="L303" i="17"/>
  <c r="M303" i="17" s="1"/>
  <c r="L304" i="17"/>
  <c r="M304" i="17" s="1"/>
  <c r="L305" i="17"/>
  <c r="M305" i="17" s="1"/>
  <c r="L306" i="17"/>
  <c r="M306" i="17" s="1"/>
  <c r="L307" i="17"/>
  <c r="M307" i="17" s="1"/>
  <c r="L308" i="17"/>
  <c r="M308" i="17" s="1"/>
  <c r="L309" i="17"/>
  <c r="M309" i="17"/>
  <c r="L310" i="17"/>
  <c r="M310" i="17" s="1"/>
  <c r="L311" i="17"/>
  <c r="M311" i="17"/>
  <c r="L312" i="17"/>
  <c r="M312" i="17" s="1"/>
  <c r="L313" i="17"/>
  <c r="M313" i="17" s="1"/>
  <c r="L314" i="17"/>
  <c r="M314" i="17" s="1"/>
  <c r="L315" i="17"/>
  <c r="M315" i="17"/>
  <c r="L316" i="17"/>
  <c r="M316" i="17" s="1"/>
  <c r="L317" i="17"/>
  <c r="M317" i="17"/>
  <c r="L318" i="17"/>
  <c r="M318" i="17" s="1"/>
  <c r="L319" i="17"/>
  <c r="M319" i="17" s="1"/>
  <c r="L320" i="17"/>
  <c r="M320" i="17" s="1"/>
  <c r="L321" i="17"/>
  <c r="M321" i="17" s="1"/>
  <c r="L322" i="17"/>
  <c r="M322" i="17" s="1"/>
  <c r="L323" i="17"/>
  <c r="M323" i="17"/>
  <c r="L324" i="17"/>
  <c r="M324" i="17" s="1"/>
  <c r="L325" i="17"/>
  <c r="M325" i="17" s="1"/>
  <c r="L326" i="17"/>
  <c r="M326" i="17" s="1"/>
  <c r="L327" i="17"/>
  <c r="M327" i="17"/>
  <c r="L328" i="17"/>
  <c r="M328" i="17" s="1"/>
  <c r="L329" i="17"/>
  <c r="M329" i="17" s="1"/>
  <c r="L330" i="17"/>
  <c r="M330" i="17" s="1"/>
  <c r="L331" i="17"/>
  <c r="M331" i="17" s="1"/>
  <c r="L332" i="17"/>
  <c r="M332" i="17" s="1"/>
  <c r="L333" i="17"/>
  <c r="M333" i="17" s="1"/>
  <c r="L334" i="17"/>
  <c r="M334" i="17" s="1"/>
  <c r="L335" i="17"/>
  <c r="M335" i="17" s="1"/>
  <c r="L336" i="17"/>
  <c r="M336" i="17" s="1"/>
  <c r="L337" i="17"/>
  <c r="M337" i="17" s="1"/>
  <c r="L338" i="17"/>
  <c r="M338" i="17" s="1"/>
  <c r="L339" i="17"/>
  <c r="M339" i="17" s="1"/>
  <c r="L340" i="17"/>
  <c r="M340" i="17"/>
  <c r="L341" i="17"/>
  <c r="M341" i="17" s="1"/>
  <c r="L258" i="16"/>
  <c r="M258" i="16" s="1"/>
  <c r="L259" i="16"/>
  <c r="M259" i="16" s="1"/>
  <c r="L260" i="16"/>
  <c r="M260" i="16" s="1"/>
  <c r="L261" i="16"/>
  <c r="M261" i="16" s="1"/>
  <c r="L262" i="16"/>
  <c r="M262" i="16" s="1"/>
  <c r="L263" i="16"/>
  <c r="M263" i="16" s="1"/>
  <c r="L264" i="16"/>
  <c r="M264" i="16" s="1"/>
  <c r="L265" i="16"/>
  <c r="M265" i="16" s="1"/>
  <c r="L266" i="16"/>
  <c r="M266" i="16" s="1"/>
  <c r="L267" i="16"/>
  <c r="M267" i="16"/>
  <c r="L268" i="16"/>
  <c r="M268" i="16" s="1"/>
  <c r="L269" i="16"/>
  <c r="M269" i="16" s="1"/>
  <c r="L270" i="16"/>
  <c r="M270" i="16" s="1"/>
  <c r="L271" i="16"/>
  <c r="M271" i="16" s="1"/>
  <c r="L272" i="16"/>
  <c r="M272" i="16"/>
  <c r="L273" i="16"/>
  <c r="M273" i="16" s="1"/>
  <c r="L274" i="16"/>
  <c r="M274" i="16" s="1"/>
  <c r="L275" i="16"/>
  <c r="M275" i="16" s="1"/>
  <c r="L276" i="16"/>
  <c r="M276" i="16"/>
  <c r="L277" i="16"/>
  <c r="M277" i="16" s="1"/>
  <c r="L278" i="16"/>
  <c r="M278" i="16" s="1"/>
  <c r="L279" i="16"/>
  <c r="M279" i="16"/>
  <c r="L280" i="16"/>
  <c r="M280" i="16" s="1"/>
  <c r="L281" i="16"/>
  <c r="M281" i="16" s="1"/>
  <c r="L282" i="16"/>
  <c r="M282" i="16" s="1"/>
  <c r="L283" i="16"/>
  <c r="M283" i="16" s="1"/>
  <c r="L284" i="16"/>
  <c r="M284" i="16"/>
  <c r="L285" i="16"/>
  <c r="M285" i="16" s="1"/>
  <c r="L286" i="16"/>
  <c r="M286" i="16" s="1"/>
  <c r="L287" i="16"/>
  <c r="M287" i="16" s="1"/>
  <c r="L288" i="16"/>
  <c r="M288" i="16" s="1"/>
  <c r="L289" i="16"/>
  <c r="M289" i="16" s="1"/>
  <c r="L290" i="16"/>
  <c r="M290" i="16"/>
  <c r="L291" i="16"/>
  <c r="M291" i="16" s="1"/>
  <c r="L292" i="16"/>
  <c r="M292" i="16" s="1"/>
  <c r="L293" i="16"/>
  <c r="M293" i="16" s="1"/>
  <c r="L294" i="16"/>
  <c r="M294" i="16" s="1"/>
  <c r="L295" i="16"/>
  <c r="M295" i="16"/>
  <c r="L296" i="16"/>
  <c r="M296" i="16" s="1"/>
  <c r="L297" i="16"/>
  <c r="M297" i="16" s="1"/>
  <c r="L298" i="16"/>
  <c r="M298" i="16" s="1"/>
  <c r="L299" i="16"/>
  <c r="M299" i="16" s="1"/>
  <c r="L300" i="16"/>
  <c r="M300" i="16" s="1"/>
  <c r="L301" i="16"/>
  <c r="M301" i="16" s="1"/>
  <c r="L302" i="16"/>
  <c r="M302" i="16"/>
  <c r="L303" i="16"/>
  <c r="M303" i="16" s="1"/>
  <c r="L304" i="16"/>
  <c r="M304" i="16" s="1"/>
  <c r="L305" i="16"/>
  <c r="M305" i="16" s="1"/>
  <c r="L306" i="16"/>
  <c r="M306" i="16" s="1"/>
  <c r="L307" i="16"/>
  <c r="M307" i="16"/>
  <c r="L308" i="16"/>
  <c r="M308" i="16" s="1"/>
  <c r="L309" i="16"/>
  <c r="M309" i="16" s="1"/>
  <c r="L310" i="16"/>
  <c r="M310" i="16" s="1"/>
  <c r="L311" i="16"/>
  <c r="M311" i="16" s="1"/>
  <c r="L312" i="16"/>
  <c r="M312" i="16" s="1"/>
  <c r="L313" i="16"/>
  <c r="M313" i="16" s="1"/>
  <c r="L314" i="16"/>
  <c r="M314" i="16"/>
  <c r="L315" i="16"/>
  <c r="M315" i="16" s="1"/>
  <c r="L316" i="16"/>
  <c r="M316" i="16" s="1"/>
  <c r="L317" i="16"/>
  <c r="M317" i="16" s="1"/>
  <c r="L318" i="16"/>
  <c r="M318" i="16" s="1"/>
  <c r="L319" i="16"/>
  <c r="M319" i="16"/>
  <c r="L320" i="16"/>
  <c r="M320" i="16" s="1"/>
  <c r="L321" i="16"/>
  <c r="M321" i="16" s="1"/>
  <c r="L322" i="16"/>
  <c r="M322" i="16"/>
  <c r="L323" i="16"/>
  <c r="M323" i="16" s="1"/>
  <c r="L324" i="16"/>
  <c r="M324" i="16" s="1"/>
  <c r="L325" i="16"/>
  <c r="M325" i="16" s="1"/>
  <c r="L326" i="16"/>
  <c r="M326" i="16" s="1"/>
  <c r="L327" i="16"/>
  <c r="M327" i="16" s="1"/>
  <c r="L328" i="16"/>
  <c r="M328" i="16" s="1"/>
  <c r="L329" i="16"/>
  <c r="M329" i="16" s="1"/>
  <c r="L330" i="16"/>
  <c r="M330" i="16" s="1"/>
  <c r="L331" i="16"/>
  <c r="M331" i="16" s="1"/>
  <c r="L332" i="16"/>
  <c r="M332" i="16" s="1"/>
  <c r="L333" i="16"/>
  <c r="M333" i="16" s="1"/>
  <c r="L334" i="16"/>
  <c r="M334" i="16" s="1"/>
  <c r="L335" i="16"/>
  <c r="M335" i="16" s="1"/>
  <c r="L336" i="16"/>
  <c r="M336" i="16" s="1"/>
  <c r="L337" i="16"/>
  <c r="M337" i="16" s="1"/>
  <c r="L338" i="16"/>
  <c r="M338" i="16" s="1"/>
  <c r="L339" i="16"/>
  <c r="M339" i="16" s="1"/>
  <c r="L340" i="16"/>
  <c r="M340" i="16" s="1"/>
  <c r="L341" i="16"/>
  <c r="M341" i="16" s="1"/>
  <c r="L258" i="15"/>
  <c r="M258" i="15" s="1"/>
  <c r="L259" i="15"/>
  <c r="M259" i="15" s="1"/>
  <c r="L260" i="15"/>
  <c r="M260" i="15" s="1"/>
  <c r="L261" i="15"/>
  <c r="M261" i="15" s="1"/>
  <c r="L262" i="15"/>
  <c r="M262" i="15" s="1"/>
  <c r="L263" i="15"/>
  <c r="M263" i="15" s="1"/>
  <c r="L264" i="15"/>
  <c r="M264" i="15" s="1"/>
  <c r="L265" i="15"/>
  <c r="M265" i="15" s="1"/>
  <c r="L266" i="15"/>
  <c r="M266" i="15" s="1"/>
  <c r="L267" i="15"/>
  <c r="M267" i="15" s="1"/>
  <c r="L268" i="15"/>
  <c r="M268" i="15" s="1"/>
  <c r="L269" i="15"/>
  <c r="M269" i="15" s="1"/>
  <c r="L270" i="15"/>
  <c r="M270" i="15" s="1"/>
  <c r="L271" i="15"/>
  <c r="M271" i="15" s="1"/>
  <c r="L272" i="15"/>
  <c r="M272" i="15" s="1"/>
  <c r="L273" i="15"/>
  <c r="M273" i="15" s="1"/>
  <c r="L274" i="15"/>
  <c r="M274" i="15" s="1"/>
  <c r="L275" i="15"/>
  <c r="M275" i="15" s="1"/>
  <c r="L276" i="15"/>
  <c r="M276" i="15" s="1"/>
  <c r="L277" i="15"/>
  <c r="M277" i="15" s="1"/>
  <c r="L278" i="15"/>
  <c r="M278" i="15" s="1"/>
  <c r="L279" i="15"/>
  <c r="M279" i="15" s="1"/>
  <c r="L280" i="15"/>
  <c r="M280" i="15" s="1"/>
  <c r="L281" i="15"/>
  <c r="M281" i="15" s="1"/>
  <c r="L282" i="15"/>
  <c r="M282" i="15" s="1"/>
  <c r="L283" i="15"/>
  <c r="M283" i="15" s="1"/>
  <c r="L284" i="15"/>
  <c r="M284" i="15" s="1"/>
  <c r="L285" i="15"/>
  <c r="M285" i="15" s="1"/>
  <c r="L286" i="15"/>
  <c r="M286" i="15" s="1"/>
  <c r="L287" i="15"/>
  <c r="M287" i="15" s="1"/>
  <c r="L288" i="15"/>
  <c r="M288" i="15" s="1"/>
  <c r="L289" i="15"/>
  <c r="M289" i="15" s="1"/>
  <c r="L290" i="15"/>
  <c r="M290" i="15" s="1"/>
  <c r="L291" i="15"/>
  <c r="M291" i="15" s="1"/>
  <c r="L292" i="15"/>
  <c r="M292" i="15" s="1"/>
  <c r="L293" i="15"/>
  <c r="M293" i="15" s="1"/>
  <c r="L294" i="15"/>
  <c r="M294" i="15"/>
  <c r="L295" i="15"/>
  <c r="M295" i="15" s="1"/>
  <c r="L296" i="15"/>
  <c r="M296" i="15" s="1"/>
  <c r="L297" i="15"/>
  <c r="M297" i="15" s="1"/>
  <c r="L298" i="15"/>
  <c r="M298" i="15" s="1"/>
  <c r="L299" i="15"/>
  <c r="M299" i="15" s="1"/>
  <c r="L300" i="15"/>
  <c r="M300" i="15" s="1"/>
  <c r="L301" i="15"/>
  <c r="M301" i="15" s="1"/>
  <c r="L302" i="15"/>
  <c r="M302" i="15" s="1"/>
  <c r="L303" i="15"/>
  <c r="M303" i="15" s="1"/>
  <c r="L304" i="15"/>
  <c r="M304" i="15" s="1"/>
  <c r="L305" i="15"/>
  <c r="M305" i="15" s="1"/>
  <c r="L306" i="15"/>
  <c r="M306" i="15" s="1"/>
  <c r="L307" i="15"/>
  <c r="M307" i="15" s="1"/>
  <c r="L308" i="15"/>
  <c r="M308" i="15" s="1"/>
  <c r="L309" i="15"/>
  <c r="M309" i="15" s="1"/>
  <c r="L310" i="15"/>
  <c r="M310" i="15" s="1"/>
  <c r="L311" i="15"/>
  <c r="M311" i="15" s="1"/>
  <c r="L312" i="15"/>
  <c r="M312" i="15" s="1"/>
  <c r="L313" i="15"/>
  <c r="M313" i="15" s="1"/>
  <c r="L314" i="15"/>
  <c r="M314" i="15" s="1"/>
  <c r="L315" i="15"/>
  <c r="M315" i="15" s="1"/>
  <c r="L316" i="15"/>
  <c r="M316" i="15" s="1"/>
  <c r="L317" i="15"/>
  <c r="M317" i="15" s="1"/>
  <c r="L318" i="15"/>
  <c r="M318" i="15" s="1"/>
  <c r="L319" i="15"/>
  <c r="M319" i="15" s="1"/>
  <c r="L320" i="15"/>
  <c r="M320" i="15" s="1"/>
  <c r="L321" i="15"/>
  <c r="M321" i="15" s="1"/>
  <c r="L322" i="15"/>
  <c r="M322" i="15" s="1"/>
  <c r="L323" i="15"/>
  <c r="M323" i="15" s="1"/>
  <c r="L324" i="15"/>
  <c r="M324" i="15" s="1"/>
  <c r="L325" i="15"/>
  <c r="M325" i="15" s="1"/>
  <c r="L326" i="15"/>
  <c r="M326" i="15" s="1"/>
  <c r="L327" i="15"/>
  <c r="M327" i="15" s="1"/>
  <c r="L328" i="15"/>
  <c r="M328" i="15" s="1"/>
  <c r="L329" i="15"/>
  <c r="M329" i="15" s="1"/>
  <c r="L330" i="15"/>
  <c r="M330" i="15" s="1"/>
  <c r="L331" i="15"/>
  <c r="M331" i="15" s="1"/>
  <c r="L332" i="15"/>
  <c r="M332" i="15" s="1"/>
  <c r="L333" i="15"/>
  <c r="M333" i="15" s="1"/>
  <c r="L334" i="15"/>
  <c r="M334" i="15" s="1"/>
  <c r="L335" i="15"/>
  <c r="M335" i="15" s="1"/>
  <c r="L336" i="15"/>
  <c r="M336" i="15" s="1"/>
  <c r="L337" i="15"/>
  <c r="M337" i="15" s="1"/>
  <c r="L338" i="15"/>
  <c r="M338" i="15" s="1"/>
  <c r="L339" i="15"/>
  <c r="M339" i="15" s="1"/>
  <c r="L340" i="15"/>
  <c r="M340" i="15" s="1"/>
  <c r="L341" i="15"/>
  <c r="M341" i="15" s="1"/>
  <c r="L258" i="14"/>
  <c r="M258" i="14" s="1"/>
  <c r="L259" i="14"/>
  <c r="M259" i="14" s="1"/>
  <c r="L260" i="14"/>
  <c r="M260" i="14" s="1"/>
  <c r="L261" i="14"/>
  <c r="M261" i="14"/>
  <c r="L262" i="14"/>
  <c r="M262" i="14" s="1"/>
  <c r="L263" i="14"/>
  <c r="M263" i="14"/>
  <c r="L264" i="14"/>
  <c r="M264" i="14" s="1"/>
  <c r="L265" i="14"/>
  <c r="M265" i="14" s="1"/>
  <c r="L266" i="14"/>
  <c r="M266" i="14" s="1"/>
  <c r="L267" i="14"/>
  <c r="M267" i="14" s="1"/>
  <c r="L268" i="14"/>
  <c r="M268" i="14" s="1"/>
  <c r="L269" i="14"/>
  <c r="M269" i="14" s="1"/>
  <c r="L270" i="14"/>
  <c r="M270" i="14" s="1"/>
  <c r="L271" i="14"/>
  <c r="M271" i="14"/>
  <c r="L272" i="14"/>
  <c r="M272" i="14" s="1"/>
  <c r="L273" i="14"/>
  <c r="M273" i="14"/>
  <c r="L274" i="14"/>
  <c r="M274" i="14" s="1"/>
  <c r="L275" i="14"/>
  <c r="M275" i="14" s="1"/>
  <c r="L276" i="14"/>
  <c r="M276" i="14" s="1"/>
  <c r="L277" i="14"/>
  <c r="M277" i="14"/>
  <c r="L278" i="14"/>
  <c r="M278" i="14" s="1"/>
  <c r="L279" i="14"/>
  <c r="M279" i="14" s="1"/>
  <c r="L280" i="14"/>
  <c r="M280" i="14" s="1"/>
  <c r="L281" i="14"/>
  <c r="M281" i="14" s="1"/>
  <c r="L282" i="14"/>
  <c r="M282" i="14" s="1"/>
  <c r="L283" i="14"/>
  <c r="M283" i="14" s="1"/>
  <c r="L284" i="14"/>
  <c r="M284" i="14" s="1"/>
  <c r="L285" i="14"/>
  <c r="M285" i="14" s="1"/>
  <c r="L286" i="14"/>
  <c r="M286" i="14" s="1"/>
  <c r="L287" i="14"/>
  <c r="M287" i="14" s="1"/>
  <c r="L288" i="14"/>
  <c r="M288" i="14" s="1"/>
  <c r="L289" i="14"/>
  <c r="M289" i="14" s="1"/>
  <c r="L290" i="14"/>
  <c r="M290" i="14" s="1"/>
  <c r="L291" i="14"/>
  <c r="M291" i="14" s="1"/>
  <c r="L292" i="14"/>
  <c r="M292" i="14" s="1"/>
  <c r="L293" i="14"/>
  <c r="M293" i="14" s="1"/>
  <c r="L294" i="14"/>
  <c r="M294" i="14" s="1"/>
  <c r="L295" i="14"/>
  <c r="M295" i="14" s="1"/>
  <c r="L296" i="14"/>
  <c r="M296" i="14" s="1"/>
  <c r="L297" i="14"/>
  <c r="M297" i="14" s="1"/>
  <c r="L298" i="14"/>
  <c r="M298" i="14" s="1"/>
  <c r="L299" i="14"/>
  <c r="M299" i="14" s="1"/>
  <c r="L300" i="14"/>
  <c r="M300" i="14"/>
  <c r="L301" i="14"/>
  <c r="M301" i="14" s="1"/>
  <c r="L302" i="14"/>
  <c r="M302" i="14"/>
  <c r="L303" i="14"/>
  <c r="M303" i="14" s="1"/>
  <c r="L304" i="14"/>
  <c r="M304" i="14" s="1"/>
  <c r="L305" i="14"/>
  <c r="M305" i="14" s="1"/>
  <c r="L306" i="14"/>
  <c r="M306" i="14" s="1"/>
  <c r="L307" i="14"/>
  <c r="M307" i="14" s="1"/>
  <c r="L308" i="14"/>
  <c r="M308" i="14"/>
  <c r="L309" i="14"/>
  <c r="M309" i="14" s="1"/>
  <c r="L310" i="14"/>
  <c r="M310" i="14"/>
  <c r="L311" i="14"/>
  <c r="M311" i="14" s="1"/>
  <c r="L312" i="14"/>
  <c r="M312" i="14" s="1"/>
  <c r="L313" i="14"/>
  <c r="M313" i="14" s="1"/>
  <c r="L314" i="14"/>
  <c r="M314" i="14" s="1"/>
  <c r="L315" i="14"/>
  <c r="M315" i="14" s="1"/>
  <c r="L316" i="14"/>
  <c r="M316" i="14" s="1"/>
  <c r="L317" i="14"/>
  <c r="M317" i="14" s="1"/>
  <c r="L318" i="14"/>
  <c r="M318" i="14" s="1"/>
  <c r="L319" i="14"/>
  <c r="M319" i="14" s="1"/>
  <c r="L320" i="14"/>
  <c r="M320" i="14" s="1"/>
  <c r="L321" i="14"/>
  <c r="M321" i="14" s="1"/>
  <c r="L322" i="14"/>
  <c r="M322" i="14" s="1"/>
  <c r="L323" i="14"/>
  <c r="M323" i="14" s="1"/>
  <c r="L324" i="14"/>
  <c r="M324" i="14" s="1"/>
  <c r="L325" i="14"/>
  <c r="M325" i="14" s="1"/>
  <c r="L326" i="14"/>
  <c r="M326" i="14" s="1"/>
  <c r="L327" i="14"/>
  <c r="M327" i="14" s="1"/>
  <c r="L328" i="14"/>
  <c r="M328" i="14" s="1"/>
  <c r="L329" i="14"/>
  <c r="M329" i="14" s="1"/>
  <c r="L330" i="14"/>
  <c r="M330" i="14"/>
  <c r="L331" i="14"/>
  <c r="M331" i="14" s="1"/>
  <c r="L332" i="14"/>
  <c r="M332" i="14"/>
  <c r="L333" i="14"/>
  <c r="M333" i="14" s="1"/>
  <c r="L334" i="14"/>
  <c r="M334" i="14" s="1"/>
  <c r="L335" i="14"/>
  <c r="M335" i="14" s="1"/>
  <c r="L336" i="14"/>
  <c r="M336" i="14" s="1"/>
  <c r="L337" i="14"/>
  <c r="M337" i="14" s="1"/>
  <c r="L338" i="14"/>
  <c r="M338" i="14" s="1"/>
  <c r="L339" i="14"/>
  <c r="M339" i="14" s="1"/>
  <c r="L340" i="14"/>
  <c r="M340" i="14" s="1"/>
  <c r="L341" i="14"/>
  <c r="M341" i="14"/>
  <c r="L258" i="13"/>
  <c r="M258" i="13" s="1"/>
  <c r="L259" i="13"/>
  <c r="M259" i="13" s="1"/>
  <c r="L260" i="13"/>
  <c r="M260" i="13" s="1"/>
  <c r="L261" i="13"/>
  <c r="M261" i="13" s="1"/>
  <c r="L262" i="13"/>
  <c r="M262" i="13" s="1"/>
  <c r="L263" i="13"/>
  <c r="M263" i="13" s="1"/>
  <c r="L264" i="13"/>
  <c r="M264" i="13" s="1"/>
  <c r="L265" i="13"/>
  <c r="M265" i="13" s="1"/>
  <c r="L266" i="13"/>
  <c r="M266" i="13" s="1"/>
  <c r="L267" i="13"/>
  <c r="M267" i="13" s="1"/>
  <c r="L268" i="13"/>
  <c r="M268" i="13" s="1"/>
  <c r="L269" i="13"/>
  <c r="M269" i="13"/>
  <c r="L270" i="13"/>
  <c r="M270" i="13" s="1"/>
  <c r="L271" i="13"/>
  <c r="M271" i="13" s="1"/>
  <c r="L272" i="13"/>
  <c r="M272" i="13" s="1"/>
  <c r="L273" i="13"/>
  <c r="M273" i="13" s="1"/>
  <c r="L274" i="13"/>
  <c r="M274" i="13"/>
  <c r="L275" i="13"/>
  <c r="M275" i="13" s="1"/>
  <c r="L276" i="13"/>
  <c r="M276" i="13" s="1"/>
  <c r="L277" i="13"/>
  <c r="M277" i="13" s="1"/>
  <c r="L278" i="13"/>
  <c r="M278" i="13" s="1"/>
  <c r="L279" i="13"/>
  <c r="M279" i="13" s="1"/>
  <c r="L280" i="13"/>
  <c r="M280" i="13"/>
  <c r="L281" i="13"/>
  <c r="M281" i="13" s="1"/>
  <c r="L282" i="13"/>
  <c r="M282" i="13" s="1"/>
  <c r="L283" i="13"/>
  <c r="M283" i="13" s="1"/>
  <c r="L284" i="13"/>
  <c r="M284" i="13" s="1"/>
  <c r="L285" i="13"/>
  <c r="M285" i="13" s="1"/>
  <c r="L286" i="13"/>
  <c r="M286" i="13" s="1"/>
  <c r="L287" i="13"/>
  <c r="M287" i="13" s="1"/>
  <c r="L288" i="13"/>
  <c r="M288" i="13"/>
  <c r="L289" i="13"/>
  <c r="M289" i="13"/>
  <c r="L290" i="13"/>
  <c r="M290" i="13" s="1"/>
  <c r="L291" i="13"/>
  <c r="M291" i="13"/>
  <c r="L292" i="13"/>
  <c r="M292" i="13" s="1"/>
  <c r="L293" i="13"/>
  <c r="M293" i="13" s="1"/>
  <c r="L294" i="13"/>
  <c r="M294" i="13" s="1"/>
  <c r="L295" i="13"/>
  <c r="M295" i="13" s="1"/>
  <c r="L296" i="13"/>
  <c r="M296" i="13" s="1"/>
  <c r="L297" i="13"/>
  <c r="M297" i="13" s="1"/>
  <c r="L298" i="13"/>
  <c r="M298" i="13" s="1"/>
  <c r="L299" i="13"/>
  <c r="M299" i="13" s="1"/>
  <c r="L300" i="13"/>
  <c r="M300" i="13"/>
  <c r="L301" i="13"/>
  <c r="M301" i="13" s="1"/>
  <c r="L302" i="13"/>
  <c r="M302" i="13" s="1"/>
  <c r="L303" i="13"/>
  <c r="M303" i="13" s="1"/>
  <c r="L304" i="13"/>
  <c r="M304" i="13" s="1"/>
  <c r="L305" i="13"/>
  <c r="M305" i="13"/>
  <c r="L306" i="13"/>
  <c r="M306" i="13" s="1"/>
  <c r="L307" i="13"/>
  <c r="M307" i="13" s="1"/>
  <c r="L308" i="13"/>
  <c r="M308" i="13" s="1"/>
  <c r="L309" i="13"/>
  <c r="M309" i="13" s="1"/>
  <c r="L310" i="13"/>
  <c r="M310" i="13" s="1"/>
  <c r="L311" i="13"/>
  <c r="M311" i="13" s="1"/>
  <c r="L312" i="13"/>
  <c r="M312" i="13" s="1"/>
  <c r="L313" i="13"/>
  <c r="M313" i="13" s="1"/>
  <c r="L314" i="13"/>
  <c r="M314" i="13" s="1"/>
  <c r="L315" i="13"/>
  <c r="M315" i="13"/>
  <c r="L316" i="13"/>
  <c r="M316" i="13" s="1"/>
  <c r="L317" i="13"/>
  <c r="M317" i="13" s="1"/>
  <c r="L318" i="13"/>
  <c r="M318" i="13" s="1"/>
  <c r="L319" i="13"/>
  <c r="M319" i="13"/>
  <c r="L320" i="13"/>
  <c r="M320" i="13" s="1"/>
  <c r="L321" i="13"/>
  <c r="M321" i="13"/>
  <c r="L322" i="13"/>
  <c r="M322" i="13" s="1"/>
  <c r="L323" i="13"/>
  <c r="M323" i="13" s="1"/>
  <c r="L324" i="13"/>
  <c r="M324" i="13" s="1"/>
  <c r="L325" i="13"/>
  <c r="M325" i="13" s="1"/>
  <c r="L326" i="13"/>
  <c r="M326" i="13" s="1"/>
  <c r="L327" i="13"/>
  <c r="M327" i="13" s="1"/>
  <c r="L328" i="13"/>
  <c r="M328" i="13" s="1"/>
  <c r="L329" i="13"/>
  <c r="M329" i="13" s="1"/>
  <c r="L330" i="13"/>
  <c r="M330" i="13" s="1"/>
  <c r="L331" i="13"/>
  <c r="M331" i="13" s="1"/>
  <c r="L332" i="13"/>
  <c r="M332" i="13"/>
  <c r="L333" i="13"/>
  <c r="M333" i="13" s="1"/>
  <c r="L334" i="13"/>
  <c r="M334" i="13" s="1"/>
  <c r="L335" i="13"/>
  <c r="M335" i="13" s="1"/>
  <c r="L336" i="13"/>
  <c r="M336" i="13" s="1"/>
  <c r="L337" i="13"/>
  <c r="M337" i="13"/>
  <c r="L338" i="13"/>
  <c r="M338" i="13" s="1"/>
  <c r="L339" i="13"/>
  <c r="M339" i="13" s="1"/>
  <c r="L340" i="13"/>
  <c r="M340" i="13" s="1"/>
  <c r="L341" i="13"/>
  <c r="M341" i="13" s="1"/>
  <c r="L258" i="12"/>
  <c r="M258" i="12" s="1"/>
  <c r="L259" i="12"/>
  <c r="M259" i="12" s="1"/>
  <c r="L260" i="12"/>
  <c r="M260" i="12" s="1"/>
  <c r="L261" i="12"/>
  <c r="M261" i="12" s="1"/>
  <c r="L262" i="12"/>
  <c r="M262" i="12" s="1"/>
  <c r="L263" i="12"/>
  <c r="M263" i="12" s="1"/>
  <c r="L264" i="12"/>
  <c r="M264" i="12" s="1"/>
  <c r="L265" i="12"/>
  <c r="M265" i="12" s="1"/>
  <c r="L266" i="12"/>
  <c r="M266" i="12" s="1"/>
  <c r="L267" i="12"/>
  <c r="M267" i="12"/>
  <c r="L268" i="12"/>
  <c r="M268" i="12" s="1"/>
  <c r="L269" i="12"/>
  <c r="M269" i="12" s="1"/>
  <c r="L270" i="12"/>
  <c r="M270" i="12" s="1"/>
  <c r="L271" i="12"/>
  <c r="M271" i="12" s="1"/>
  <c r="L272" i="12"/>
  <c r="M272" i="12" s="1"/>
  <c r="L273" i="12"/>
  <c r="M273" i="12" s="1"/>
  <c r="L274" i="12"/>
  <c r="M274" i="12" s="1"/>
  <c r="L275" i="12"/>
  <c r="M275" i="12" s="1"/>
  <c r="L276" i="12"/>
  <c r="M276" i="12" s="1"/>
  <c r="L277" i="12"/>
  <c r="M277" i="12" s="1"/>
  <c r="L278" i="12"/>
  <c r="M278" i="12" s="1"/>
  <c r="L279" i="12"/>
  <c r="M279" i="12" s="1"/>
  <c r="L280" i="12"/>
  <c r="M280" i="12"/>
  <c r="L281" i="12"/>
  <c r="M281" i="12" s="1"/>
  <c r="L282" i="12"/>
  <c r="M282" i="12" s="1"/>
  <c r="L283" i="12"/>
  <c r="M283" i="12" s="1"/>
  <c r="L284" i="12"/>
  <c r="M284" i="12" s="1"/>
  <c r="L285" i="12"/>
  <c r="M285" i="12"/>
  <c r="L286" i="12"/>
  <c r="M286" i="12" s="1"/>
  <c r="L287" i="12"/>
  <c r="M287" i="12" s="1"/>
  <c r="L288" i="12"/>
  <c r="M288" i="12" s="1"/>
  <c r="L289" i="12"/>
  <c r="M289" i="12" s="1"/>
  <c r="L290" i="12"/>
  <c r="M290" i="12" s="1"/>
  <c r="L291" i="12"/>
  <c r="M291" i="12"/>
  <c r="L292" i="12"/>
  <c r="M292" i="12" s="1"/>
  <c r="L293" i="12"/>
  <c r="M293" i="12" s="1"/>
  <c r="L294" i="12"/>
  <c r="M294" i="12" s="1"/>
  <c r="L295" i="12"/>
  <c r="M295" i="12" s="1"/>
  <c r="L296" i="12"/>
  <c r="M296" i="12" s="1"/>
  <c r="L297" i="12"/>
  <c r="M297" i="12" s="1"/>
  <c r="L298" i="12"/>
  <c r="M298" i="12"/>
  <c r="L299" i="12"/>
  <c r="M299" i="12"/>
  <c r="L300" i="12"/>
  <c r="M300" i="12" s="1"/>
  <c r="L301" i="12"/>
  <c r="M301" i="12" s="1"/>
  <c r="L302" i="12"/>
  <c r="M302" i="12"/>
  <c r="L303" i="12"/>
  <c r="M303" i="12" s="1"/>
  <c r="L304" i="12"/>
  <c r="M304" i="12" s="1"/>
  <c r="L305" i="12"/>
  <c r="M305" i="12" s="1"/>
  <c r="L306" i="12"/>
  <c r="M306" i="12" s="1"/>
  <c r="L307" i="12"/>
  <c r="M307" i="12"/>
  <c r="L308" i="12"/>
  <c r="M308" i="12"/>
  <c r="L309" i="12"/>
  <c r="M309" i="12" s="1"/>
  <c r="L310" i="12"/>
  <c r="M310" i="12" s="1"/>
  <c r="L311" i="12"/>
  <c r="M311" i="12" s="1"/>
  <c r="L312" i="12"/>
  <c r="M312" i="12" s="1"/>
  <c r="L313" i="12"/>
  <c r="M313" i="12" s="1"/>
  <c r="L314" i="12"/>
  <c r="M314" i="12" s="1"/>
  <c r="L315" i="12"/>
  <c r="M315" i="12" s="1"/>
  <c r="L316" i="12"/>
  <c r="M316" i="12" s="1"/>
  <c r="L317" i="12"/>
  <c r="M317" i="12" s="1"/>
  <c r="L318" i="12"/>
  <c r="M318" i="12" s="1"/>
  <c r="L319" i="12"/>
  <c r="M319" i="12" s="1"/>
  <c r="L320" i="12"/>
  <c r="M320" i="12" s="1"/>
  <c r="L321" i="12"/>
  <c r="M321" i="12" s="1"/>
  <c r="L322" i="12"/>
  <c r="M322" i="12" s="1"/>
  <c r="L323" i="12"/>
  <c r="M323" i="12"/>
  <c r="L324" i="12"/>
  <c r="M324" i="12" s="1"/>
  <c r="L325" i="12"/>
  <c r="M325" i="12" s="1"/>
  <c r="L326" i="12"/>
  <c r="M326" i="12" s="1"/>
  <c r="L327" i="12"/>
  <c r="M327" i="12" s="1"/>
  <c r="L328" i="12"/>
  <c r="M328" i="12" s="1"/>
  <c r="L329" i="12"/>
  <c r="M329" i="12" s="1"/>
  <c r="L330" i="12"/>
  <c r="M330" i="12"/>
  <c r="L331" i="12"/>
  <c r="M331" i="12" s="1"/>
  <c r="L332" i="12"/>
  <c r="M332" i="12" s="1"/>
  <c r="L333" i="12"/>
  <c r="M333" i="12" s="1"/>
  <c r="L334" i="12"/>
  <c r="M334" i="12" s="1"/>
  <c r="L335" i="12"/>
  <c r="M335" i="12"/>
  <c r="L336" i="12"/>
  <c r="M336" i="12" s="1"/>
  <c r="L337" i="12"/>
  <c r="M337" i="12" s="1"/>
  <c r="L338" i="12"/>
  <c r="M338" i="12" s="1"/>
  <c r="L339" i="12"/>
  <c r="M339" i="12"/>
  <c r="L340" i="12"/>
  <c r="M340" i="12"/>
  <c r="L341" i="12"/>
  <c r="M341" i="12" s="1"/>
  <c r="L258" i="11"/>
  <c r="M258" i="11" s="1"/>
  <c r="L259" i="11"/>
  <c r="M259" i="11" s="1"/>
  <c r="L260" i="11"/>
  <c r="M260" i="11" s="1"/>
  <c r="L261" i="11"/>
  <c r="M261" i="11" s="1"/>
  <c r="L262" i="11"/>
  <c r="M262" i="11" s="1"/>
  <c r="L263" i="11"/>
  <c r="M263" i="11" s="1"/>
  <c r="L264" i="11"/>
  <c r="M264" i="11"/>
  <c r="L265" i="11"/>
  <c r="M265" i="11" s="1"/>
  <c r="L266" i="11"/>
  <c r="M266" i="11" s="1"/>
  <c r="L267" i="11"/>
  <c r="M267" i="11" s="1"/>
  <c r="L268" i="11"/>
  <c r="M268" i="11" s="1"/>
  <c r="L269" i="11"/>
  <c r="M269" i="11" s="1"/>
  <c r="L270" i="11"/>
  <c r="M270" i="11" s="1"/>
  <c r="L271" i="11"/>
  <c r="M271" i="11" s="1"/>
  <c r="L272" i="11"/>
  <c r="M272" i="11" s="1"/>
  <c r="L273" i="11"/>
  <c r="M273" i="11" s="1"/>
  <c r="L274" i="11"/>
  <c r="M274" i="11"/>
  <c r="L275" i="11"/>
  <c r="M275" i="11"/>
  <c r="L276" i="11"/>
  <c r="M276" i="11" s="1"/>
  <c r="L277" i="11"/>
  <c r="M277" i="11" s="1"/>
  <c r="L278" i="11"/>
  <c r="M278" i="11"/>
  <c r="L279" i="11"/>
  <c r="M279" i="11" s="1"/>
  <c r="L280" i="11"/>
  <c r="M280" i="11" s="1"/>
  <c r="L281" i="11"/>
  <c r="M281" i="11" s="1"/>
  <c r="L282" i="11"/>
  <c r="M282" i="11" s="1"/>
  <c r="L283" i="11"/>
  <c r="M283" i="11" s="1"/>
  <c r="L284" i="11"/>
  <c r="M284" i="11" s="1"/>
  <c r="L285" i="11"/>
  <c r="M285" i="11" s="1"/>
  <c r="L286" i="11"/>
  <c r="M286" i="11" s="1"/>
  <c r="L287" i="11"/>
  <c r="M287" i="11" s="1"/>
  <c r="L288" i="11"/>
  <c r="M288" i="11" s="1"/>
  <c r="L289" i="11"/>
  <c r="M289" i="11" s="1"/>
  <c r="L290" i="11"/>
  <c r="M290" i="11" s="1"/>
  <c r="L291" i="11"/>
  <c r="M291" i="11" s="1"/>
  <c r="L292" i="11"/>
  <c r="M292" i="11" s="1"/>
  <c r="L293" i="11"/>
  <c r="M293" i="11" s="1"/>
  <c r="L294" i="11"/>
  <c r="M294" i="11" s="1"/>
  <c r="L295" i="11"/>
  <c r="M295" i="11" s="1"/>
  <c r="L296" i="11"/>
  <c r="M296" i="11" s="1"/>
  <c r="L297" i="11"/>
  <c r="M297" i="11" s="1"/>
  <c r="L298" i="11"/>
  <c r="M298" i="11" s="1"/>
  <c r="L299" i="11"/>
  <c r="M299" i="11" s="1"/>
  <c r="L300" i="11"/>
  <c r="M300" i="11" s="1"/>
  <c r="L301" i="11"/>
  <c r="M301" i="11" s="1"/>
  <c r="L302" i="11"/>
  <c r="M302" i="11" s="1"/>
  <c r="L303" i="11"/>
  <c r="M303" i="11"/>
  <c r="L304" i="11"/>
  <c r="M304" i="11" s="1"/>
  <c r="L305" i="11"/>
  <c r="M305" i="11" s="1"/>
  <c r="L306" i="11"/>
  <c r="M306" i="11" s="1"/>
  <c r="L307" i="11"/>
  <c r="M307" i="11" s="1"/>
  <c r="L308" i="11"/>
  <c r="M308" i="11" s="1"/>
  <c r="L309" i="11"/>
  <c r="M309" i="11" s="1"/>
  <c r="L310" i="11"/>
  <c r="M310" i="11" s="1"/>
  <c r="L311" i="11"/>
  <c r="M311" i="11" s="1"/>
  <c r="L312" i="11"/>
  <c r="M312" i="11" s="1"/>
  <c r="L313" i="11"/>
  <c r="M313" i="11" s="1"/>
  <c r="L314" i="11"/>
  <c r="M314" i="11" s="1"/>
  <c r="L315" i="11"/>
  <c r="M315" i="11" s="1"/>
  <c r="L316" i="11"/>
  <c r="M316" i="11" s="1"/>
  <c r="L317" i="11"/>
  <c r="M317" i="11" s="1"/>
  <c r="L318" i="11"/>
  <c r="M318" i="11"/>
  <c r="L319" i="11"/>
  <c r="M319" i="11" s="1"/>
  <c r="L320" i="11"/>
  <c r="M320" i="11" s="1"/>
  <c r="L321" i="11"/>
  <c r="M321" i="11" s="1"/>
  <c r="L322" i="11"/>
  <c r="M322" i="11" s="1"/>
  <c r="L323" i="11"/>
  <c r="M323" i="11" s="1"/>
  <c r="L324" i="11"/>
  <c r="M324" i="11" s="1"/>
  <c r="L325" i="11"/>
  <c r="M325" i="11" s="1"/>
  <c r="L326" i="11"/>
  <c r="M326" i="11" s="1"/>
  <c r="L327" i="11"/>
  <c r="M327" i="11" s="1"/>
  <c r="L328" i="11"/>
  <c r="M328" i="11" s="1"/>
  <c r="L329" i="11"/>
  <c r="M329" i="11"/>
  <c r="L330" i="11"/>
  <c r="M330" i="11" s="1"/>
  <c r="L331" i="11"/>
  <c r="M331" i="11" s="1"/>
  <c r="L332" i="11"/>
  <c r="M332" i="11" s="1"/>
  <c r="L333" i="11"/>
  <c r="M333" i="11" s="1"/>
  <c r="L334" i="11"/>
  <c r="M334" i="11" s="1"/>
  <c r="L335" i="11"/>
  <c r="M335" i="11" s="1"/>
  <c r="L336" i="11"/>
  <c r="M336" i="11" s="1"/>
  <c r="L337" i="11"/>
  <c r="M337" i="11" s="1"/>
  <c r="L338" i="11"/>
  <c r="M338" i="11" s="1"/>
  <c r="L339" i="11"/>
  <c r="M339" i="11" s="1"/>
  <c r="L340" i="11"/>
  <c r="M340" i="11" s="1"/>
  <c r="L341" i="11"/>
  <c r="M341" i="11" s="1"/>
  <c r="L258" i="10"/>
  <c r="M258" i="10" s="1"/>
  <c r="L259" i="10"/>
  <c r="M259" i="10"/>
  <c r="L260" i="10"/>
  <c r="M260" i="10" s="1"/>
  <c r="L261" i="10"/>
  <c r="M261" i="10" s="1"/>
  <c r="L262" i="10"/>
  <c r="M262" i="10" s="1"/>
  <c r="L263" i="10"/>
  <c r="M263" i="10"/>
  <c r="L264" i="10"/>
  <c r="M264" i="10" s="1"/>
  <c r="L265" i="10"/>
  <c r="M265" i="10" s="1"/>
  <c r="L266" i="10"/>
  <c r="M266" i="10"/>
  <c r="L267" i="10"/>
  <c r="M267" i="10" s="1"/>
  <c r="L268" i="10"/>
  <c r="M268" i="10" s="1"/>
  <c r="L269" i="10"/>
  <c r="M269" i="10" s="1"/>
  <c r="L270" i="10"/>
  <c r="M270" i="10" s="1"/>
  <c r="L271" i="10"/>
  <c r="M271" i="10" s="1"/>
  <c r="L272" i="10"/>
  <c r="M272" i="10" s="1"/>
  <c r="L273" i="10"/>
  <c r="M273" i="10"/>
  <c r="L274" i="10"/>
  <c r="M274" i="10" s="1"/>
  <c r="L275" i="10"/>
  <c r="M275" i="10"/>
  <c r="L276" i="10"/>
  <c r="M276" i="10" s="1"/>
  <c r="L277" i="10"/>
  <c r="M277" i="10" s="1"/>
  <c r="L278" i="10"/>
  <c r="M278" i="10" s="1"/>
  <c r="L279" i="10"/>
  <c r="M279" i="10"/>
  <c r="L280" i="10"/>
  <c r="M280" i="10" s="1"/>
  <c r="L281" i="10"/>
  <c r="M281" i="10" s="1"/>
  <c r="L282" i="10"/>
  <c r="M282" i="10"/>
  <c r="L283" i="10"/>
  <c r="M283" i="10" s="1"/>
  <c r="L284" i="10"/>
  <c r="M284" i="10" s="1"/>
  <c r="L285" i="10"/>
  <c r="M285" i="10"/>
  <c r="L286" i="10"/>
  <c r="M286" i="10" s="1"/>
  <c r="L287" i="10"/>
  <c r="M287" i="10" s="1"/>
  <c r="L288" i="10"/>
  <c r="M288" i="10" s="1"/>
  <c r="L289" i="10"/>
  <c r="M289" i="10" s="1"/>
  <c r="L290" i="10"/>
  <c r="M290" i="10"/>
  <c r="L291" i="10"/>
  <c r="M291" i="10" s="1"/>
  <c r="L292" i="10"/>
  <c r="M292" i="10"/>
  <c r="L293" i="10"/>
  <c r="M293" i="10" s="1"/>
  <c r="L294" i="10"/>
  <c r="M294" i="10"/>
  <c r="L295" i="10"/>
  <c r="M295" i="10" s="1"/>
  <c r="L296" i="10"/>
  <c r="M296" i="10" s="1"/>
  <c r="L297" i="10"/>
  <c r="M297" i="10" s="1"/>
  <c r="L298" i="10"/>
  <c r="M298" i="10" s="1"/>
  <c r="L299" i="10"/>
  <c r="M299" i="10" s="1"/>
  <c r="L300" i="10"/>
  <c r="M300" i="10" s="1"/>
  <c r="L301" i="10"/>
  <c r="M301" i="10"/>
  <c r="L302" i="10"/>
  <c r="M302" i="10"/>
  <c r="L303" i="10"/>
  <c r="M303" i="10" s="1"/>
  <c r="L304" i="10"/>
  <c r="M304" i="10" s="1"/>
  <c r="L305" i="10"/>
  <c r="M305" i="10" s="1"/>
  <c r="L306" i="10"/>
  <c r="M306" i="10"/>
  <c r="L307" i="10"/>
  <c r="M307" i="10" s="1"/>
  <c r="L308" i="10"/>
  <c r="M308" i="10"/>
  <c r="L309" i="10"/>
  <c r="M309" i="10" s="1"/>
  <c r="L310" i="10"/>
  <c r="M310" i="10"/>
  <c r="L311" i="10"/>
  <c r="M311" i="10" s="1"/>
  <c r="L312" i="10"/>
  <c r="M312" i="10" s="1"/>
  <c r="L313" i="10"/>
  <c r="M313" i="10"/>
  <c r="L314" i="10"/>
  <c r="M314" i="10" s="1"/>
  <c r="L315" i="10"/>
  <c r="M315" i="10" s="1"/>
  <c r="L316" i="10"/>
  <c r="M316" i="10"/>
  <c r="L317" i="10"/>
  <c r="M317" i="10"/>
  <c r="L318" i="10"/>
  <c r="M318" i="10" s="1"/>
  <c r="L319" i="10"/>
  <c r="M319" i="10" s="1"/>
  <c r="L320" i="10"/>
  <c r="M320" i="10" s="1"/>
  <c r="L321" i="10"/>
  <c r="M321" i="10" s="1"/>
  <c r="L322" i="10"/>
  <c r="M322" i="10"/>
  <c r="L323" i="10"/>
  <c r="M323" i="10" s="1"/>
  <c r="L324" i="10"/>
  <c r="M324" i="10"/>
  <c r="L325" i="10"/>
  <c r="M325" i="10" s="1"/>
  <c r="L326" i="10"/>
  <c r="M326" i="10"/>
  <c r="L327" i="10"/>
  <c r="M327" i="10" s="1"/>
  <c r="L328" i="10"/>
  <c r="M328" i="10" s="1"/>
  <c r="L329" i="10"/>
  <c r="M329" i="10"/>
  <c r="L330" i="10"/>
  <c r="M330" i="10" s="1"/>
  <c r="L331" i="10"/>
  <c r="M331" i="10" s="1"/>
  <c r="L332" i="10"/>
  <c r="M332" i="10" s="1"/>
  <c r="L333" i="10"/>
  <c r="M333" i="10"/>
  <c r="L334" i="10"/>
  <c r="M334" i="10"/>
  <c r="L335" i="10"/>
  <c r="M335" i="10" s="1"/>
  <c r="L336" i="10"/>
  <c r="M336" i="10" s="1"/>
  <c r="L337" i="10"/>
  <c r="M337" i="10" s="1"/>
  <c r="L338" i="10"/>
  <c r="M338" i="10"/>
  <c r="L339" i="10"/>
  <c r="M339" i="10" s="1"/>
  <c r="L340" i="10"/>
  <c r="M340" i="10"/>
  <c r="L341" i="10"/>
  <c r="M341" i="10" s="1"/>
  <c r="L258" i="9"/>
  <c r="M258" i="9" s="1"/>
  <c r="L259" i="9"/>
  <c r="M259" i="9" s="1"/>
  <c r="L260" i="9"/>
  <c r="M260" i="9" s="1"/>
  <c r="L261" i="9"/>
  <c r="M261" i="9" s="1"/>
  <c r="L262" i="9"/>
  <c r="M262" i="9" s="1"/>
  <c r="L263" i="9"/>
  <c r="M263" i="9" s="1"/>
  <c r="L264" i="9"/>
  <c r="M264" i="9" s="1"/>
  <c r="L265" i="9"/>
  <c r="M265" i="9" s="1"/>
  <c r="L266" i="9"/>
  <c r="M266" i="9" s="1"/>
  <c r="L267" i="9"/>
  <c r="M267" i="9" s="1"/>
  <c r="L268" i="9"/>
  <c r="M268" i="9" s="1"/>
  <c r="L269" i="9"/>
  <c r="M269" i="9" s="1"/>
  <c r="L270" i="9"/>
  <c r="M270" i="9" s="1"/>
  <c r="L271" i="9"/>
  <c r="M271" i="9" s="1"/>
  <c r="L272" i="9"/>
  <c r="M272" i="9" s="1"/>
  <c r="L273" i="9"/>
  <c r="M273" i="9" s="1"/>
  <c r="L274" i="9"/>
  <c r="M274" i="9" s="1"/>
  <c r="L275" i="9"/>
  <c r="M275" i="9" s="1"/>
  <c r="L276" i="9"/>
  <c r="M276" i="9"/>
  <c r="L277" i="9"/>
  <c r="M277" i="9" s="1"/>
  <c r="L278" i="9"/>
  <c r="M278" i="9" s="1"/>
  <c r="L279" i="9"/>
  <c r="M279" i="9" s="1"/>
  <c r="L280" i="9"/>
  <c r="M280" i="9" s="1"/>
  <c r="L281" i="9"/>
  <c r="M281" i="9" s="1"/>
  <c r="L282" i="9"/>
  <c r="M282" i="9" s="1"/>
  <c r="L283" i="9"/>
  <c r="M283" i="9" s="1"/>
  <c r="L284" i="9"/>
  <c r="M284" i="9" s="1"/>
  <c r="L285" i="9"/>
  <c r="M285" i="9" s="1"/>
  <c r="L286" i="9"/>
  <c r="M286" i="9" s="1"/>
  <c r="L287" i="9"/>
  <c r="M287" i="9" s="1"/>
  <c r="L288" i="9"/>
  <c r="M288" i="9" s="1"/>
  <c r="L289" i="9"/>
  <c r="M289" i="9" s="1"/>
  <c r="L290" i="9"/>
  <c r="M290" i="9" s="1"/>
  <c r="L291" i="9"/>
  <c r="M291" i="9" s="1"/>
  <c r="L292" i="9"/>
  <c r="M292" i="9" s="1"/>
  <c r="L293" i="9"/>
  <c r="M293" i="9" s="1"/>
  <c r="L294" i="9"/>
  <c r="M294" i="9" s="1"/>
  <c r="L295" i="9"/>
  <c r="M295" i="9" s="1"/>
  <c r="L296" i="9"/>
  <c r="M296" i="9" s="1"/>
  <c r="L297" i="9"/>
  <c r="M297" i="9" s="1"/>
  <c r="L298" i="9"/>
  <c r="M298" i="9" s="1"/>
  <c r="L299" i="9"/>
  <c r="M299" i="9" s="1"/>
  <c r="L300" i="9"/>
  <c r="M300" i="9" s="1"/>
  <c r="L301" i="9"/>
  <c r="M301" i="9" s="1"/>
  <c r="L302" i="9"/>
  <c r="M302" i="9" s="1"/>
  <c r="L303" i="9"/>
  <c r="M303" i="9"/>
  <c r="L304" i="9"/>
  <c r="M304" i="9" s="1"/>
  <c r="L305" i="9"/>
  <c r="M305" i="9" s="1"/>
  <c r="L306" i="9"/>
  <c r="M306" i="9" s="1"/>
  <c r="L307" i="9"/>
  <c r="M307" i="9" s="1"/>
  <c r="L308" i="9"/>
  <c r="M308" i="9" s="1"/>
  <c r="L309" i="9"/>
  <c r="M309" i="9" s="1"/>
  <c r="L310" i="9"/>
  <c r="M310" i="9" s="1"/>
  <c r="L311" i="9"/>
  <c r="M311" i="9" s="1"/>
  <c r="L312" i="9"/>
  <c r="M312" i="9" s="1"/>
  <c r="L313" i="9"/>
  <c r="M313" i="9" s="1"/>
  <c r="L314" i="9"/>
  <c r="M314" i="9" s="1"/>
  <c r="L315" i="9"/>
  <c r="M315" i="9" s="1"/>
  <c r="L316" i="9"/>
  <c r="M316" i="9" s="1"/>
  <c r="L317" i="9"/>
  <c r="M317" i="9" s="1"/>
  <c r="L318" i="9"/>
  <c r="M318" i="9" s="1"/>
  <c r="L319" i="9"/>
  <c r="M319" i="9" s="1"/>
  <c r="L320" i="9"/>
  <c r="M320" i="9" s="1"/>
  <c r="L321" i="9"/>
  <c r="M321" i="9" s="1"/>
  <c r="L322" i="9"/>
  <c r="M322" i="9" s="1"/>
  <c r="L323" i="9"/>
  <c r="M323" i="9" s="1"/>
  <c r="L324" i="9"/>
  <c r="M324" i="9" s="1"/>
  <c r="L325" i="9"/>
  <c r="M325" i="9" s="1"/>
  <c r="L326" i="9"/>
  <c r="M326" i="9" s="1"/>
  <c r="L327" i="9"/>
  <c r="M327" i="9" s="1"/>
  <c r="L328" i="9"/>
  <c r="M328" i="9" s="1"/>
  <c r="L329" i="9"/>
  <c r="M329" i="9" s="1"/>
  <c r="L330" i="9"/>
  <c r="M330" i="9" s="1"/>
  <c r="L331" i="9"/>
  <c r="M331" i="9" s="1"/>
  <c r="L332" i="9"/>
  <c r="M332" i="9" s="1"/>
  <c r="L333" i="9"/>
  <c r="M333" i="9" s="1"/>
  <c r="L334" i="9"/>
  <c r="M334" i="9" s="1"/>
  <c r="L335" i="9"/>
  <c r="M335" i="9" s="1"/>
  <c r="L336" i="9"/>
  <c r="M336" i="9" s="1"/>
  <c r="L337" i="9"/>
  <c r="M337" i="9" s="1"/>
  <c r="L338" i="9"/>
  <c r="M338" i="9" s="1"/>
  <c r="L339" i="9"/>
  <c r="M339" i="9" s="1"/>
  <c r="L340" i="9"/>
  <c r="M340" i="9"/>
  <c r="L341" i="9"/>
  <c r="M341" i="9" s="1"/>
  <c r="L258" i="8"/>
  <c r="M258" i="8" s="1"/>
  <c r="L259" i="8"/>
  <c r="M259" i="8" s="1"/>
  <c r="L260" i="8"/>
  <c r="M260" i="8" s="1"/>
  <c r="L261" i="8"/>
  <c r="M261" i="8" s="1"/>
  <c r="L262" i="8"/>
  <c r="M262" i="8" s="1"/>
  <c r="L263" i="8"/>
  <c r="M263" i="8" s="1"/>
  <c r="L264" i="8"/>
  <c r="M264" i="8" s="1"/>
  <c r="L265" i="8"/>
  <c r="M265" i="8" s="1"/>
  <c r="L266" i="8"/>
  <c r="M266" i="8" s="1"/>
  <c r="L267" i="8"/>
  <c r="M267" i="8" s="1"/>
  <c r="L268" i="8"/>
  <c r="M268" i="8" s="1"/>
  <c r="L269" i="8"/>
  <c r="M269" i="8" s="1"/>
  <c r="L270" i="8"/>
  <c r="M270" i="8" s="1"/>
  <c r="L271" i="8"/>
  <c r="M271" i="8" s="1"/>
  <c r="L272" i="8"/>
  <c r="M272" i="8"/>
  <c r="L273" i="8"/>
  <c r="M273" i="8" s="1"/>
  <c r="L274" i="8"/>
  <c r="M274" i="8" s="1"/>
  <c r="L275" i="8"/>
  <c r="M275" i="8" s="1"/>
  <c r="L276" i="8"/>
  <c r="M276" i="8" s="1"/>
  <c r="L277" i="8"/>
  <c r="M277" i="8" s="1"/>
  <c r="L278" i="8"/>
  <c r="M278" i="8"/>
  <c r="L279" i="8"/>
  <c r="M279" i="8" s="1"/>
  <c r="L280" i="8"/>
  <c r="M280" i="8" s="1"/>
  <c r="L281" i="8"/>
  <c r="M281" i="8"/>
  <c r="L282" i="8"/>
  <c r="M282" i="8" s="1"/>
  <c r="L283" i="8"/>
  <c r="M283" i="8" s="1"/>
  <c r="L284" i="8"/>
  <c r="M284" i="8" s="1"/>
  <c r="L285" i="8"/>
  <c r="M285" i="8" s="1"/>
  <c r="L286" i="8"/>
  <c r="M286" i="8"/>
  <c r="L287" i="8"/>
  <c r="M287" i="8" s="1"/>
  <c r="L288" i="8"/>
  <c r="M288" i="8" s="1"/>
  <c r="L289" i="8"/>
  <c r="M289" i="8" s="1"/>
  <c r="L290" i="8"/>
  <c r="M290" i="8" s="1"/>
  <c r="L291" i="8"/>
  <c r="M291" i="8"/>
  <c r="L292" i="8"/>
  <c r="M292" i="8"/>
  <c r="L293" i="8"/>
  <c r="M293" i="8" s="1"/>
  <c r="L294" i="8"/>
  <c r="M294" i="8" s="1"/>
  <c r="L295" i="8"/>
  <c r="M295" i="8" s="1"/>
  <c r="L296" i="8"/>
  <c r="M296" i="8" s="1"/>
  <c r="L297" i="8"/>
  <c r="M297" i="8" s="1"/>
  <c r="L298" i="8"/>
  <c r="M298" i="8" s="1"/>
  <c r="L299" i="8"/>
  <c r="M299" i="8" s="1"/>
  <c r="L300" i="8"/>
  <c r="M300" i="8" s="1"/>
  <c r="L301" i="8"/>
  <c r="M301" i="8" s="1"/>
  <c r="L302" i="8"/>
  <c r="M302" i="8" s="1"/>
  <c r="L303" i="8"/>
  <c r="M303" i="8"/>
  <c r="L304" i="8"/>
  <c r="M304" i="8" s="1"/>
  <c r="L305" i="8"/>
  <c r="M305" i="8" s="1"/>
  <c r="L306" i="8"/>
  <c r="M306" i="8" s="1"/>
  <c r="L307" i="8"/>
  <c r="M307" i="8" s="1"/>
  <c r="L308" i="8"/>
  <c r="M308" i="8" s="1"/>
  <c r="L309" i="8"/>
  <c r="M309" i="8"/>
  <c r="L310" i="8"/>
  <c r="M310" i="8" s="1"/>
  <c r="L311" i="8"/>
  <c r="M311" i="8" s="1"/>
  <c r="L312" i="8"/>
  <c r="M312" i="8" s="1"/>
  <c r="L313" i="8"/>
  <c r="M313" i="8"/>
  <c r="L314" i="8"/>
  <c r="M314" i="8" s="1"/>
  <c r="L315" i="8"/>
  <c r="M315" i="8" s="1"/>
  <c r="L316" i="8"/>
  <c r="M316" i="8" s="1"/>
  <c r="L317" i="8"/>
  <c r="M317" i="8" s="1"/>
  <c r="L318" i="8"/>
  <c r="M318" i="8" s="1"/>
  <c r="L319" i="8"/>
  <c r="M319" i="8" s="1"/>
  <c r="L320" i="8"/>
  <c r="M320" i="8" s="1"/>
  <c r="L321" i="8"/>
  <c r="M321" i="8" s="1"/>
  <c r="L322" i="8"/>
  <c r="M322" i="8" s="1"/>
  <c r="L323" i="8"/>
  <c r="M323" i="8" s="1"/>
  <c r="L324" i="8"/>
  <c r="M324" i="8"/>
  <c r="L325" i="8"/>
  <c r="M325" i="8" s="1"/>
  <c r="L326" i="8"/>
  <c r="M326" i="8" s="1"/>
  <c r="L327" i="8"/>
  <c r="M327" i="8"/>
  <c r="L328" i="8"/>
  <c r="M328" i="8" s="1"/>
  <c r="L329" i="8"/>
  <c r="M329" i="8" s="1"/>
  <c r="L330" i="8"/>
  <c r="M330" i="8" s="1"/>
  <c r="L331" i="8"/>
  <c r="M331" i="8" s="1"/>
  <c r="L332" i="8"/>
  <c r="M332" i="8" s="1"/>
  <c r="L333" i="8"/>
  <c r="M333" i="8"/>
  <c r="L334" i="8"/>
  <c r="M334" i="8" s="1"/>
  <c r="L335" i="8"/>
  <c r="M335" i="8"/>
  <c r="L336" i="8"/>
  <c r="M336" i="8" s="1"/>
  <c r="L337" i="8"/>
  <c r="M337" i="8" s="1"/>
  <c r="L338" i="8"/>
  <c r="M338" i="8" s="1"/>
  <c r="L339" i="8"/>
  <c r="M339" i="8" s="1"/>
  <c r="L340" i="8"/>
  <c r="M340" i="8"/>
  <c r="L341" i="8"/>
  <c r="M341" i="8"/>
  <c r="L258" i="7"/>
  <c r="M258" i="7" s="1"/>
  <c r="L259" i="7"/>
  <c r="M259" i="7" s="1"/>
  <c r="L260" i="7"/>
  <c r="M260" i="7" s="1"/>
  <c r="L261" i="7"/>
  <c r="M261" i="7" s="1"/>
  <c r="L262" i="7"/>
  <c r="M262" i="7" s="1"/>
  <c r="L263" i="7"/>
  <c r="M263" i="7" s="1"/>
  <c r="L264" i="7"/>
  <c r="M264" i="7" s="1"/>
  <c r="L265" i="7"/>
  <c r="M265" i="7" s="1"/>
  <c r="L266" i="7"/>
  <c r="M266" i="7" s="1"/>
  <c r="L267" i="7"/>
  <c r="M267" i="7" s="1"/>
  <c r="L268" i="7"/>
  <c r="M268" i="7" s="1"/>
  <c r="L269" i="7"/>
  <c r="M269" i="7" s="1"/>
  <c r="L270" i="7"/>
  <c r="M270" i="7" s="1"/>
  <c r="L271" i="7"/>
  <c r="M271" i="7"/>
  <c r="L272" i="7"/>
  <c r="M272" i="7"/>
  <c r="L273" i="7"/>
  <c r="M273" i="7"/>
  <c r="L274" i="7"/>
  <c r="M274" i="7" s="1"/>
  <c r="L275" i="7"/>
  <c r="M275" i="7" s="1"/>
  <c r="L276" i="7"/>
  <c r="M276" i="7" s="1"/>
  <c r="L277" i="7"/>
  <c r="M277" i="7" s="1"/>
  <c r="L278" i="7"/>
  <c r="M278" i="7" s="1"/>
  <c r="L279" i="7"/>
  <c r="M279" i="7" s="1"/>
  <c r="L280" i="7"/>
  <c r="M280" i="7"/>
  <c r="L281" i="7"/>
  <c r="M281" i="7" s="1"/>
  <c r="L282" i="7"/>
  <c r="M282" i="7" s="1"/>
  <c r="L283" i="7"/>
  <c r="M283" i="7"/>
  <c r="L284" i="7"/>
  <c r="M284" i="7" s="1"/>
  <c r="L285" i="7"/>
  <c r="M285" i="7" s="1"/>
  <c r="L286" i="7"/>
  <c r="M286" i="7" s="1"/>
  <c r="L287" i="7"/>
  <c r="M287" i="7" s="1"/>
  <c r="L288" i="7"/>
  <c r="M288" i="7" s="1"/>
  <c r="L289" i="7"/>
  <c r="M289" i="7" s="1"/>
  <c r="L290" i="7"/>
  <c r="M290" i="7" s="1"/>
  <c r="L291" i="7"/>
  <c r="M291" i="7" s="1"/>
  <c r="L292" i="7"/>
  <c r="M292" i="7" s="1"/>
  <c r="L293" i="7"/>
  <c r="M293" i="7" s="1"/>
  <c r="L294" i="7"/>
  <c r="M294" i="7" s="1"/>
  <c r="L295" i="7"/>
  <c r="M295" i="7" s="1"/>
  <c r="L296" i="7"/>
  <c r="M296" i="7"/>
  <c r="L297" i="7"/>
  <c r="M297" i="7" s="1"/>
  <c r="L298" i="7"/>
  <c r="M298" i="7" s="1"/>
  <c r="L299" i="7"/>
  <c r="M299" i="7"/>
  <c r="L300" i="7"/>
  <c r="M300" i="7"/>
  <c r="L301" i="7"/>
  <c r="M301" i="7" s="1"/>
  <c r="L302" i="7"/>
  <c r="M302" i="7" s="1"/>
  <c r="L303" i="7"/>
  <c r="M303" i="7" s="1"/>
  <c r="L304" i="7"/>
  <c r="M304" i="7" s="1"/>
  <c r="L305" i="7"/>
  <c r="M305" i="7" s="1"/>
  <c r="L306" i="7"/>
  <c r="M306" i="7" s="1"/>
  <c r="L307" i="7"/>
  <c r="M307" i="7" s="1"/>
  <c r="L308" i="7"/>
  <c r="M308" i="7" s="1"/>
  <c r="L309" i="7"/>
  <c r="M309" i="7" s="1"/>
  <c r="L310" i="7"/>
  <c r="M310" i="7" s="1"/>
  <c r="L311" i="7"/>
  <c r="M311" i="7" s="1"/>
  <c r="L312" i="7"/>
  <c r="M312" i="7" s="1"/>
  <c r="L313" i="7"/>
  <c r="M313" i="7" s="1"/>
  <c r="L314" i="7"/>
  <c r="M314" i="7" s="1"/>
  <c r="L315" i="7"/>
  <c r="M315" i="7" s="1"/>
  <c r="L316" i="7"/>
  <c r="M316" i="7" s="1"/>
  <c r="L317" i="7"/>
  <c r="M317" i="7" s="1"/>
  <c r="L318" i="7"/>
  <c r="M318" i="7" s="1"/>
  <c r="L319" i="7"/>
  <c r="M319" i="7"/>
  <c r="L320" i="7"/>
  <c r="M320" i="7" s="1"/>
  <c r="L321" i="7"/>
  <c r="M321" i="7" s="1"/>
  <c r="L322" i="7"/>
  <c r="M322" i="7" s="1"/>
  <c r="L323" i="7"/>
  <c r="M323" i="7" s="1"/>
  <c r="L324" i="7"/>
  <c r="M324" i="7"/>
  <c r="L325" i="7"/>
  <c r="M325" i="7" s="1"/>
  <c r="L326" i="7"/>
  <c r="M326" i="7" s="1"/>
  <c r="L327" i="7"/>
  <c r="M327" i="7" s="1"/>
  <c r="L328" i="7"/>
  <c r="M328" i="7"/>
  <c r="L329" i="7"/>
  <c r="M329" i="7" s="1"/>
  <c r="L330" i="7"/>
  <c r="M330" i="7"/>
  <c r="L331" i="7"/>
  <c r="M331" i="7" s="1"/>
  <c r="L332" i="7"/>
  <c r="M332" i="7" s="1"/>
  <c r="L333" i="7"/>
  <c r="M333" i="7" s="1"/>
  <c r="L334" i="7"/>
  <c r="M334" i="7" s="1"/>
  <c r="L335" i="7"/>
  <c r="M335" i="7" s="1"/>
  <c r="L336" i="7"/>
  <c r="M336" i="7" s="1"/>
  <c r="L337" i="7"/>
  <c r="M337" i="7" s="1"/>
  <c r="L338" i="7"/>
  <c r="M338" i="7"/>
  <c r="L339" i="7"/>
  <c r="M339" i="7"/>
  <c r="L340" i="7"/>
  <c r="M340" i="7"/>
  <c r="L341" i="7"/>
  <c r="M341" i="7" s="1"/>
  <c r="L258" i="6"/>
  <c r="M258" i="6" s="1"/>
  <c r="L259" i="6"/>
  <c r="M259" i="6" s="1"/>
  <c r="L260" i="6"/>
  <c r="M260" i="6" s="1"/>
  <c r="L261" i="6"/>
  <c r="M261" i="6" s="1"/>
  <c r="L262" i="6"/>
  <c r="M262" i="6" s="1"/>
  <c r="L263" i="6"/>
  <c r="M263" i="6" s="1"/>
  <c r="L264" i="6"/>
  <c r="M264" i="6" s="1"/>
  <c r="L265" i="6"/>
  <c r="M265" i="6" s="1"/>
  <c r="L266" i="6"/>
  <c r="M266" i="6" s="1"/>
  <c r="L267" i="6"/>
  <c r="M267" i="6" s="1"/>
  <c r="L268" i="6"/>
  <c r="M268" i="6" s="1"/>
  <c r="L269" i="6"/>
  <c r="M269" i="6" s="1"/>
  <c r="L270" i="6"/>
  <c r="M270" i="6" s="1"/>
  <c r="L271" i="6"/>
  <c r="M271" i="6" s="1"/>
  <c r="L272" i="6"/>
  <c r="M272" i="6" s="1"/>
  <c r="L273" i="6"/>
  <c r="M273" i="6" s="1"/>
  <c r="L274" i="6"/>
  <c r="M274" i="6" s="1"/>
  <c r="L275" i="6"/>
  <c r="M275" i="6"/>
  <c r="L276" i="6"/>
  <c r="M276" i="6" s="1"/>
  <c r="L277" i="6"/>
  <c r="M277" i="6"/>
  <c r="L278" i="6"/>
  <c r="M278" i="6" s="1"/>
  <c r="L279" i="6"/>
  <c r="M279" i="6"/>
  <c r="L280" i="6"/>
  <c r="M280" i="6" s="1"/>
  <c r="L281" i="6"/>
  <c r="M281" i="6" s="1"/>
  <c r="L282" i="6"/>
  <c r="M282" i="6" s="1"/>
  <c r="L283" i="6"/>
  <c r="M283" i="6" s="1"/>
  <c r="L284" i="6"/>
  <c r="M284" i="6" s="1"/>
  <c r="L285" i="6"/>
  <c r="M285" i="6" s="1"/>
  <c r="L286" i="6"/>
  <c r="M286" i="6" s="1"/>
  <c r="L287" i="6"/>
  <c r="M287" i="6" s="1"/>
  <c r="L288" i="6"/>
  <c r="M288" i="6" s="1"/>
  <c r="L289" i="6"/>
  <c r="M289" i="6" s="1"/>
  <c r="L290" i="6"/>
  <c r="M290" i="6" s="1"/>
  <c r="L291" i="6"/>
  <c r="M291" i="6" s="1"/>
  <c r="L292" i="6"/>
  <c r="M292" i="6" s="1"/>
  <c r="L293" i="6"/>
  <c r="M293" i="6" s="1"/>
  <c r="L294" i="6"/>
  <c r="M294" i="6"/>
  <c r="L295" i="6"/>
  <c r="M295" i="6" s="1"/>
  <c r="L296" i="6"/>
  <c r="M296" i="6" s="1"/>
  <c r="L297" i="6"/>
  <c r="M297" i="6" s="1"/>
  <c r="L298" i="6"/>
  <c r="M298" i="6" s="1"/>
  <c r="L299" i="6"/>
  <c r="M299" i="6" s="1"/>
  <c r="L300" i="6"/>
  <c r="M300" i="6"/>
  <c r="L301" i="6"/>
  <c r="M301" i="6" s="1"/>
  <c r="L302" i="6"/>
  <c r="M302" i="6" s="1"/>
  <c r="L303" i="6"/>
  <c r="M303" i="6" s="1"/>
  <c r="L304" i="6"/>
  <c r="M304" i="6" s="1"/>
  <c r="L305" i="6"/>
  <c r="M305" i="6" s="1"/>
  <c r="L306" i="6"/>
  <c r="M306" i="6" s="1"/>
  <c r="L307" i="6"/>
  <c r="M307" i="6" s="1"/>
  <c r="L308" i="6"/>
  <c r="M308" i="6"/>
  <c r="L309" i="6"/>
  <c r="M309" i="6" s="1"/>
  <c r="L310" i="6"/>
  <c r="M310" i="6"/>
  <c r="L311" i="6"/>
  <c r="M311" i="6" s="1"/>
  <c r="L312" i="6"/>
  <c r="M312" i="6" s="1"/>
  <c r="L313" i="6"/>
  <c r="M313" i="6" s="1"/>
  <c r="L314" i="6"/>
  <c r="M314" i="6" s="1"/>
  <c r="L315" i="6"/>
  <c r="M315" i="6" s="1"/>
  <c r="L316" i="6"/>
  <c r="M316" i="6"/>
  <c r="L317" i="6"/>
  <c r="M317" i="6" s="1"/>
  <c r="L318" i="6"/>
  <c r="M318" i="6" s="1"/>
  <c r="L319" i="6"/>
  <c r="M319" i="6" s="1"/>
  <c r="L320" i="6"/>
  <c r="M320" i="6" s="1"/>
  <c r="L321" i="6"/>
  <c r="M321" i="6" s="1"/>
  <c r="L322" i="6"/>
  <c r="M322" i="6" s="1"/>
  <c r="L323" i="6"/>
  <c r="M323" i="6" s="1"/>
  <c r="L324" i="6"/>
  <c r="M324" i="6" s="1"/>
  <c r="L325" i="6"/>
  <c r="M325" i="6" s="1"/>
  <c r="L326" i="6"/>
  <c r="M326" i="6" s="1"/>
  <c r="L327" i="6"/>
  <c r="M327" i="6" s="1"/>
  <c r="L328" i="6"/>
  <c r="M328" i="6" s="1"/>
  <c r="L329" i="6"/>
  <c r="M329" i="6" s="1"/>
  <c r="L330" i="6"/>
  <c r="M330" i="6" s="1"/>
  <c r="L331" i="6"/>
  <c r="M331" i="6" s="1"/>
  <c r="L332" i="6"/>
  <c r="M332" i="6" s="1"/>
  <c r="L333" i="6"/>
  <c r="M333" i="6" s="1"/>
  <c r="L334" i="6"/>
  <c r="M334" i="6" s="1"/>
  <c r="L335" i="6"/>
  <c r="M335" i="6" s="1"/>
  <c r="L336" i="6"/>
  <c r="M336" i="6" s="1"/>
  <c r="L337" i="6"/>
  <c r="M337" i="6" s="1"/>
  <c r="L338" i="6"/>
  <c r="M338" i="6" s="1"/>
  <c r="L339" i="6"/>
  <c r="M339" i="6" s="1"/>
  <c r="L340" i="6"/>
  <c r="M340" i="6" s="1"/>
  <c r="L341" i="6"/>
  <c r="M341" i="6" s="1"/>
  <c r="L257" i="19" l="1"/>
  <c r="M257" i="19" s="1"/>
  <c r="L256" i="19"/>
  <c r="M256" i="19" s="1"/>
  <c r="L255" i="19"/>
  <c r="M255" i="19" s="1"/>
  <c r="L254" i="19"/>
  <c r="M254" i="19" s="1"/>
  <c r="L253" i="19"/>
  <c r="M253" i="19" s="1"/>
  <c r="L252" i="19"/>
  <c r="M252" i="19" s="1"/>
  <c r="L251" i="19"/>
  <c r="M251" i="19" s="1"/>
  <c r="L250" i="19"/>
  <c r="M250" i="19" s="1"/>
  <c r="L249" i="19"/>
  <c r="M249" i="19" s="1"/>
  <c r="L248" i="19"/>
  <c r="M248" i="19" s="1"/>
  <c r="L247" i="19"/>
  <c r="M247" i="19" s="1"/>
  <c r="L246" i="19"/>
  <c r="M246" i="19" s="1"/>
  <c r="L245" i="19"/>
  <c r="M245" i="19" s="1"/>
  <c r="L244" i="19"/>
  <c r="M244" i="19" s="1"/>
  <c r="L243" i="19"/>
  <c r="M243" i="19" s="1"/>
  <c r="L242" i="19"/>
  <c r="M242" i="19" s="1"/>
  <c r="L241" i="19"/>
  <c r="M241" i="19" s="1"/>
  <c r="L240" i="19"/>
  <c r="M240" i="19" s="1"/>
  <c r="L239" i="19"/>
  <c r="M239" i="19" s="1"/>
  <c r="L238" i="19"/>
  <c r="M238" i="19" s="1"/>
  <c r="L237" i="19"/>
  <c r="M237" i="19" s="1"/>
  <c r="L236" i="19"/>
  <c r="M236" i="19" s="1"/>
  <c r="L235" i="19"/>
  <c r="M235" i="19" s="1"/>
  <c r="L234" i="19"/>
  <c r="M234" i="19" s="1"/>
  <c r="L233" i="19"/>
  <c r="M233" i="19" s="1"/>
  <c r="L232" i="19"/>
  <c r="M232" i="19" s="1"/>
  <c r="L231" i="19"/>
  <c r="M231" i="19" s="1"/>
  <c r="L230" i="19"/>
  <c r="M230" i="19" s="1"/>
  <c r="L229" i="19"/>
  <c r="M229" i="19" s="1"/>
  <c r="L228" i="19"/>
  <c r="M228" i="19" s="1"/>
  <c r="L227" i="19"/>
  <c r="M227" i="19" s="1"/>
  <c r="L226" i="19"/>
  <c r="M226" i="19" s="1"/>
  <c r="L225" i="19"/>
  <c r="M225" i="19" s="1"/>
  <c r="L224" i="19"/>
  <c r="M224" i="19" s="1"/>
  <c r="L223" i="19"/>
  <c r="M223" i="19" s="1"/>
  <c r="L222" i="19"/>
  <c r="M222" i="19" s="1"/>
  <c r="L221" i="19"/>
  <c r="M221" i="19" s="1"/>
  <c r="L220" i="19"/>
  <c r="M220" i="19" s="1"/>
  <c r="L219" i="19"/>
  <c r="M219" i="19" s="1"/>
  <c r="L218" i="19"/>
  <c r="M218" i="19" s="1"/>
  <c r="L217" i="19"/>
  <c r="M217" i="19" s="1"/>
  <c r="L216" i="19"/>
  <c r="M216" i="19" s="1"/>
  <c r="L215" i="19"/>
  <c r="M215" i="19" s="1"/>
  <c r="L214" i="19"/>
  <c r="M214" i="19" s="1"/>
  <c r="L213" i="19"/>
  <c r="M213" i="19" s="1"/>
  <c r="L212" i="19"/>
  <c r="M212" i="19" s="1"/>
  <c r="L211" i="19"/>
  <c r="M211" i="19" s="1"/>
  <c r="L210" i="19"/>
  <c r="M210" i="19" s="1"/>
  <c r="L209" i="19"/>
  <c r="M209" i="19" s="1"/>
  <c r="L208" i="19"/>
  <c r="M208" i="19" s="1"/>
  <c r="L207" i="19"/>
  <c r="M207" i="19" s="1"/>
  <c r="L206" i="19"/>
  <c r="M206" i="19" s="1"/>
  <c r="L205" i="19"/>
  <c r="M205" i="19" s="1"/>
  <c r="L204" i="19"/>
  <c r="M204" i="19" s="1"/>
  <c r="L203" i="19"/>
  <c r="M203" i="19" s="1"/>
  <c r="L202" i="19"/>
  <c r="M202" i="19" s="1"/>
  <c r="L201" i="19"/>
  <c r="M201" i="19" s="1"/>
  <c r="L200" i="19"/>
  <c r="M200" i="19" s="1"/>
  <c r="L199" i="19"/>
  <c r="M199" i="19" s="1"/>
  <c r="L198" i="19"/>
  <c r="M198" i="19" s="1"/>
  <c r="L197" i="19"/>
  <c r="M197" i="19" s="1"/>
  <c r="L196" i="19"/>
  <c r="M196" i="19" s="1"/>
  <c r="L195" i="19"/>
  <c r="M195" i="19" s="1"/>
  <c r="L194" i="19"/>
  <c r="M194" i="19" s="1"/>
  <c r="L193" i="19"/>
  <c r="M193" i="19" s="1"/>
  <c r="L192" i="19"/>
  <c r="M192" i="19" s="1"/>
  <c r="L191" i="19"/>
  <c r="M191" i="19" s="1"/>
  <c r="L190" i="19"/>
  <c r="M190" i="19" s="1"/>
  <c r="L189" i="19"/>
  <c r="M189" i="19" s="1"/>
  <c r="L188" i="19"/>
  <c r="M188" i="19" s="1"/>
  <c r="L187" i="19"/>
  <c r="M187" i="19" s="1"/>
  <c r="L186" i="19"/>
  <c r="M186" i="19" s="1"/>
  <c r="L185" i="19"/>
  <c r="M185" i="19" s="1"/>
  <c r="L184" i="19"/>
  <c r="M184" i="19" s="1"/>
  <c r="L183" i="19"/>
  <c r="M183" i="19" s="1"/>
  <c r="L182" i="19"/>
  <c r="M182" i="19" s="1"/>
  <c r="L181" i="19"/>
  <c r="M181" i="19" s="1"/>
  <c r="L180" i="19"/>
  <c r="M180" i="19" s="1"/>
  <c r="L179" i="19"/>
  <c r="M179" i="19" s="1"/>
  <c r="L178" i="19"/>
  <c r="M178" i="19" s="1"/>
  <c r="L177" i="19"/>
  <c r="M177" i="19" s="1"/>
  <c r="L176" i="19"/>
  <c r="M176" i="19" s="1"/>
  <c r="L175" i="19"/>
  <c r="M175" i="19" s="1"/>
  <c r="L174" i="19"/>
  <c r="M174" i="19" s="1"/>
  <c r="L173" i="19"/>
  <c r="M173" i="19" s="1"/>
  <c r="L172" i="19"/>
  <c r="M172" i="19" s="1"/>
  <c r="L171" i="19"/>
  <c r="M171" i="19" s="1"/>
  <c r="L170" i="19"/>
  <c r="M170" i="19" s="1"/>
  <c r="L169" i="19"/>
  <c r="M169" i="19" s="1"/>
  <c r="L168" i="19"/>
  <c r="M168" i="19" s="1"/>
  <c r="L167" i="19"/>
  <c r="M167" i="19" s="1"/>
  <c r="L166" i="19"/>
  <c r="M166" i="19" s="1"/>
  <c r="L165" i="19"/>
  <c r="M165" i="19" s="1"/>
  <c r="L164" i="19"/>
  <c r="M164" i="19" s="1"/>
  <c r="L163" i="19"/>
  <c r="M163" i="19" s="1"/>
  <c r="L162" i="19"/>
  <c r="M162" i="19" s="1"/>
  <c r="L161" i="19"/>
  <c r="M161" i="19" s="1"/>
  <c r="L160" i="19"/>
  <c r="M160" i="19" s="1"/>
  <c r="L159" i="19"/>
  <c r="M159" i="19" s="1"/>
  <c r="L158" i="19"/>
  <c r="M158" i="19" s="1"/>
  <c r="L157" i="19"/>
  <c r="M157" i="19" s="1"/>
  <c r="L156" i="19"/>
  <c r="M156" i="19" s="1"/>
  <c r="L155" i="19"/>
  <c r="M155" i="19" s="1"/>
  <c r="L154" i="19"/>
  <c r="M154" i="19" s="1"/>
  <c r="L153" i="19"/>
  <c r="M153" i="19" s="1"/>
  <c r="L152" i="19"/>
  <c r="M152" i="19" s="1"/>
  <c r="L151" i="19"/>
  <c r="M151" i="19" s="1"/>
  <c r="L150" i="19"/>
  <c r="M150" i="19" s="1"/>
  <c r="L149" i="19"/>
  <c r="M149" i="19" s="1"/>
  <c r="L148" i="19"/>
  <c r="M148" i="19" s="1"/>
  <c r="L147" i="19"/>
  <c r="M147" i="19" s="1"/>
  <c r="L146" i="19"/>
  <c r="M146" i="19" s="1"/>
  <c r="L145" i="19"/>
  <c r="M145" i="19" s="1"/>
  <c r="L144" i="19"/>
  <c r="M144" i="19" s="1"/>
  <c r="L143" i="19"/>
  <c r="M143" i="19" s="1"/>
  <c r="L142" i="19"/>
  <c r="M142" i="19" s="1"/>
  <c r="L141" i="19"/>
  <c r="M141" i="19" s="1"/>
  <c r="L140" i="19"/>
  <c r="M140" i="19" s="1"/>
  <c r="L139" i="19"/>
  <c r="M139" i="19" s="1"/>
  <c r="L138" i="19"/>
  <c r="M138" i="19" s="1"/>
  <c r="L137" i="19"/>
  <c r="M137" i="19" s="1"/>
  <c r="L136" i="19"/>
  <c r="M136" i="19" s="1"/>
  <c r="L135" i="19"/>
  <c r="M135" i="19" s="1"/>
  <c r="L134" i="19"/>
  <c r="M134" i="19" s="1"/>
  <c r="L133" i="19"/>
  <c r="M133" i="19" s="1"/>
  <c r="L132" i="19"/>
  <c r="M132" i="19" s="1"/>
  <c r="L131" i="19"/>
  <c r="M131" i="19" s="1"/>
  <c r="L130" i="19"/>
  <c r="M130" i="19" s="1"/>
  <c r="L129" i="19"/>
  <c r="M129" i="19" s="1"/>
  <c r="L128" i="19"/>
  <c r="M128" i="19" s="1"/>
  <c r="L127" i="19"/>
  <c r="M127" i="19" s="1"/>
  <c r="L126" i="19"/>
  <c r="M126" i="19" s="1"/>
  <c r="L125" i="19"/>
  <c r="M125" i="19" s="1"/>
  <c r="L124" i="19"/>
  <c r="M124" i="19" s="1"/>
  <c r="L123" i="19"/>
  <c r="M123" i="19" s="1"/>
  <c r="L122" i="19"/>
  <c r="M122" i="19" s="1"/>
  <c r="L121" i="19"/>
  <c r="M121" i="19" s="1"/>
  <c r="L120" i="19"/>
  <c r="M120" i="19" s="1"/>
  <c r="L119" i="19"/>
  <c r="M119" i="19" s="1"/>
  <c r="L118" i="19"/>
  <c r="M118" i="19" s="1"/>
  <c r="L117" i="19"/>
  <c r="M117" i="19" s="1"/>
  <c r="L116" i="19"/>
  <c r="M116" i="19" s="1"/>
  <c r="L115" i="19"/>
  <c r="M115" i="19" s="1"/>
  <c r="L114" i="19"/>
  <c r="M114" i="19" s="1"/>
  <c r="L113" i="19"/>
  <c r="M113" i="19" s="1"/>
  <c r="L112" i="19"/>
  <c r="M112" i="19" s="1"/>
  <c r="L111" i="19"/>
  <c r="M111" i="19" s="1"/>
  <c r="L110" i="19"/>
  <c r="M110" i="19" s="1"/>
  <c r="L109" i="19"/>
  <c r="M109" i="19" s="1"/>
  <c r="L108" i="19"/>
  <c r="M108" i="19" s="1"/>
  <c r="L107" i="19"/>
  <c r="M107" i="19" s="1"/>
  <c r="L106" i="19"/>
  <c r="M106" i="19" s="1"/>
  <c r="L105" i="19"/>
  <c r="M105" i="19" s="1"/>
  <c r="L104" i="19"/>
  <c r="M104" i="19" s="1"/>
  <c r="L103" i="19"/>
  <c r="M103" i="19" s="1"/>
  <c r="L102" i="19"/>
  <c r="M102" i="19" s="1"/>
  <c r="L101" i="19"/>
  <c r="M101" i="19" s="1"/>
  <c r="L100" i="19"/>
  <c r="M100" i="19" s="1"/>
  <c r="L99" i="19"/>
  <c r="M99" i="19" s="1"/>
  <c r="L98" i="19"/>
  <c r="M98" i="19" s="1"/>
  <c r="L97" i="19"/>
  <c r="M97" i="19" s="1"/>
  <c r="L96" i="19"/>
  <c r="M96" i="19" s="1"/>
  <c r="L95" i="19"/>
  <c r="M95" i="19" s="1"/>
  <c r="L94" i="19"/>
  <c r="M94" i="19" s="1"/>
  <c r="L93" i="19"/>
  <c r="M93" i="19" s="1"/>
  <c r="L92" i="19"/>
  <c r="M92" i="19" s="1"/>
  <c r="L91" i="19"/>
  <c r="M91" i="19" s="1"/>
  <c r="L90" i="19"/>
  <c r="M90" i="19" s="1"/>
  <c r="L89" i="19"/>
  <c r="M89" i="19" s="1"/>
  <c r="L88" i="19"/>
  <c r="M88" i="19" s="1"/>
  <c r="L87" i="19"/>
  <c r="M87" i="19" s="1"/>
  <c r="L86" i="19"/>
  <c r="M86" i="19" s="1"/>
  <c r="L85" i="19"/>
  <c r="M85" i="19" s="1"/>
  <c r="L84" i="19"/>
  <c r="M84" i="19" s="1"/>
  <c r="L83" i="19"/>
  <c r="M83" i="19" s="1"/>
  <c r="L82" i="19"/>
  <c r="M82" i="19" s="1"/>
  <c r="L81" i="19"/>
  <c r="M81" i="19" s="1"/>
  <c r="L80" i="19"/>
  <c r="M80" i="19" s="1"/>
  <c r="L79" i="19"/>
  <c r="M79" i="19" s="1"/>
  <c r="L78" i="19"/>
  <c r="M78" i="19" s="1"/>
  <c r="L77" i="19"/>
  <c r="M77" i="19" s="1"/>
  <c r="L76" i="19"/>
  <c r="M76" i="19" s="1"/>
  <c r="L75" i="19"/>
  <c r="M75" i="19" s="1"/>
  <c r="L74" i="19"/>
  <c r="M74" i="19" s="1"/>
  <c r="L73" i="19"/>
  <c r="M73" i="19" s="1"/>
  <c r="L72" i="19"/>
  <c r="M72" i="19" s="1"/>
  <c r="L71" i="19"/>
  <c r="M71" i="19" s="1"/>
  <c r="L70" i="19"/>
  <c r="M70" i="19" s="1"/>
  <c r="L69" i="19"/>
  <c r="M69" i="19" s="1"/>
  <c r="L68" i="19"/>
  <c r="M68" i="19" s="1"/>
  <c r="L67" i="19"/>
  <c r="M67" i="19" s="1"/>
  <c r="L66" i="19"/>
  <c r="M66" i="19" s="1"/>
  <c r="L65" i="19"/>
  <c r="M65" i="19" s="1"/>
  <c r="L64" i="19"/>
  <c r="M64" i="19" s="1"/>
  <c r="L63" i="19"/>
  <c r="M63" i="19" s="1"/>
  <c r="L62" i="19"/>
  <c r="M62" i="19" s="1"/>
  <c r="L61" i="19"/>
  <c r="M61" i="19" s="1"/>
  <c r="L60" i="19"/>
  <c r="M60" i="19" s="1"/>
  <c r="L59" i="19"/>
  <c r="M59" i="19" s="1"/>
  <c r="L58" i="19"/>
  <c r="M58" i="19" s="1"/>
  <c r="L57" i="19"/>
  <c r="M57" i="19" s="1"/>
  <c r="L56" i="19"/>
  <c r="M56" i="19" s="1"/>
  <c r="L55" i="19"/>
  <c r="M55" i="19" s="1"/>
  <c r="L54" i="19"/>
  <c r="M54" i="19" s="1"/>
  <c r="L53" i="19"/>
  <c r="M53" i="19" s="1"/>
  <c r="L52" i="19"/>
  <c r="M52" i="19" s="1"/>
  <c r="L51" i="19"/>
  <c r="M51" i="19" s="1"/>
  <c r="L50" i="19"/>
  <c r="M50" i="19" s="1"/>
  <c r="L49" i="19"/>
  <c r="M49" i="19" s="1"/>
  <c r="L48" i="19"/>
  <c r="M48" i="19" s="1"/>
  <c r="L47" i="19"/>
  <c r="M47" i="19" s="1"/>
  <c r="L46" i="19"/>
  <c r="M46" i="19" s="1"/>
  <c r="M45" i="19"/>
  <c r="L45" i="19"/>
  <c r="L44" i="19"/>
  <c r="M44" i="19" s="1"/>
  <c r="L43" i="19"/>
  <c r="M43" i="19" s="1"/>
  <c r="L42" i="19"/>
  <c r="M42" i="19" s="1"/>
  <c r="L41" i="19"/>
  <c r="M41" i="19" s="1"/>
  <c r="L40" i="19"/>
  <c r="M40" i="19" s="1"/>
  <c r="L39" i="19"/>
  <c r="M39" i="19" s="1"/>
  <c r="L38" i="19"/>
  <c r="M38" i="19" s="1"/>
  <c r="L37" i="19"/>
  <c r="M37" i="19" s="1"/>
  <c r="L36" i="19"/>
  <c r="M36" i="19" s="1"/>
  <c r="L35" i="19"/>
  <c r="M35" i="19" s="1"/>
  <c r="L34" i="19"/>
  <c r="M34" i="19" s="1"/>
  <c r="L33" i="19"/>
  <c r="M33" i="19" s="1"/>
  <c r="L32" i="19"/>
  <c r="M32" i="19" s="1"/>
  <c r="L31" i="19"/>
  <c r="M31" i="19" s="1"/>
  <c r="L30" i="19"/>
  <c r="M30" i="19" s="1"/>
  <c r="L29" i="19"/>
  <c r="M29" i="19" s="1"/>
  <c r="L28" i="19"/>
  <c r="M28" i="19" s="1"/>
  <c r="L27" i="19"/>
  <c r="M27" i="19" s="1"/>
  <c r="L26" i="19"/>
  <c r="M26" i="19" s="1"/>
  <c r="L25" i="19"/>
  <c r="M25" i="19" s="1"/>
  <c r="L24" i="19"/>
  <c r="M24" i="19" s="1"/>
  <c r="L23" i="19"/>
  <c r="M23" i="19" s="1"/>
  <c r="L22" i="19"/>
  <c r="M22" i="19" s="1"/>
  <c r="L21" i="19"/>
  <c r="M21" i="19" s="1"/>
  <c r="L20" i="19"/>
  <c r="M20" i="19" s="1"/>
  <c r="L19" i="19"/>
  <c r="M19" i="19" s="1"/>
  <c r="L18" i="19"/>
  <c r="M18" i="19" s="1"/>
  <c r="L17" i="19"/>
  <c r="M17" i="19" s="1"/>
  <c r="M16" i="19"/>
  <c r="L16" i="19"/>
  <c r="L15" i="19"/>
  <c r="M15" i="19" s="1"/>
  <c r="L14" i="19"/>
  <c r="M14" i="19" s="1"/>
  <c r="L13" i="19"/>
  <c r="M13" i="19" s="1"/>
  <c r="L12" i="19"/>
  <c r="M12" i="19" s="1"/>
  <c r="L11" i="19"/>
  <c r="M11" i="19" s="1"/>
  <c r="L10" i="19"/>
  <c r="M10" i="19" s="1"/>
  <c r="L9" i="19"/>
  <c r="M9" i="19" s="1"/>
  <c r="L8" i="19"/>
  <c r="M8" i="19" s="1"/>
  <c r="L7" i="19"/>
  <c r="M7" i="19" s="1"/>
  <c r="L6" i="19"/>
  <c r="M6" i="19" s="1"/>
  <c r="L5" i="19"/>
  <c r="M5" i="19" s="1"/>
  <c r="L4" i="19"/>
  <c r="M4" i="19" s="1"/>
  <c r="L3" i="19"/>
  <c r="M3" i="19" s="1"/>
  <c r="L2" i="19"/>
  <c r="M2" i="19" s="1"/>
  <c r="L257" i="21"/>
  <c r="M257" i="21" s="1"/>
  <c r="L256" i="21"/>
  <c r="M256" i="21" s="1"/>
  <c r="L255" i="21"/>
  <c r="M255" i="21" s="1"/>
  <c r="L254" i="21"/>
  <c r="M254" i="21" s="1"/>
  <c r="L253" i="21"/>
  <c r="M253" i="21" s="1"/>
  <c r="L252" i="21"/>
  <c r="M252" i="21" s="1"/>
  <c r="L251" i="21"/>
  <c r="M251" i="21" s="1"/>
  <c r="L250" i="21"/>
  <c r="M250" i="21" s="1"/>
  <c r="L249" i="21"/>
  <c r="M249" i="21" s="1"/>
  <c r="L248" i="21"/>
  <c r="M248" i="21" s="1"/>
  <c r="L247" i="21"/>
  <c r="M247" i="21" s="1"/>
  <c r="L246" i="21"/>
  <c r="M246" i="21" s="1"/>
  <c r="L245" i="21"/>
  <c r="M245" i="21" s="1"/>
  <c r="L244" i="21"/>
  <c r="M244" i="21" s="1"/>
  <c r="L243" i="21"/>
  <c r="M243" i="21" s="1"/>
  <c r="L242" i="21"/>
  <c r="M242" i="21" s="1"/>
  <c r="L241" i="21"/>
  <c r="M241" i="21" s="1"/>
  <c r="L240" i="21"/>
  <c r="M240" i="21" s="1"/>
  <c r="L239" i="21"/>
  <c r="M239" i="21" s="1"/>
  <c r="L238" i="21"/>
  <c r="M238" i="21" s="1"/>
  <c r="L237" i="21"/>
  <c r="M237" i="21" s="1"/>
  <c r="L236" i="21"/>
  <c r="M236" i="21" s="1"/>
  <c r="L235" i="21"/>
  <c r="M235" i="21" s="1"/>
  <c r="L234" i="21"/>
  <c r="M234" i="21" s="1"/>
  <c r="L233" i="21"/>
  <c r="M233" i="21" s="1"/>
  <c r="L232" i="21"/>
  <c r="M232" i="21" s="1"/>
  <c r="L231" i="21"/>
  <c r="M231" i="21" s="1"/>
  <c r="L230" i="21"/>
  <c r="M230" i="21" s="1"/>
  <c r="L229" i="21"/>
  <c r="M229" i="21" s="1"/>
  <c r="L228" i="21"/>
  <c r="M228" i="21" s="1"/>
  <c r="L227" i="21"/>
  <c r="M227" i="21" s="1"/>
  <c r="L226" i="21"/>
  <c r="M226" i="21" s="1"/>
  <c r="L225" i="21"/>
  <c r="M225" i="21" s="1"/>
  <c r="L224" i="21"/>
  <c r="M224" i="21" s="1"/>
  <c r="L223" i="21"/>
  <c r="M223" i="21" s="1"/>
  <c r="L222" i="21"/>
  <c r="M222" i="21" s="1"/>
  <c r="L221" i="21"/>
  <c r="M221" i="21" s="1"/>
  <c r="L220" i="21"/>
  <c r="M220" i="21" s="1"/>
  <c r="L219" i="21"/>
  <c r="M219" i="21" s="1"/>
  <c r="L218" i="21"/>
  <c r="M218" i="21" s="1"/>
  <c r="L217" i="21"/>
  <c r="M217" i="21" s="1"/>
  <c r="L216" i="21"/>
  <c r="M216" i="21" s="1"/>
  <c r="L215" i="21"/>
  <c r="M215" i="21" s="1"/>
  <c r="L214" i="21"/>
  <c r="M214" i="21" s="1"/>
  <c r="L213" i="21"/>
  <c r="M213" i="21" s="1"/>
  <c r="L212" i="21"/>
  <c r="M212" i="21" s="1"/>
  <c r="L211" i="21"/>
  <c r="M211" i="21" s="1"/>
  <c r="L210" i="21"/>
  <c r="M210" i="21" s="1"/>
  <c r="L209" i="21"/>
  <c r="M209" i="21" s="1"/>
  <c r="L208" i="21"/>
  <c r="M208" i="21" s="1"/>
  <c r="L207" i="21"/>
  <c r="M207" i="21" s="1"/>
  <c r="L206" i="21"/>
  <c r="M206" i="21" s="1"/>
  <c r="L205" i="21"/>
  <c r="M205" i="21" s="1"/>
  <c r="L204" i="21"/>
  <c r="M204" i="21" s="1"/>
  <c r="L203" i="21"/>
  <c r="M203" i="21" s="1"/>
  <c r="L202" i="21"/>
  <c r="M202" i="21" s="1"/>
  <c r="L201" i="21"/>
  <c r="M201" i="21" s="1"/>
  <c r="L200" i="21"/>
  <c r="M200" i="21" s="1"/>
  <c r="L199" i="21"/>
  <c r="M199" i="21" s="1"/>
  <c r="L198" i="21"/>
  <c r="M198" i="21" s="1"/>
  <c r="L197" i="21"/>
  <c r="M197" i="21" s="1"/>
  <c r="L196" i="21"/>
  <c r="M196" i="21" s="1"/>
  <c r="L195" i="21"/>
  <c r="M195" i="21" s="1"/>
  <c r="L194" i="21"/>
  <c r="M194" i="21" s="1"/>
  <c r="L193" i="21"/>
  <c r="M193" i="21" s="1"/>
  <c r="L192" i="21"/>
  <c r="M192" i="21" s="1"/>
  <c r="L191" i="21"/>
  <c r="M191" i="21" s="1"/>
  <c r="L190" i="21"/>
  <c r="M190" i="21" s="1"/>
  <c r="L189" i="21"/>
  <c r="M189" i="21" s="1"/>
  <c r="L188" i="21"/>
  <c r="M188" i="21" s="1"/>
  <c r="L187" i="21"/>
  <c r="M187" i="21" s="1"/>
  <c r="L186" i="21"/>
  <c r="M186" i="21" s="1"/>
  <c r="L185" i="21"/>
  <c r="M185" i="21" s="1"/>
  <c r="L184" i="21"/>
  <c r="M184" i="21" s="1"/>
  <c r="L183" i="21"/>
  <c r="M183" i="21" s="1"/>
  <c r="L182" i="21"/>
  <c r="M182" i="21" s="1"/>
  <c r="L181" i="21"/>
  <c r="M181" i="21" s="1"/>
  <c r="L180" i="21"/>
  <c r="M180" i="21" s="1"/>
  <c r="L179" i="21"/>
  <c r="M179" i="21" s="1"/>
  <c r="L178" i="21"/>
  <c r="M178" i="21" s="1"/>
  <c r="L177" i="21"/>
  <c r="M177" i="21" s="1"/>
  <c r="L176" i="21"/>
  <c r="M176" i="21" s="1"/>
  <c r="L175" i="21"/>
  <c r="M175" i="21" s="1"/>
  <c r="L174" i="21"/>
  <c r="M174" i="21" s="1"/>
  <c r="L173" i="21"/>
  <c r="M173" i="21" s="1"/>
  <c r="L172" i="21"/>
  <c r="M172" i="21" s="1"/>
  <c r="L171" i="21"/>
  <c r="M171" i="21" s="1"/>
  <c r="L170" i="21"/>
  <c r="M170" i="21" s="1"/>
  <c r="L169" i="21"/>
  <c r="M169" i="21" s="1"/>
  <c r="L168" i="21"/>
  <c r="M168" i="21" s="1"/>
  <c r="L167" i="21"/>
  <c r="M167" i="21" s="1"/>
  <c r="L166" i="21"/>
  <c r="M166" i="21" s="1"/>
  <c r="L165" i="21"/>
  <c r="M165" i="21" s="1"/>
  <c r="L164" i="21"/>
  <c r="M164" i="21" s="1"/>
  <c r="L163" i="21"/>
  <c r="M163" i="21" s="1"/>
  <c r="L162" i="21"/>
  <c r="M162" i="21" s="1"/>
  <c r="L161" i="21"/>
  <c r="M161" i="21" s="1"/>
  <c r="L160" i="21"/>
  <c r="M160" i="21" s="1"/>
  <c r="L159" i="21"/>
  <c r="M159" i="21" s="1"/>
  <c r="L158" i="21"/>
  <c r="M158" i="21" s="1"/>
  <c r="L157" i="21"/>
  <c r="M157" i="21" s="1"/>
  <c r="L156" i="21"/>
  <c r="M156" i="21" s="1"/>
  <c r="L155" i="21"/>
  <c r="M155" i="21" s="1"/>
  <c r="L154" i="21"/>
  <c r="M154" i="21" s="1"/>
  <c r="L153" i="21"/>
  <c r="M153" i="21" s="1"/>
  <c r="L152" i="21"/>
  <c r="M152" i="21" s="1"/>
  <c r="L151" i="21"/>
  <c r="M151" i="21" s="1"/>
  <c r="L150" i="21"/>
  <c r="M150" i="21" s="1"/>
  <c r="L149" i="21"/>
  <c r="M149" i="21" s="1"/>
  <c r="L148" i="21"/>
  <c r="M148" i="21" s="1"/>
  <c r="L147" i="21"/>
  <c r="M147" i="21" s="1"/>
  <c r="L146" i="21"/>
  <c r="M146" i="21" s="1"/>
  <c r="L145" i="21"/>
  <c r="M145" i="21" s="1"/>
  <c r="L144" i="21"/>
  <c r="M144" i="21" s="1"/>
  <c r="L143" i="21"/>
  <c r="M143" i="21" s="1"/>
  <c r="L142" i="21"/>
  <c r="M142" i="21" s="1"/>
  <c r="L141" i="21"/>
  <c r="M141" i="21" s="1"/>
  <c r="L140" i="21"/>
  <c r="M140" i="21" s="1"/>
  <c r="L139" i="21"/>
  <c r="M139" i="21" s="1"/>
  <c r="L138" i="21"/>
  <c r="M138" i="21" s="1"/>
  <c r="L137" i="21"/>
  <c r="M137" i="21" s="1"/>
  <c r="L136" i="21"/>
  <c r="M136" i="21" s="1"/>
  <c r="L135" i="21"/>
  <c r="M135" i="21" s="1"/>
  <c r="L134" i="21"/>
  <c r="M134" i="21" s="1"/>
  <c r="L133" i="21"/>
  <c r="M133" i="21" s="1"/>
  <c r="L132" i="21"/>
  <c r="M132" i="21" s="1"/>
  <c r="L131" i="21"/>
  <c r="M131" i="21" s="1"/>
  <c r="L130" i="21"/>
  <c r="M130" i="21" s="1"/>
  <c r="L129" i="21"/>
  <c r="M129" i="21" s="1"/>
  <c r="L128" i="21"/>
  <c r="M128" i="21" s="1"/>
  <c r="L127" i="21"/>
  <c r="M127" i="21" s="1"/>
  <c r="L126" i="21"/>
  <c r="M126" i="21" s="1"/>
  <c r="L125" i="21"/>
  <c r="M125" i="21" s="1"/>
  <c r="L124" i="21"/>
  <c r="M124" i="21" s="1"/>
  <c r="L123" i="21"/>
  <c r="M123" i="21" s="1"/>
  <c r="L122" i="21"/>
  <c r="M122" i="21" s="1"/>
  <c r="L121" i="21"/>
  <c r="M121" i="21" s="1"/>
  <c r="L120" i="21"/>
  <c r="M120" i="21" s="1"/>
  <c r="L119" i="21"/>
  <c r="M119" i="21" s="1"/>
  <c r="L118" i="21"/>
  <c r="M118" i="21" s="1"/>
  <c r="L117" i="21"/>
  <c r="M117" i="21" s="1"/>
  <c r="L116" i="21"/>
  <c r="M116" i="21" s="1"/>
  <c r="L115" i="21"/>
  <c r="M115" i="21" s="1"/>
  <c r="L114" i="21"/>
  <c r="M114" i="21" s="1"/>
  <c r="L113" i="21"/>
  <c r="M113" i="21" s="1"/>
  <c r="L112" i="21"/>
  <c r="M112" i="21" s="1"/>
  <c r="L111" i="21"/>
  <c r="M111" i="21" s="1"/>
  <c r="L110" i="21"/>
  <c r="M110" i="21" s="1"/>
  <c r="L109" i="21"/>
  <c r="M109" i="21" s="1"/>
  <c r="L108" i="21"/>
  <c r="M108" i="21" s="1"/>
  <c r="L107" i="21"/>
  <c r="M107" i="21" s="1"/>
  <c r="L106" i="21"/>
  <c r="M106" i="21" s="1"/>
  <c r="L105" i="21"/>
  <c r="M105" i="21" s="1"/>
  <c r="L104" i="21"/>
  <c r="M104" i="21" s="1"/>
  <c r="L103" i="21"/>
  <c r="M103" i="21" s="1"/>
  <c r="L102" i="21"/>
  <c r="M102" i="21" s="1"/>
  <c r="M101" i="21"/>
  <c r="L101" i="21"/>
  <c r="L100" i="21"/>
  <c r="M100" i="21" s="1"/>
  <c r="L99" i="21"/>
  <c r="M99" i="21" s="1"/>
  <c r="L98" i="21"/>
  <c r="M98" i="21" s="1"/>
  <c r="L97" i="21"/>
  <c r="M97" i="21" s="1"/>
  <c r="L96" i="21"/>
  <c r="M96" i="21" s="1"/>
  <c r="L95" i="21"/>
  <c r="M95" i="21" s="1"/>
  <c r="L94" i="21"/>
  <c r="M94" i="21" s="1"/>
  <c r="L93" i="21"/>
  <c r="M93" i="21" s="1"/>
  <c r="L92" i="21"/>
  <c r="M92" i="21" s="1"/>
  <c r="L91" i="21"/>
  <c r="M91" i="21" s="1"/>
  <c r="L90" i="21"/>
  <c r="M90" i="21" s="1"/>
  <c r="L89" i="21"/>
  <c r="M89" i="21" s="1"/>
  <c r="L88" i="21"/>
  <c r="M88" i="21" s="1"/>
  <c r="L87" i="21"/>
  <c r="M87" i="21" s="1"/>
  <c r="L86" i="21"/>
  <c r="M86" i="21" s="1"/>
  <c r="L85" i="21"/>
  <c r="M85" i="21" s="1"/>
  <c r="L84" i="21"/>
  <c r="M84" i="21" s="1"/>
  <c r="L83" i="21"/>
  <c r="M83" i="21" s="1"/>
  <c r="L82" i="21"/>
  <c r="M82" i="21" s="1"/>
  <c r="L81" i="21"/>
  <c r="M81" i="21" s="1"/>
  <c r="L80" i="21"/>
  <c r="M80" i="21" s="1"/>
  <c r="L79" i="21"/>
  <c r="M79" i="21" s="1"/>
  <c r="L78" i="21"/>
  <c r="M78" i="21" s="1"/>
  <c r="L77" i="21"/>
  <c r="M77" i="21" s="1"/>
  <c r="L76" i="21"/>
  <c r="M76" i="21" s="1"/>
  <c r="L75" i="21"/>
  <c r="M75" i="21" s="1"/>
  <c r="L74" i="21"/>
  <c r="M74" i="21" s="1"/>
  <c r="L73" i="21"/>
  <c r="M73" i="21" s="1"/>
  <c r="L72" i="21"/>
  <c r="M72" i="21" s="1"/>
  <c r="L71" i="21"/>
  <c r="M71" i="21" s="1"/>
  <c r="L70" i="21"/>
  <c r="M70" i="21" s="1"/>
  <c r="L69" i="21"/>
  <c r="M69" i="21" s="1"/>
  <c r="L68" i="21"/>
  <c r="M68" i="21" s="1"/>
  <c r="L67" i="21"/>
  <c r="M67" i="21" s="1"/>
  <c r="L66" i="21"/>
  <c r="M66" i="21" s="1"/>
  <c r="L65" i="21"/>
  <c r="M65" i="21" s="1"/>
  <c r="L64" i="21"/>
  <c r="M64" i="21" s="1"/>
  <c r="L63" i="21"/>
  <c r="M63" i="21" s="1"/>
  <c r="L62" i="21"/>
  <c r="M62" i="21" s="1"/>
  <c r="L61" i="21"/>
  <c r="M61" i="21" s="1"/>
  <c r="L60" i="21"/>
  <c r="M60" i="21" s="1"/>
  <c r="L59" i="21"/>
  <c r="M59" i="21" s="1"/>
  <c r="L58" i="21"/>
  <c r="M58" i="21" s="1"/>
  <c r="L57" i="21"/>
  <c r="M57" i="21" s="1"/>
  <c r="L56" i="21"/>
  <c r="M56" i="21" s="1"/>
  <c r="L55" i="21"/>
  <c r="M55" i="21" s="1"/>
  <c r="L54" i="21"/>
  <c r="M54" i="21" s="1"/>
  <c r="L53" i="21"/>
  <c r="M53" i="21" s="1"/>
  <c r="L52" i="21"/>
  <c r="M52" i="21" s="1"/>
  <c r="L51" i="21"/>
  <c r="M51" i="21" s="1"/>
  <c r="L50" i="21"/>
  <c r="M50" i="21" s="1"/>
  <c r="M49" i="21"/>
  <c r="L49" i="21"/>
  <c r="L48" i="21"/>
  <c r="M48" i="21" s="1"/>
  <c r="L47" i="21"/>
  <c r="M47" i="21" s="1"/>
  <c r="L46" i="21"/>
  <c r="M46" i="21" s="1"/>
  <c r="L45" i="21"/>
  <c r="M45" i="21" s="1"/>
  <c r="L44" i="21"/>
  <c r="M44" i="21" s="1"/>
  <c r="L43" i="21"/>
  <c r="M43" i="21" s="1"/>
  <c r="L42" i="21"/>
  <c r="M42" i="21" s="1"/>
  <c r="L41" i="21"/>
  <c r="M41" i="21" s="1"/>
  <c r="L40" i="21"/>
  <c r="M40" i="21" s="1"/>
  <c r="L39" i="21"/>
  <c r="M39" i="21" s="1"/>
  <c r="L38" i="21"/>
  <c r="M38" i="21" s="1"/>
  <c r="L37" i="21"/>
  <c r="M37" i="21" s="1"/>
  <c r="L36" i="21"/>
  <c r="M36" i="21" s="1"/>
  <c r="L35" i="21"/>
  <c r="M35" i="21" s="1"/>
  <c r="L34" i="21"/>
  <c r="M34" i="21" s="1"/>
  <c r="L33" i="21"/>
  <c r="M33" i="21" s="1"/>
  <c r="L32" i="21"/>
  <c r="M32" i="21" s="1"/>
  <c r="L31" i="21"/>
  <c r="M31" i="21" s="1"/>
  <c r="L30" i="21"/>
  <c r="M30" i="21" s="1"/>
  <c r="L29" i="21"/>
  <c r="M29" i="21" s="1"/>
  <c r="L28" i="21"/>
  <c r="M28" i="21" s="1"/>
  <c r="L27" i="21"/>
  <c r="M27" i="21" s="1"/>
  <c r="L26" i="21"/>
  <c r="M26" i="21" s="1"/>
  <c r="L25" i="21"/>
  <c r="M25" i="21" s="1"/>
  <c r="L24" i="21"/>
  <c r="M24" i="21" s="1"/>
  <c r="L23" i="21"/>
  <c r="M23" i="21" s="1"/>
  <c r="L22" i="21"/>
  <c r="M22" i="21" s="1"/>
  <c r="L21" i="21"/>
  <c r="M21" i="21" s="1"/>
  <c r="L20" i="21"/>
  <c r="M20" i="21" s="1"/>
  <c r="L19" i="21"/>
  <c r="M19" i="21" s="1"/>
  <c r="L18" i="21"/>
  <c r="M18" i="21" s="1"/>
  <c r="L17" i="21"/>
  <c r="M17" i="21" s="1"/>
  <c r="L16" i="21"/>
  <c r="M16" i="21" s="1"/>
  <c r="L15" i="21"/>
  <c r="M15" i="21" s="1"/>
  <c r="L14" i="21"/>
  <c r="M14" i="21" s="1"/>
  <c r="L13" i="21"/>
  <c r="M13" i="21" s="1"/>
  <c r="L12" i="21"/>
  <c r="M12" i="21" s="1"/>
  <c r="L11" i="21"/>
  <c r="M11" i="21" s="1"/>
  <c r="L10" i="21"/>
  <c r="M10" i="21" s="1"/>
  <c r="L9" i="21"/>
  <c r="M9" i="21" s="1"/>
  <c r="L8" i="21"/>
  <c r="M8" i="21" s="1"/>
  <c r="L7" i="21"/>
  <c r="M7" i="21" s="1"/>
  <c r="L6" i="21"/>
  <c r="M6" i="21" s="1"/>
  <c r="L5" i="21"/>
  <c r="M5" i="21" s="1"/>
  <c r="L4" i="21"/>
  <c r="M4" i="21" s="1"/>
  <c r="L3" i="21"/>
  <c r="M3" i="21" s="1"/>
  <c r="L2" i="21"/>
  <c r="M2" i="21" s="1"/>
  <c r="L257" i="20"/>
  <c r="M257" i="20" s="1"/>
  <c r="L256" i="20"/>
  <c r="M256" i="20" s="1"/>
  <c r="L255" i="20"/>
  <c r="M255" i="20" s="1"/>
  <c r="L254" i="20"/>
  <c r="M254" i="20" s="1"/>
  <c r="L253" i="20"/>
  <c r="M253" i="20" s="1"/>
  <c r="L252" i="20"/>
  <c r="M252" i="20" s="1"/>
  <c r="L251" i="20"/>
  <c r="M251" i="20" s="1"/>
  <c r="L250" i="20"/>
  <c r="M250" i="20" s="1"/>
  <c r="L249" i="20"/>
  <c r="M249" i="20" s="1"/>
  <c r="L248" i="20"/>
  <c r="M248" i="20" s="1"/>
  <c r="L247" i="20"/>
  <c r="M247" i="20" s="1"/>
  <c r="L246" i="20"/>
  <c r="M246" i="20" s="1"/>
  <c r="L245" i="20"/>
  <c r="M245" i="20" s="1"/>
  <c r="L244" i="20"/>
  <c r="M244" i="20" s="1"/>
  <c r="L243" i="20"/>
  <c r="M243" i="20" s="1"/>
  <c r="L242" i="20"/>
  <c r="M242" i="20" s="1"/>
  <c r="L241" i="20"/>
  <c r="M241" i="20" s="1"/>
  <c r="L240" i="20"/>
  <c r="M240" i="20" s="1"/>
  <c r="L239" i="20"/>
  <c r="M239" i="20" s="1"/>
  <c r="L238" i="20"/>
  <c r="M238" i="20" s="1"/>
  <c r="L237" i="20"/>
  <c r="M237" i="20" s="1"/>
  <c r="L236" i="20"/>
  <c r="M236" i="20" s="1"/>
  <c r="L235" i="20"/>
  <c r="M235" i="20" s="1"/>
  <c r="L234" i="20"/>
  <c r="M234" i="20" s="1"/>
  <c r="L233" i="20"/>
  <c r="M233" i="20" s="1"/>
  <c r="L232" i="20"/>
  <c r="M232" i="20" s="1"/>
  <c r="L231" i="20"/>
  <c r="M231" i="20" s="1"/>
  <c r="L230" i="20"/>
  <c r="M230" i="20" s="1"/>
  <c r="L229" i="20"/>
  <c r="M229" i="20" s="1"/>
  <c r="L228" i="20"/>
  <c r="M228" i="20" s="1"/>
  <c r="L227" i="20"/>
  <c r="M227" i="20" s="1"/>
  <c r="L226" i="20"/>
  <c r="M226" i="20" s="1"/>
  <c r="L225" i="20"/>
  <c r="M225" i="20" s="1"/>
  <c r="L224" i="20"/>
  <c r="M224" i="20" s="1"/>
  <c r="L223" i="20"/>
  <c r="M223" i="20" s="1"/>
  <c r="L222" i="20"/>
  <c r="M222" i="20" s="1"/>
  <c r="L221" i="20"/>
  <c r="M221" i="20" s="1"/>
  <c r="L220" i="20"/>
  <c r="M220" i="20" s="1"/>
  <c r="L219" i="20"/>
  <c r="M219" i="20" s="1"/>
  <c r="L218" i="20"/>
  <c r="M218" i="20" s="1"/>
  <c r="L217" i="20"/>
  <c r="M217" i="20" s="1"/>
  <c r="L216" i="20"/>
  <c r="M216" i="20" s="1"/>
  <c r="L215" i="20"/>
  <c r="M215" i="20" s="1"/>
  <c r="L214" i="20"/>
  <c r="M214" i="20" s="1"/>
  <c r="L213" i="20"/>
  <c r="M213" i="20" s="1"/>
  <c r="L212" i="20"/>
  <c r="M212" i="20" s="1"/>
  <c r="L211" i="20"/>
  <c r="M211" i="20" s="1"/>
  <c r="L210" i="20"/>
  <c r="M210" i="20" s="1"/>
  <c r="L209" i="20"/>
  <c r="M209" i="20" s="1"/>
  <c r="L208" i="20"/>
  <c r="M208" i="20" s="1"/>
  <c r="L207" i="20"/>
  <c r="M207" i="20" s="1"/>
  <c r="L206" i="20"/>
  <c r="M206" i="20" s="1"/>
  <c r="L205" i="20"/>
  <c r="M205" i="20" s="1"/>
  <c r="L204" i="20"/>
  <c r="M204" i="20" s="1"/>
  <c r="L203" i="20"/>
  <c r="M203" i="20" s="1"/>
  <c r="L202" i="20"/>
  <c r="M202" i="20" s="1"/>
  <c r="L201" i="20"/>
  <c r="M201" i="20" s="1"/>
  <c r="L200" i="20"/>
  <c r="M200" i="20" s="1"/>
  <c r="L199" i="20"/>
  <c r="M199" i="20" s="1"/>
  <c r="L198" i="20"/>
  <c r="M198" i="20" s="1"/>
  <c r="L197" i="20"/>
  <c r="M197" i="20" s="1"/>
  <c r="L196" i="20"/>
  <c r="M196" i="20" s="1"/>
  <c r="L195" i="20"/>
  <c r="M195" i="20" s="1"/>
  <c r="L194" i="20"/>
  <c r="M194" i="20" s="1"/>
  <c r="L193" i="20"/>
  <c r="M193" i="20" s="1"/>
  <c r="L192" i="20"/>
  <c r="M192" i="20" s="1"/>
  <c r="L191" i="20"/>
  <c r="M191" i="20" s="1"/>
  <c r="L190" i="20"/>
  <c r="M190" i="20" s="1"/>
  <c r="L189" i="20"/>
  <c r="M189" i="20" s="1"/>
  <c r="L188" i="20"/>
  <c r="M188" i="20" s="1"/>
  <c r="L187" i="20"/>
  <c r="M187" i="20" s="1"/>
  <c r="L186" i="20"/>
  <c r="M186" i="20" s="1"/>
  <c r="L185" i="20"/>
  <c r="M185" i="20" s="1"/>
  <c r="L184" i="20"/>
  <c r="M184" i="20" s="1"/>
  <c r="L183" i="20"/>
  <c r="M183" i="20" s="1"/>
  <c r="L182" i="20"/>
  <c r="M182" i="20" s="1"/>
  <c r="L181" i="20"/>
  <c r="M181" i="20" s="1"/>
  <c r="L180" i="20"/>
  <c r="M180" i="20" s="1"/>
  <c r="L179" i="20"/>
  <c r="M179" i="20" s="1"/>
  <c r="L178" i="20"/>
  <c r="M178" i="20" s="1"/>
  <c r="L177" i="20"/>
  <c r="M177" i="20" s="1"/>
  <c r="L176" i="20"/>
  <c r="M176" i="20" s="1"/>
  <c r="L175" i="20"/>
  <c r="M175" i="20" s="1"/>
  <c r="L174" i="20"/>
  <c r="M174" i="20" s="1"/>
  <c r="L173" i="20"/>
  <c r="M173" i="20" s="1"/>
  <c r="L172" i="20"/>
  <c r="M172" i="20" s="1"/>
  <c r="L171" i="20"/>
  <c r="M171" i="20" s="1"/>
  <c r="L170" i="20"/>
  <c r="M170" i="20" s="1"/>
  <c r="L169" i="20"/>
  <c r="M169" i="20" s="1"/>
  <c r="L168" i="20"/>
  <c r="M168" i="20" s="1"/>
  <c r="L167" i="20"/>
  <c r="M167" i="20" s="1"/>
  <c r="L166" i="20"/>
  <c r="M166" i="20" s="1"/>
  <c r="L165" i="20"/>
  <c r="M165" i="20" s="1"/>
  <c r="L164" i="20"/>
  <c r="M164" i="20" s="1"/>
  <c r="L163" i="20"/>
  <c r="M163" i="20" s="1"/>
  <c r="L162" i="20"/>
  <c r="M162" i="20" s="1"/>
  <c r="L161" i="20"/>
  <c r="M161" i="20" s="1"/>
  <c r="L160" i="20"/>
  <c r="M160" i="20" s="1"/>
  <c r="L159" i="20"/>
  <c r="M159" i="20" s="1"/>
  <c r="L158" i="20"/>
  <c r="M158" i="20" s="1"/>
  <c r="L157" i="20"/>
  <c r="M157" i="20" s="1"/>
  <c r="L156" i="20"/>
  <c r="M156" i="20" s="1"/>
  <c r="L155" i="20"/>
  <c r="M155" i="20" s="1"/>
  <c r="L154" i="20"/>
  <c r="M154" i="20" s="1"/>
  <c r="L153" i="20"/>
  <c r="M153" i="20" s="1"/>
  <c r="L152" i="20"/>
  <c r="M152" i="20" s="1"/>
  <c r="L151" i="20"/>
  <c r="M151" i="20" s="1"/>
  <c r="L150" i="20"/>
  <c r="M150" i="20" s="1"/>
  <c r="L149" i="20"/>
  <c r="M149" i="20" s="1"/>
  <c r="L148" i="20"/>
  <c r="M148" i="20" s="1"/>
  <c r="L147" i="20"/>
  <c r="M147" i="20" s="1"/>
  <c r="L146" i="20"/>
  <c r="M146" i="20" s="1"/>
  <c r="L145" i="20"/>
  <c r="M145" i="20" s="1"/>
  <c r="L144" i="20"/>
  <c r="M144" i="20" s="1"/>
  <c r="L143" i="20"/>
  <c r="M143" i="20" s="1"/>
  <c r="L142" i="20"/>
  <c r="M142" i="20" s="1"/>
  <c r="L141" i="20"/>
  <c r="M141" i="20" s="1"/>
  <c r="L140" i="20"/>
  <c r="M140" i="20" s="1"/>
  <c r="L139" i="20"/>
  <c r="M139" i="20" s="1"/>
  <c r="L138" i="20"/>
  <c r="M138" i="20" s="1"/>
  <c r="L137" i="20"/>
  <c r="M137" i="20" s="1"/>
  <c r="L136" i="20"/>
  <c r="M136" i="20" s="1"/>
  <c r="L135" i="20"/>
  <c r="M135" i="20" s="1"/>
  <c r="L134" i="20"/>
  <c r="M134" i="20" s="1"/>
  <c r="L133" i="20"/>
  <c r="M133" i="20" s="1"/>
  <c r="L132" i="20"/>
  <c r="M132" i="20" s="1"/>
  <c r="L131" i="20"/>
  <c r="M131" i="20" s="1"/>
  <c r="L130" i="20"/>
  <c r="M130" i="20" s="1"/>
  <c r="L129" i="20"/>
  <c r="M129" i="20" s="1"/>
  <c r="L128" i="20"/>
  <c r="M128" i="20" s="1"/>
  <c r="L127" i="20"/>
  <c r="M127" i="20" s="1"/>
  <c r="L126" i="20"/>
  <c r="M126" i="20" s="1"/>
  <c r="L125" i="20"/>
  <c r="M125" i="20" s="1"/>
  <c r="L124" i="20"/>
  <c r="M124" i="20" s="1"/>
  <c r="L123" i="20"/>
  <c r="M123" i="20" s="1"/>
  <c r="L122" i="20"/>
  <c r="M122" i="20" s="1"/>
  <c r="L121" i="20"/>
  <c r="M121" i="20" s="1"/>
  <c r="L120" i="20"/>
  <c r="M120" i="20" s="1"/>
  <c r="L119" i="20"/>
  <c r="M119" i="20" s="1"/>
  <c r="L118" i="20"/>
  <c r="M118" i="20" s="1"/>
  <c r="L117" i="20"/>
  <c r="M117" i="20" s="1"/>
  <c r="L116" i="20"/>
  <c r="M116" i="20" s="1"/>
  <c r="L115" i="20"/>
  <c r="M115" i="20" s="1"/>
  <c r="L114" i="20"/>
  <c r="M114" i="20" s="1"/>
  <c r="L113" i="20"/>
  <c r="M113" i="20" s="1"/>
  <c r="L112" i="20"/>
  <c r="M112" i="20" s="1"/>
  <c r="L111" i="20"/>
  <c r="M111" i="20" s="1"/>
  <c r="L110" i="20"/>
  <c r="M110" i="20" s="1"/>
  <c r="L109" i="20"/>
  <c r="M109" i="20" s="1"/>
  <c r="L108" i="20"/>
  <c r="M108" i="20" s="1"/>
  <c r="L107" i="20"/>
  <c r="M107" i="20" s="1"/>
  <c r="L106" i="20"/>
  <c r="M106" i="20" s="1"/>
  <c r="L105" i="20"/>
  <c r="M105" i="20" s="1"/>
  <c r="L104" i="20"/>
  <c r="M104" i="20" s="1"/>
  <c r="L103" i="20"/>
  <c r="M103" i="20" s="1"/>
  <c r="L102" i="20"/>
  <c r="M102" i="20" s="1"/>
  <c r="L101" i="20"/>
  <c r="M101" i="20" s="1"/>
  <c r="L100" i="20"/>
  <c r="M100" i="20" s="1"/>
  <c r="L99" i="20"/>
  <c r="M99" i="20" s="1"/>
  <c r="L98" i="20"/>
  <c r="M98" i="20" s="1"/>
  <c r="L97" i="20"/>
  <c r="M97" i="20" s="1"/>
  <c r="L96" i="20"/>
  <c r="M96" i="20" s="1"/>
  <c r="L95" i="20"/>
  <c r="M95" i="20" s="1"/>
  <c r="L94" i="20"/>
  <c r="M94" i="20" s="1"/>
  <c r="L93" i="20"/>
  <c r="M93" i="20" s="1"/>
  <c r="L92" i="20"/>
  <c r="M92" i="20" s="1"/>
  <c r="L91" i="20"/>
  <c r="M91" i="20" s="1"/>
  <c r="L90" i="20"/>
  <c r="M90" i="20" s="1"/>
  <c r="L89" i="20"/>
  <c r="M89" i="20" s="1"/>
  <c r="L88" i="20"/>
  <c r="M88" i="20" s="1"/>
  <c r="L87" i="20"/>
  <c r="M87" i="20" s="1"/>
  <c r="L86" i="20"/>
  <c r="M86" i="20" s="1"/>
  <c r="L85" i="20"/>
  <c r="M85" i="20" s="1"/>
  <c r="L84" i="20"/>
  <c r="M84" i="20" s="1"/>
  <c r="L83" i="20"/>
  <c r="M83" i="20" s="1"/>
  <c r="L82" i="20"/>
  <c r="M82" i="20" s="1"/>
  <c r="L81" i="20"/>
  <c r="M81" i="20" s="1"/>
  <c r="L80" i="20"/>
  <c r="M80" i="20" s="1"/>
  <c r="M79" i="20"/>
  <c r="L79" i="20"/>
  <c r="L78" i="20"/>
  <c r="M78" i="20" s="1"/>
  <c r="L77" i="20"/>
  <c r="M77" i="20" s="1"/>
  <c r="L76" i="20"/>
  <c r="M76" i="20" s="1"/>
  <c r="L75" i="20"/>
  <c r="M75" i="20" s="1"/>
  <c r="L74" i="20"/>
  <c r="M74" i="20" s="1"/>
  <c r="L73" i="20"/>
  <c r="M73" i="20" s="1"/>
  <c r="L72" i="20"/>
  <c r="M72" i="20" s="1"/>
  <c r="L71" i="20"/>
  <c r="M71" i="20" s="1"/>
  <c r="L70" i="20"/>
  <c r="M70" i="20" s="1"/>
  <c r="L69" i="20"/>
  <c r="M69" i="20" s="1"/>
  <c r="L68" i="20"/>
  <c r="M68" i="20" s="1"/>
  <c r="L67" i="20"/>
  <c r="M67" i="20" s="1"/>
  <c r="L66" i="20"/>
  <c r="M66" i="20" s="1"/>
  <c r="L65" i="20"/>
  <c r="M65" i="20" s="1"/>
  <c r="L64" i="20"/>
  <c r="M64" i="20" s="1"/>
  <c r="L63" i="20"/>
  <c r="M63" i="20" s="1"/>
  <c r="L62" i="20"/>
  <c r="M62" i="20" s="1"/>
  <c r="L61" i="20"/>
  <c r="M61" i="20" s="1"/>
  <c r="L60" i="20"/>
  <c r="M60" i="20" s="1"/>
  <c r="L59" i="20"/>
  <c r="M59" i="20" s="1"/>
  <c r="L58" i="20"/>
  <c r="M58" i="20" s="1"/>
  <c r="L57" i="20"/>
  <c r="M57" i="20" s="1"/>
  <c r="L56" i="20"/>
  <c r="M56" i="20" s="1"/>
  <c r="L55" i="20"/>
  <c r="M55" i="20" s="1"/>
  <c r="L54" i="20"/>
  <c r="M54" i="20" s="1"/>
  <c r="L53" i="20"/>
  <c r="M53" i="20" s="1"/>
  <c r="L52" i="20"/>
  <c r="M52" i="20" s="1"/>
  <c r="L51" i="20"/>
  <c r="M51" i="20" s="1"/>
  <c r="L50" i="20"/>
  <c r="M50" i="20" s="1"/>
  <c r="L49" i="20"/>
  <c r="M49" i="20" s="1"/>
  <c r="L48" i="20"/>
  <c r="M48" i="20" s="1"/>
  <c r="M47" i="20"/>
  <c r="L47" i="20"/>
  <c r="L46" i="20"/>
  <c r="M46" i="20" s="1"/>
  <c r="L45" i="20"/>
  <c r="M45" i="20" s="1"/>
  <c r="L44" i="20"/>
  <c r="M44" i="20" s="1"/>
  <c r="L43" i="20"/>
  <c r="M43" i="20" s="1"/>
  <c r="L42" i="20"/>
  <c r="M42" i="20" s="1"/>
  <c r="L41" i="20"/>
  <c r="M41" i="20" s="1"/>
  <c r="L40" i="20"/>
  <c r="M40" i="20" s="1"/>
  <c r="L39" i="20"/>
  <c r="M39" i="20" s="1"/>
  <c r="L38" i="20"/>
  <c r="M38" i="20" s="1"/>
  <c r="L37" i="20"/>
  <c r="M37" i="20" s="1"/>
  <c r="L36" i="20"/>
  <c r="M36" i="20" s="1"/>
  <c r="L35" i="20"/>
  <c r="M35" i="20" s="1"/>
  <c r="L34" i="20"/>
  <c r="M34" i="20" s="1"/>
  <c r="L33" i="20"/>
  <c r="M33" i="20" s="1"/>
  <c r="L32" i="20"/>
  <c r="M32" i="20" s="1"/>
  <c r="L31" i="20"/>
  <c r="M31" i="20" s="1"/>
  <c r="L30" i="20"/>
  <c r="M30" i="20" s="1"/>
  <c r="L29" i="20"/>
  <c r="M29" i="20" s="1"/>
  <c r="L28" i="20"/>
  <c r="M28" i="20" s="1"/>
  <c r="M27" i="20"/>
  <c r="L27" i="20"/>
  <c r="L26" i="20"/>
  <c r="M26" i="20" s="1"/>
  <c r="L25" i="20"/>
  <c r="M25" i="20" s="1"/>
  <c r="L24" i="20"/>
  <c r="M24" i="20" s="1"/>
  <c r="L23" i="20"/>
  <c r="M23" i="20" s="1"/>
  <c r="L22" i="20"/>
  <c r="M22" i="20" s="1"/>
  <c r="L21" i="20"/>
  <c r="M21" i="20" s="1"/>
  <c r="L20" i="20"/>
  <c r="M20" i="20" s="1"/>
  <c r="L19" i="20"/>
  <c r="M19" i="20" s="1"/>
  <c r="L18" i="20"/>
  <c r="M18" i="20" s="1"/>
  <c r="L17" i="20"/>
  <c r="M17" i="20" s="1"/>
  <c r="L16" i="20"/>
  <c r="M16" i="20" s="1"/>
  <c r="L15" i="20"/>
  <c r="M15" i="20" s="1"/>
  <c r="L14" i="20"/>
  <c r="M14" i="20" s="1"/>
  <c r="L13" i="20"/>
  <c r="M13" i="20" s="1"/>
  <c r="L12" i="20"/>
  <c r="M12" i="20" s="1"/>
  <c r="L11" i="20"/>
  <c r="M11" i="20" s="1"/>
  <c r="L10" i="20"/>
  <c r="M10" i="20" s="1"/>
  <c r="L9" i="20"/>
  <c r="M9" i="20" s="1"/>
  <c r="L8" i="20"/>
  <c r="M8" i="20" s="1"/>
  <c r="L7" i="20"/>
  <c r="M7" i="20" s="1"/>
  <c r="L6" i="20"/>
  <c r="M6" i="20" s="1"/>
  <c r="L5" i="20"/>
  <c r="M5" i="20" s="1"/>
  <c r="L4" i="20"/>
  <c r="M4" i="20" s="1"/>
  <c r="L3" i="20"/>
  <c r="M3" i="20" s="1"/>
  <c r="L2" i="20"/>
  <c r="M2" i="20" s="1"/>
  <c r="L257" i="18"/>
  <c r="M257" i="18" s="1"/>
  <c r="L256" i="18"/>
  <c r="M256" i="18" s="1"/>
  <c r="L255" i="18"/>
  <c r="M255" i="18" s="1"/>
  <c r="L254" i="18"/>
  <c r="M254" i="18" s="1"/>
  <c r="L253" i="18"/>
  <c r="M253" i="18" s="1"/>
  <c r="L252" i="18"/>
  <c r="M252" i="18" s="1"/>
  <c r="L251" i="18"/>
  <c r="M251" i="18" s="1"/>
  <c r="L250" i="18"/>
  <c r="M250" i="18" s="1"/>
  <c r="L249" i="18"/>
  <c r="M249" i="18" s="1"/>
  <c r="L248" i="18"/>
  <c r="M248" i="18" s="1"/>
  <c r="L247" i="18"/>
  <c r="M247" i="18" s="1"/>
  <c r="L246" i="18"/>
  <c r="M246" i="18" s="1"/>
  <c r="L245" i="18"/>
  <c r="M245" i="18" s="1"/>
  <c r="L244" i="18"/>
  <c r="M244" i="18" s="1"/>
  <c r="L243" i="18"/>
  <c r="M243" i="18" s="1"/>
  <c r="L242" i="18"/>
  <c r="M242" i="18" s="1"/>
  <c r="L241" i="18"/>
  <c r="M241" i="18" s="1"/>
  <c r="L240" i="18"/>
  <c r="M240" i="18" s="1"/>
  <c r="L239" i="18"/>
  <c r="M239" i="18" s="1"/>
  <c r="L238" i="18"/>
  <c r="M238" i="18" s="1"/>
  <c r="L237" i="18"/>
  <c r="M237" i="18" s="1"/>
  <c r="L236" i="18"/>
  <c r="M236" i="18" s="1"/>
  <c r="L235" i="18"/>
  <c r="M235" i="18" s="1"/>
  <c r="L234" i="18"/>
  <c r="M234" i="18" s="1"/>
  <c r="L233" i="18"/>
  <c r="M233" i="18" s="1"/>
  <c r="L232" i="18"/>
  <c r="M232" i="18" s="1"/>
  <c r="L231" i="18"/>
  <c r="M231" i="18" s="1"/>
  <c r="L230" i="18"/>
  <c r="M230" i="18" s="1"/>
  <c r="L229" i="18"/>
  <c r="M229" i="18" s="1"/>
  <c r="L228" i="18"/>
  <c r="M228" i="18" s="1"/>
  <c r="L227" i="18"/>
  <c r="M227" i="18" s="1"/>
  <c r="L226" i="18"/>
  <c r="M226" i="18" s="1"/>
  <c r="L225" i="18"/>
  <c r="M225" i="18" s="1"/>
  <c r="L224" i="18"/>
  <c r="M224" i="18" s="1"/>
  <c r="L223" i="18"/>
  <c r="M223" i="18" s="1"/>
  <c r="L222" i="18"/>
  <c r="M222" i="18" s="1"/>
  <c r="L221" i="18"/>
  <c r="M221" i="18" s="1"/>
  <c r="L220" i="18"/>
  <c r="M220" i="18" s="1"/>
  <c r="L219" i="18"/>
  <c r="M219" i="18" s="1"/>
  <c r="L218" i="18"/>
  <c r="M218" i="18" s="1"/>
  <c r="L217" i="18"/>
  <c r="M217" i="18" s="1"/>
  <c r="L216" i="18"/>
  <c r="M216" i="18" s="1"/>
  <c r="L215" i="18"/>
  <c r="M215" i="18" s="1"/>
  <c r="L214" i="18"/>
  <c r="M214" i="18" s="1"/>
  <c r="L213" i="18"/>
  <c r="M213" i="18" s="1"/>
  <c r="L212" i="18"/>
  <c r="M212" i="18" s="1"/>
  <c r="L211" i="18"/>
  <c r="M211" i="18" s="1"/>
  <c r="L210" i="18"/>
  <c r="M210" i="18" s="1"/>
  <c r="L209" i="18"/>
  <c r="M209" i="18" s="1"/>
  <c r="L208" i="18"/>
  <c r="M208" i="18" s="1"/>
  <c r="L207" i="18"/>
  <c r="M207" i="18" s="1"/>
  <c r="L206" i="18"/>
  <c r="M206" i="18" s="1"/>
  <c r="L205" i="18"/>
  <c r="M205" i="18" s="1"/>
  <c r="M204" i="18"/>
  <c r="L204" i="18"/>
  <c r="L203" i="18"/>
  <c r="M203" i="18" s="1"/>
  <c r="L202" i="18"/>
  <c r="M202" i="18" s="1"/>
  <c r="L201" i="18"/>
  <c r="M201" i="18" s="1"/>
  <c r="L200" i="18"/>
  <c r="M200" i="18" s="1"/>
  <c r="L199" i="18"/>
  <c r="M199" i="18" s="1"/>
  <c r="L198" i="18"/>
  <c r="M198" i="18" s="1"/>
  <c r="L197" i="18"/>
  <c r="M197" i="18" s="1"/>
  <c r="L196" i="18"/>
  <c r="M196" i="18" s="1"/>
  <c r="L195" i="18"/>
  <c r="M195" i="18" s="1"/>
  <c r="L194" i="18"/>
  <c r="M194" i="18" s="1"/>
  <c r="L193" i="18"/>
  <c r="M193" i="18" s="1"/>
  <c r="L192" i="18"/>
  <c r="M192" i="18" s="1"/>
  <c r="L191" i="18"/>
  <c r="M191" i="18" s="1"/>
  <c r="L190" i="18"/>
  <c r="M190" i="18" s="1"/>
  <c r="L189" i="18"/>
  <c r="M189" i="18" s="1"/>
  <c r="L188" i="18"/>
  <c r="M188" i="18" s="1"/>
  <c r="L187" i="18"/>
  <c r="M187" i="18" s="1"/>
  <c r="L186" i="18"/>
  <c r="M186" i="18" s="1"/>
  <c r="L185" i="18"/>
  <c r="M185" i="18" s="1"/>
  <c r="L184" i="18"/>
  <c r="M184" i="18" s="1"/>
  <c r="L183" i="18"/>
  <c r="M183" i="18" s="1"/>
  <c r="L182" i="18"/>
  <c r="M182" i="18" s="1"/>
  <c r="L181" i="18"/>
  <c r="M181" i="18" s="1"/>
  <c r="L180" i="18"/>
  <c r="M180" i="18" s="1"/>
  <c r="L179" i="18"/>
  <c r="M179" i="18" s="1"/>
  <c r="L178" i="18"/>
  <c r="M178" i="18" s="1"/>
  <c r="L177" i="18"/>
  <c r="M177" i="18" s="1"/>
  <c r="L176" i="18"/>
  <c r="M176" i="18" s="1"/>
  <c r="L175" i="18"/>
  <c r="M175" i="18" s="1"/>
  <c r="L174" i="18"/>
  <c r="M174" i="18" s="1"/>
  <c r="L173" i="18"/>
  <c r="M173" i="18" s="1"/>
  <c r="L172" i="18"/>
  <c r="M172" i="18" s="1"/>
  <c r="L171" i="18"/>
  <c r="M171" i="18" s="1"/>
  <c r="L170" i="18"/>
  <c r="M170" i="18" s="1"/>
  <c r="L169" i="18"/>
  <c r="M169" i="18" s="1"/>
  <c r="L168" i="18"/>
  <c r="M168" i="18" s="1"/>
  <c r="L167" i="18"/>
  <c r="M167" i="18" s="1"/>
  <c r="L166" i="18"/>
  <c r="M166" i="18" s="1"/>
  <c r="L165" i="18"/>
  <c r="M165" i="18" s="1"/>
  <c r="L164" i="18"/>
  <c r="M164" i="18" s="1"/>
  <c r="L163" i="18"/>
  <c r="M163" i="18" s="1"/>
  <c r="L162" i="18"/>
  <c r="M162" i="18" s="1"/>
  <c r="L161" i="18"/>
  <c r="M161" i="18" s="1"/>
  <c r="L160" i="18"/>
  <c r="M160" i="18" s="1"/>
  <c r="L159" i="18"/>
  <c r="M159" i="18" s="1"/>
  <c r="L158" i="18"/>
  <c r="M158" i="18" s="1"/>
  <c r="L157" i="18"/>
  <c r="M157" i="18" s="1"/>
  <c r="L156" i="18"/>
  <c r="M156" i="18" s="1"/>
  <c r="L155" i="18"/>
  <c r="M155" i="18" s="1"/>
  <c r="L154" i="18"/>
  <c r="M154" i="18" s="1"/>
  <c r="L153" i="18"/>
  <c r="M153" i="18" s="1"/>
  <c r="L152" i="18"/>
  <c r="M152" i="18" s="1"/>
  <c r="L151" i="18"/>
  <c r="M151" i="18" s="1"/>
  <c r="L150" i="18"/>
  <c r="M150" i="18" s="1"/>
  <c r="L149" i="18"/>
  <c r="M149" i="18" s="1"/>
  <c r="L148" i="18"/>
  <c r="M148" i="18" s="1"/>
  <c r="L147" i="18"/>
  <c r="M147" i="18" s="1"/>
  <c r="L146" i="18"/>
  <c r="M146" i="18" s="1"/>
  <c r="L145" i="18"/>
  <c r="M145" i="18" s="1"/>
  <c r="L144" i="18"/>
  <c r="M144" i="18" s="1"/>
  <c r="L143" i="18"/>
  <c r="M143" i="18" s="1"/>
  <c r="L142" i="18"/>
  <c r="M142" i="18" s="1"/>
  <c r="L141" i="18"/>
  <c r="M141" i="18" s="1"/>
  <c r="L140" i="18"/>
  <c r="M140" i="18" s="1"/>
  <c r="L139" i="18"/>
  <c r="M139" i="18" s="1"/>
  <c r="L138" i="18"/>
  <c r="M138" i="18" s="1"/>
  <c r="L137" i="18"/>
  <c r="M137" i="18" s="1"/>
  <c r="L136" i="18"/>
  <c r="M136" i="18" s="1"/>
  <c r="L135" i="18"/>
  <c r="M135" i="18" s="1"/>
  <c r="L134" i="18"/>
  <c r="M134" i="18" s="1"/>
  <c r="L133" i="18"/>
  <c r="M133" i="18" s="1"/>
  <c r="L132" i="18"/>
  <c r="M132" i="18" s="1"/>
  <c r="L131" i="18"/>
  <c r="M131" i="18" s="1"/>
  <c r="L130" i="18"/>
  <c r="M130" i="18" s="1"/>
  <c r="L129" i="18"/>
  <c r="M129" i="18" s="1"/>
  <c r="L128" i="18"/>
  <c r="M128" i="18" s="1"/>
  <c r="L127" i="18"/>
  <c r="M127" i="18" s="1"/>
  <c r="L126" i="18"/>
  <c r="M126" i="18" s="1"/>
  <c r="L125" i="18"/>
  <c r="M125" i="18" s="1"/>
  <c r="L124" i="18"/>
  <c r="M124" i="18" s="1"/>
  <c r="L123" i="18"/>
  <c r="M123" i="18" s="1"/>
  <c r="L122" i="18"/>
  <c r="M122" i="18" s="1"/>
  <c r="L121" i="18"/>
  <c r="M121" i="18" s="1"/>
  <c r="L120" i="18"/>
  <c r="M120" i="18" s="1"/>
  <c r="L119" i="18"/>
  <c r="M119" i="18" s="1"/>
  <c r="L118" i="18"/>
  <c r="M118" i="18" s="1"/>
  <c r="L117" i="18"/>
  <c r="M117" i="18" s="1"/>
  <c r="L116" i="18"/>
  <c r="M116" i="18" s="1"/>
  <c r="L115" i="18"/>
  <c r="M115" i="18" s="1"/>
  <c r="L114" i="18"/>
  <c r="M114" i="18" s="1"/>
  <c r="L113" i="18"/>
  <c r="M113" i="18" s="1"/>
  <c r="L112" i="18"/>
  <c r="M112" i="18" s="1"/>
  <c r="L111" i="18"/>
  <c r="M111" i="18" s="1"/>
  <c r="L110" i="18"/>
  <c r="M110" i="18" s="1"/>
  <c r="L109" i="18"/>
  <c r="M109" i="18" s="1"/>
  <c r="L108" i="18"/>
  <c r="M108" i="18" s="1"/>
  <c r="L107" i="18"/>
  <c r="M107" i="18" s="1"/>
  <c r="L106" i="18"/>
  <c r="M106" i="18" s="1"/>
  <c r="L105" i="18"/>
  <c r="M105" i="18" s="1"/>
  <c r="L104" i="18"/>
  <c r="M104" i="18" s="1"/>
  <c r="L103" i="18"/>
  <c r="M103" i="18" s="1"/>
  <c r="L102" i="18"/>
  <c r="M102" i="18" s="1"/>
  <c r="L101" i="18"/>
  <c r="M101" i="18" s="1"/>
  <c r="L100" i="18"/>
  <c r="M100" i="18" s="1"/>
  <c r="L99" i="18"/>
  <c r="M99" i="18" s="1"/>
  <c r="L98" i="18"/>
  <c r="M98" i="18" s="1"/>
  <c r="L97" i="18"/>
  <c r="M97" i="18" s="1"/>
  <c r="L96" i="18"/>
  <c r="M96" i="18" s="1"/>
  <c r="L95" i="18"/>
  <c r="M95" i="18" s="1"/>
  <c r="L94" i="18"/>
  <c r="M94" i="18" s="1"/>
  <c r="L93" i="18"/>
  <c r="M93" i="18" s="1"/>
  <c r="L92" i="18"/>
  <c r="M92" i="18" s="1"/>
  <c r="L91" i="18"/>
  <c r="M91" i="18" s="1"/>
  <c r="L90" i="18"/>
  <c r="M90" i="18" s="1"/>
  <c r="L89" i="18"/>
  <c r="M89" i="18" s="1"/>
  <c r="L88" i="18"/>
  <c r="M88" i="18" s="1"/>
  <c r="L87" i="18"/>
  <c r="M87" i="18" s="1"/>
  <c r="L86" i="18"/>
  <c r="M86" i="18" s="1"/>
  <c r="L85" i="18"/>
  <c r="M85" i="18" s="1"/>
  <c r="L84" i="18"/>
  <c r="M84" i="18" s="1"/>
  <c r="L83" i="18"/>
  <c r="M83" i="18" s="1"/>
  <c r="L82" i="18"/>
  <c r="M82" i="18" s="1"/>
  <c r="L81" i="18"/>
  <c r="M81" i="18" s="1"/>
  <c r="L80" i="18"/>
  <c r="M80" i="18" s="1"/>
  <c r="L79" i="18"/>
  <c r="M79" i="18" s="1"/>
  <c r="L78" i="18"/>
  <c r="M78" i="18" s="1"/>
  <c r="L77" i="18"/>
  <c r="M77" i="18" s="1"/>
  <c r="L76" i="18"/>
  <c r="M76" i="18" s="1"/>
  <c r="L75" i="18"/>
  <c r="M75" i="18" s="1"/>
  <c r="L74" i="18"/>
  <c r="M74" i="18" s="1"/>
  <c r="L73" i="18"/>
  <c r="M73" i="18" s="1"/>
  <c r="L72" i="18"/>
  <c r="M72" i="18" s="1"/>
  <c r="L71" i="18"/>
  <c r="M71" i="18" s="1"/>
  <c r="L70" i="18"/>
  <c r="M70" i="18" s="1"/>
  <c r="L69" i="18"/>
  <c r="M69" i="18" s="1"/>
  <c r="L68" i="18"/>
  <c r="M68" i="18" s="1"/>
  <c r="L67" i="18"/>
  <c r="M67" i="18" s="1"/>
  <c r="L66" i="18"/>
  <c r="M66" i="18" s="1"/>
  <c r="L65" i="18"/>
  <c r="M65" i="18" s="1"/>
  <c r="L64" i="18"/>
  <c r="M64" i="18" s="1"/>
  <c r="L63" i="18"/>
  <c r="M63" i="18" s="1"/>
  <c r="L62" i="18"/>
  <c r="M62" i="18" s="1"/>
  <c r="L61" i="18"/>
  <c r="M61" i="18" s="1"/>
  <c r="L60" i="18"/>
  <c r="M60" i="18" s="1"/>
  <c r="L59" i="18"/>
  <c r="M59" i="18" s="1"/>
  <c r="L58" i="18"/>
  <c r="M58" i="18" s="1"/>
  <c r="L57" i="18"/>
  <c r="M57" i="18" s="1"/>
  <c r="L56" i="18"/>
  <c r="M56" i="18" s="1"/>
  <c r="L55" i="18"/>
  <c r="M55" i="18" s="1"/>
  <c r="L54" i="18"/>
  <c r="M54" i="18" s="1"/>
  <c r="L53" i="18"/>
  <c r="M53" i="18" s="1"/>
  <c r="L52" i="18"/>
  <c r="M52" i="18" s="1"/>
  <c r="L51" i="18"/>
  <c r="M51" i="18" s="1"/>
  <c r="L50" i="18"/>
  <c r="M50" i="18" s="1"/>
  <c r="L49" i="18"/>
  <c r="M49" i="18" s="1"/>
  <c r="L48" i="18"/>
  <c r="M48" i="18" s="1"/>
  <c r="L47" i="18"/>
  <c r="M47" i="18" s="1"/>
  <c r="L46" i="18"/>
  <c r="M46" i="18" s="1"/>
  <c r="L45" i="18"/>
  <c r="M45" i="18" s="1"/>
  <c r="L44" i="18"/>
  <c r="M44" i="18" s="1"/>
  <c r="L43" i="18"/>
  <c r="M43" i="18" s="1"/>
  <c r="L42" i="18"/>
  <c r="M42" i="18" s="1"/>
  <c r="L41" i="18"/>
  <c r="M41" i="18" s="1"/>
  <c r="L40" i="18"/>
  <c r="M40" i="18" s="1"/>
  <c r="L39" i="18"/>
  <c r="M39" i="18" s="1"/>
  <c r="L38" i="18"/>
  <c r="M38" i="18" s="1"/>
  <c r="L37" i="18"/>
  <c r="M37" i="18" s="1"/>
  <c r="L36" i="18"/>
  <c r="M36" i="18" s="1"/>
  <c r="L35" i="18"/>
  <c r="M35" i="18" s="1"/>
  <c r="L34" i="18"/>
  <c r="M34" i="18" s="1"/>
  <c r="L33" i="18"/>
  <c r="M33" i="18" s="1"/>
  <c r="L32" i="18"/>
  <c r="M32" i="18" s="1"/>
  <c r="L31" i="18"/>
  <c r="M31" i="18" s="1"/>
  <c r="L30" i="18"/>
  <c r="M30" i="18" s="1"/>
  <c r="L29" i="18"/>
  <c r="M29" i="18" s="1"/>
  <c r="L28" i="18"/>
  <c r="M28" i="18" s="1"/>
  <c r="L27" i="18"/>
  <c r="M27" i="18" s="1"/>
  <c r="L26" i="18"/>
  <c r="M26" i="18" s="1"/>
  <c r="L25" i="18"/>
  <c r="M25" i="18" s="1"/>
  <c r="L24" i="18"/>
  <c r="M24" i="18" s="1"/>
  <c r="L23" i="18"/>
  <c r="M23" i="18" s="1"/>
  <c r="L22" i="18"/>
  <c r="M22" i="18" s="1"/>
  <c r="L21" i="18"/>
  <c r="M21" i="18" s="1"/>
  <c r="L20" i="18"/>
  <c r="M20" i="18" s="1"/>
  <c r="L19" i="18"/>
  <c r="M19" i="18" s="1"/>
  <c r="L18" i="18"/>
  <c r="M18" i="18" s="1"/>
  <c r="L17" i="18"/>
  <c r="M17" i="18" s="1"/>
  <c r="L16" i="18"/>
  <c r="M16" i="18" s="1"/>
  <c r="L15" i="18"/>
  <c r="M15" i="18" s="1"/>
  <c r="L14" i="18"/>
  <c r="M14" i="18" s="1"/>
  <c r="L13" i="18"/>
  <c r="M13" i="18" s="1"/>
  <c r="L12" i="18"/>
  <c r="M12" i="18" s="1"/>
  <c r="L11" i="18"/>
  <c r="M11" i="18" s="1"/>
  <c r="L10" i="18"/>
  <c r="M10" i="18" s="1"/>
  <c r="L9" i="18"/>
  <c r="M9" i="18" s="1"/>
  <c r="L8" i="18"/>
  <c r="M8" i="18" s="1"/>
  <c r="L7" i="18"/>
  <c r="M7" i="18" s="1"/>
  <c r="L6" i="18"/>
  <c r="M6" i="18" s="1"/>
  <c r="L5" i="18"/>
  <c r="M5" i="18" s="1"/>
  <c r="L4" i="18"/>
  <c r="M4" i="18" s="1"/>
  <c r="L3" i="18"/>
  <c r="M3" i="18" s="1"/>
  <c r="L2" i="18"/>
  <c r="M2" i="18" s="1"/>
  <c r="L257" i="17"/>
  <c r="M257" i="17" s="1"/>
  <c r="L256" i="17"/>
  <c r="M256" i="17" s="1"/>
  <c r="L255" i="17"/>
  <c r="M255" i="17" s="1"/>
  <c r="L254" i="17"/>
  <c r="M254" i="17" s="1"/>
  <c r="L253" i="17"/>
  <c r="M253" i="17" s="1"/>
  <c r="L252" i="17"/>
  <c r="M252" i="17" s="1"/>
  <c r="L251" i="17"/>
  <c r="M251" i="17" s="1"/>
  <c r="L250" i="17"/>
  <c r="M250" i="17" s="1"/>
  <c r="L249" i="17"/>
  <c r="M249" i="17" s="1"/>
  <c r="L248" i="17"/>
  <c r="M248" i="17" s="1"/>
  <c r="L247" i="17"/>
  <c r="M247" i="17" s="1"/>
  <c r="L246" i="17"/>
  <c r="M246" i="17" s="1"/>
  <c r="L245" i="17"/>
  <c r="M245" i="17" s="1"/>
  <c r="L244" i="17"/>
  <c r="M244" i="17" s="1"/>
  <c r="L243" i="17"/>
  <c r="M243" i="17" s="1"/>
  <c r="L242" i="17"/>
  <c r="M242" i="17" s="1"/>
  <c r="L241" i="17"/>
  <c r="M241" i="17" s="1"/>
  <c r="L240" i="17"/>
  <c r="M240" i="17" s="1"/>
  <c r="L239" i="17"/>
  <c r="M239" i="17" s="1"/>
  <c r="L238" i="17"/>
  <c r="M238" i="17" s="1"/>
  <c r="L237" i="17"/>
  <c r="M237" i="17" s="1"/>
  <c r="L236" i="17"/>
  <c r="M236" i="17" s="1"/>
  <c r="L235" i="17"/>
  <c r="M235" i="17" s="1"/>
  <c r="L234" i="17"/>
  <c r="M234" i="17" s="1"/>
  <c r="L233" i="17"/>
  <c r="M233" i="17" s="1"/>
  <c r="L232" i="17"/>
  <c r="M232" i="17" s="1"/>
  <c r="L231" i="17"/>
  <c r="M231" i="17" s="1"/>
  <c r="L230" i="17"/>
  <c r="M230" i="17" s="1"/>
  <c r="L229" i="17"/>
  <c r="M229" i="17" s="1"/>
  <c r="L228" i="17"/>
  <c r="M228" i="17" s="1"/>
  <c r="L227" i="17"/>
  <c r="M227" i="17" s="1"/>
  <c r="L226" i="17"/>
  <c r="M226" i="17" s="1"/>
  <c r="L225" i="17"/>
  <c r="M225" i="17" s="1"/>
  <c r="L224" i="17"/>
  <c r="M224" i="17" s="1"/>
  <c r="L223" i="17"/>
  <c r="M223" i="17" s="1"/>
  <c r="L222" i="17"/>
  <c r="M222" i="17" s="1"/>
  <c r="L221" i="17"/>
  <c r="M221" i="17" s="1"/>
  <c r="L220" i="17"/>
  <c r="M220" i="17" s="1"/>
  <c r="L219" i="17"/>
  <c r="M219" i="17" s="1"/>
  <c r="L218" i="17"/>
  <c r="M218" i="17" s="1"/>
  <c r="L217" i="17"/>
  <c r="M217" i="17" s="1"/>
  <c r="L216" i="17"/>
  <c r="M216" i="17" s="1"/>
  <c r="L215" i="17"/>
  <c r="M215" i="17" s="1"/>
  <c r="L214" i="17"/>
  <c r="M214" i="17" s="1"/>
  <c r="L213" i="17"/>
  <c r="M213" i="17" s="1"/>
  <c r="L212" i="17"/>
  <c r="M212" i="17" s="1"/>
  <c r="L211" i="17"/>
  <c r="M211" i="17" s="1"/>
  <c r="L210" i="17"/>
  <c r="M210" i="17" s="1"/>
  <c r="L209" i="17"/>
  <c r="M209" i="17" s="1"/>
  <c r="L208" i="17"/>
  <c r="M208" i="17" s="1"/>
  <c r="L207" i="17"/>
  <c r="M207" i="17" s="1"/>
  <c r="L206" i="17"/>
  <c r="M206" i="17" s="1"/>
  <c r="L205" i="17"/>
  <c r="M205" i="17" s="1"/>
  <c r="L204" i="17"/>
  <c r="M204" i="17" s="1"/>
  <c r="L203" i="17"/>
  <c r="M203" i="17" s="1"/>
  <c r="L202" i="17"/>
  <c r="M202" i="17" s="1"/>
  <c r="L201" i="17"/>
  <c r="M201" i="17" s="1"/>
  <c r="L200" i="17"/>
  <c r="M200" i="17" s="1"/>
  <c r="L199" i="17"/>
  <c r="M199" i="17" s="1"/>
  <c r="L198" i="17"/>
  <c r="M198" i="17" s="1"/>
  <c r="L197" i="17"/>
  <c r="M197" i="17" s="1"/>
  <c r="L196" i="17"/>
  <c r="M196" i="17" s="1"/>
  <c r="L195" i="17"/>
  <c r="M195" i="17" s="1"/>
  <c r="L194" i="17"/>
  <c r="M194" i="17" s="1"/>
  <c r="L193" i="17"/>
  <c r="M193" i="17" s="1"/>
  <c r="L192" i="17"/>
  <c r="M192" i="17" s="1"/>
  <c r="L191" i="17"/>
  <c r="M191" i="17" s="1"/>
  <c r="L190" i="17"/>
  <c r="M190" i="17" s="1"/>
  <c r="L189" i="17"/>
  <c r="M189" i="17" s="1"/>
  <c r="L188" i="17"/>
  <c r="M188" i="17" s="1"/>
  <c r="L187" i="17"/>
  <c r="M187" i="17" s="1"/>
  <c r="L186" i="17"/>
  <c r="M186" i="17" s="1"/>
  <c r="L185" i="17"/>
  <c r="M185" i="17" s="1"/>
  <c r="L184" i="17"/>
  <c r="M184" i="17" s="1"/>
  <c r="L183" i="17"/>
  <c r="M183" i="17" s="1"/>
  <c r="L182" i="17"/>
  <c r="M182" i="17" s="1"/>
  <c r="L181" i="17"/>
  <c r="M181" i="17" s="1"/>
  <c r="L180" i="17"/>
  <c r="M180" i="17" s="1"/>
  <c r="L179" i="17"/>
  <c r="M179" i="17" s="1"/>
  <c r="L178" i="17"/>
  <c r="M178" i="17" s="1"/>
  <c r="L177" i="17"/>
  <c r="M177" i="17" s="1"/>
  <c r="L176" i="17"/>
  <c r="M176" i="17" s="1"/>
  <c r="L175" i="17"/>
  <c r="M175" i="17" s="1"/>
  <c r="L174" i="17"/>
  <c r="M174" i="17" s="1"/>
  <c r="L173" i="17"/>
  <c r="M173" i="17" s="1"/>
  <c r="L172" i="17"/>
  <c r="M172" i="17" s="1"/>
  <c r="L171" i="17"/>
  <c r="M171" i="17" s="1"/>
  <c r="L170" i="17"/>
  <c r="M170" i="17" s="1"/>
  <c r="L169" i="17"/>
  <c r="M169" i="17" s="1"/>
  <c r="L168" i="17"/>
  <c r="M168" i="17" s="1"/>
  <c r="L167" i="17"/>
  <c r="M167" i="17" s="1"/>
  <c r="L166" i="17"/>
  <c r="M166" i="17" s="1"/>
  <c r="L165" i="17"/>
  <c r="M165" i="17" s="1"/>
  <c r="L164" i="17"/>
  <c r="M164" i="17" s="1"/>
  <c r="L163" i="17"/>
  <c r="M163" i="17" s="1"/>
  <c r="L162" i="17"/>
  <c r="M162" i="17" s="1"/>
  <c r="L161" i="17"/>
  <c r="M161" i="17" s="1"/>
  <c r="L160" i="17"/>
  <c r="M160" i="17" s="1"/>
  <c r="L159" i="17"/>
  <c r="M159" i="17" s="1"/>
  <c r="L158" i="17"/>
  <c r="M158" i="17" s="1"/>
  <c r="L157" i="17"/>
  <c r="M157" i="17" s="1"/>
  <c r="L156" i="17"/>
  <c r="M156" i="17" s="1"/>
  <c r="L155" i="17"/>
  <c r="M155" i="17" s="1"/>
  <c r="L154" i="17"/>
  <c r="M154" i="17" s="1"/>
  <c r="L153" i="17"/>
  <c r="M153" i="17" s="1"/>
  <c r="L152" i="17"/>
  <c r="M152" i="17" s="1"/>
  <c r="L151" i="17"/>
  <c r="M151" i="17" s="1"/>
  <c r="L150" i="17"/>
  <c r="M150" i="17" s="1"/>
  <c r="L149" i="17"/>
  <c r="M149" i="17" s="1"/>
  <c r="L148" i="17"/>
  <c r="M148" i="17" s="1"/>
  <c r="L147" i="17"/>
  <c r="M147" i="17" s="1"/>
  <c r="L146" i="17"/>
  <c r="M146" i="17" s="1"/>
  <c r="L145" i="17"/>
  <c r="M145" i="17" s="1"/>
  <c r="L144" i="17"/>
  <c r="M144" i="17" s="1"/>
  <c r="L143" i="17"/>
  <c r="M143" i="17" s="1"/>
  <c r="L142" i="17"/>
  <c r="M142" i="17" s="1"/>
  <c r="L141" i="17"/>
  <c r="M141" i="17" s="1"/>
  <c r="L140" i="17"/>
  <c r="M140" i="17" s="1"/>
  <c r="L139" i="17"/>
  <c r="M139" i="17" s="1"/>
  <c r="L138" i="17"/>
  <c r="M138" i="17" s="1"/>
  <c r="L137" i="17"/>
  <c r="M137" i="17" s="1"/>
  <c r="L136" i="17"/>
  <c r="M136" i="17" s="1"/>
  <c r="L135" i="17"/>
  <c r="M135" i="17" s="1"/>
  <c r="L134" i="17"/>
  <c r="M134" i="17" s="1"/>
  <c r="L133" i="17"/>
  <c r="M133" i="17" s="1"/>
  <c r="L132" i="17"/>
  <c r="M132" i="17" s="1"/>
  <c r="L131" i="17"/>
  <c r="M131" i="17" s="1"/>
  <c r="L130" i="17"/>
  <c r="M130" i="17" s="1"/>
  <c r="L129" i="17"/>
  <c r="M129" i="17" s="1"/>
  <c r="L128" i="17"/>
  <c r="M128" i="17" s="1"/>
  <c r="L127" i="17"/>
  <c r="M127" i="17" s="1"/>
  <c r="L126" i="17"/>
  <c r="M126" i="17" s="1"/>
  <c r="L125" i="17"/>
  <c r="M125" i="17" s="1"/>
  <c r="L124" i="17"/>
  <c r="M124" i="17" s="1"/>
  <c r="L123" i="17"/>
  <c r="M123" i="17" s="1"/>
  <c r="L122" i="17"/>
  <c r="M122" i="17" s="1"/>
  <c r="L121" i="17"/>
  <c r="M121" i="17" s="1"/>
  <c r="L120" i="17"/>
  <c r="M120" i="17" s="1"/>
  <c r="L119" i="17"/>
  <c r="M119" i="17" s="1"/>
  <c r="L118" i="17"/>
  <c r="M118" i="17" s="1"/>
  <c r="L117" i="17"/>
  <c r="M117" i="17" s="1"/>
  <c r="L116" i="17"/>
  <c r="M116" i="17" s="1"/>
  <c r="L115" i="17"/>
  <c r="M115" i="17" s="1"/>
  <c r="L114" i="17"/>
  <c r="M114" i="17" s="1"/>
  <c r="L113" i="17"/>
  <c r="M113" i="17" s="1"/>
  <c r="L112" i="17"/>
  <c r="M112" i="17" s="1"/>
  <c r="L111" i="17"/>
  <c r="M111" i="17" s="1"/>
  <c r="L110" i="17"/>
  <c r="M110" i="17" s="1"/>
  <c r="L109" i="17"/>
  <c r="M109" i="17" s="1"/>
  <c r="L108" i="17"/>
  <c r="M108" i="17" s="1"/>
  <c r="L107" i="17"/>
  <c r="M107" i="17" s="1"/>
  <c r="L106" i="17"/>
  <c r="M106" i="17" s="1"/>
  <c r="L105" i="17"/>
  <c r="M105" i="17" s="1"/>
  <c r="L104" i="17"/>
  <c r="M104" i="17" s="1"/>
  <c r="L103" i="17"/>
  <c r="M103" i="17" s="1"/>
  <c r="L102" i="17"/>
  <c r="M102" i="17" s="1"/>
  <c r="L101" i="17"/>
  <c r="M101" i="17" s="1"/>
  <c r="L100" i="17"/>
  <c r="M100" i="17" s="1"/>
  <c r="L99" i="17"/>
  <c r="M99" i="17" s="1"/>
  <c r="L98" i="17"/>
  <c r="M98" i="17" s="1"/>
  <c r="L97" i="17"/>
  <c r="M97" i="17" s="1"/>
  <c r="L96" i="17"/>
  <c r="M96" i="17" s="1"/>
  <c r="L95" i="17"/>
  <c r="M95" i="17" s="1"/>
  <c r="L94" i="17"/>
  <c r="M94" i="17" s="1"/>
  <c r="L93" i="17"/>
  <c r="M93" i="17" s="1"/>
  <c r="L92" i="17"/>
  <c r="M92" i="17" s="1"/>
  <c r="L91" i="17"/>
  <c r="M91" i="17" s="1"/>
  <c r="L90" i="17"/>
  <c r="M90" i="17" s="1"/>
  <c r="L89" i="17"/>
  <c r="M89" i="17" s="1"/>
  <c r="L88" i="17"/>
  <c r="M88" i="17" s="1"/>
  <c r="L87" i="17"/>
  <c r="M87" i="17" s="1"/>
  <c r="L86" i="17"/>
  <c r="M86" i="17" s="1"/>
  <c r="L85" i="17"/>
  <c r="M85" i="17" s="1"/>
  <c r="L84" i="17"/>
  <c r="M84" i="17" s="1"/>
  <c r="L83" i="17"/>
  <c r="M83" i="17" s="1"/>
  <c r="L82" i="17"/>
  <c r="M82" i="17" s="1"/>
  <c r="L81" i="17"/>
  <c r="M81" i="17" s="1"/>
  <c r="L80" i="17"/>
  <c r="M80" i="17" s="1"/>
  <c r="L79" i="17"/>
  <c r="M79" i="17" s="1"/>
  <c r="L78" i="17"/>
  <c r="M78" i="17" s="1"/>
  <c r="L77" i="17"/>
  <c r="M77" i="17" s="1"/>
  <c r="L76" i="17"/>
  <c r="M76" i="17" s="1"/>
  <c r="L75" i="17"/>
  <c r="M75" i="17" s="1"/>
  <c r="L74" i="17"/>
  <c r="M74" i="17" s="1"/>
  <c r="L73" i="17"/>
  <c r="M73" i="17" s="1"/>
  <c r="L72" i="17"/>
  <c r="M72" i="17" s="1"/>
  <c r="L71" i="17"/>
  <c r="M71" i="17" s="1"/>
  <c r="L70" i="17"/>
  <c r="M70" i="17" s="1"/>
  <c r="L69" i="17"/>
  <c r="M69" i="17" s="1"/>
  <c r="L68" i="17"/>
  <c r="M68" i="17" s="1"/>
  <c r="L67" i="17"/>
  <c r="M67" i="17" s="1"/>
  <c r="L66" i="17"/>
  <c r="M66" i="17" s="1"/>
  <c r="L65" i="17"/>
  <c r="M65" i="17" s="1"/>
  <c r="L64" i="17"/>
  <c r="M64" i="17" s="1"/>
  <c r="L63" i="17"/>
  <c r="M63" i="17" s="1"/>
  <c r="L62" i="17"/>
  <c r="M62" i="17" s="1"/>
  <c r="L61" i="17"/>
  <c r="M61" i="17" s="1"/>
  <c r="L60" i="17"/>
  <c r="M60" i="17" s="1"/>
  <c r="L59" i="17"/>
  <c r="M59" i="17" s="1"/>
  <c r="L58" i="17"/>
  <c r="M58" i="17" s="1"/>
  <c r="L57" i="17"/>
  <c r="M57" i="17" s="1"/>
  <c r="L56" i="17"/>
  <c r="M56" i="17" s="1"/>
  <c r="L55" i="17"/>
  <c r="M55" i="17" s="1"/>
  <c r="L54" i="17"/>
  <c r="M54" i="17" s="1"/>
  <c r="L53" i="17"/>
  <c r="M53" i="17" s="1"/>
  <c r="L52" i="17"/>
  <c r="M52" i="17" s="1"/>
  <c r="L51" i="17"/>
  <c r="M51" i="17" s="1"/>
  <c r="L50" i="17"/>
  <c r="M50" i="17" s="1"/>
  <c r="L49" i="17"/>
  <c r="M49" i="17" s="1"/>
  <c r="L48" i="17"/>
  <c r="M48" i="17" s="1"/>
  <c r="L47" i="17"/>
  <c r="M47" i="17" s="1"/>
  <c r="L46" i="17"/>
  <c r="M46" i="17" s="1"/>
  <c r="L45" i="17"/>
  <c r="M45" i="17" s="1"/>
  <c r="L44" i="17"/>
  <c r="M44" i="17" s="1"/>
  <c r="L43" i="17"/>
  <c r="M43" i="17" s="1"/>
  <c r="L42" i="17"/>
  <c r="M42" i="17" s="1"/>
  <c r="L41" i="17"/>
  <c r="M41" i="17" s="1"/>
  <c r="L40" i="17"/>
  <c r="M40" i="17" s="1"/>
  <c r="L39" i="17"/>
  <c r="M39" i="17" s="1"/>
  <c r="L38" i="17"/>
  <c r="M38" i="17" s="1"/>
  <c r="L37" i="17"/>
  <c r="M37" i="17" s="1"/>
  <c r="L36" i="17"/>
  <c r="M36" i="17" s="1"/>
  <c r="L35" i="17"/>
  <c r="M35" i="17" s="1"/>
  <c r="L34" i="17"/>
  <c r="M34" i="17" s="1"/>
  <c r="L33" i="17"/>
  <c r="M33" i="17" s="1"/>
  <c r="L32" i="17"/>
  <c r="M32" i="17" s="1"/>
  <c r="L31" i="17"/>
  <c r="M31" i="17" s="1"/>
  <c r="L30" i="17"/>
  <c r="M30" i="17" s="1"/>
  <c r="L29" i="17"/>
  <c r="M29" i="17" s="1"/>
  <c r="L28" i="17"/>
  <c r="M28" i="17" s="1"/>
  <c r="L27" i="17"/>
  <c r="M27" i="17" s="1"/>
  <c r="L26" i="17"/>
  <c r="M26" i="17" s="1"/>
  <c r="L25" i="17"/>
  <c r="M25" i="17" s="1"/>
  <c r="L24" i="17"/>
  <c r="M24" i="17" s="1"/>
  <c r="L23" i="17"/>
  <c r="M23" i="17" s="1"/>
  <c r="L22" i="17"/>
  <c r="M22" i="17" s="1"/>
  <c r="L21" i="17"/>
  <c r="M21" i="17" s="1"/>
  <c r="L20" i="17"/>
  <c r="M20" i="17" s="1"/>
  <c r="L19" i="17"/>
  <c r="M19" i="17" s="1"/>
  <c r="L18" i="17"/>
  <c r="M18" i="17" s="1"/>
  <c r="L17" i="17"/>
  <c r="M17" i="17" s="1"/>
  <c r="L16" i="17"/>
  <c r="M16" i="17" s="1"/>
  <c r="L15" i="17"/>
  <c r="M15" i="17" s="1"/>
  <c r="L14" i="17"/>
  <c r="M14" i="17" s="1"/>
  <c r="L13" i="17"/>
  <c r="M13" i="17" s="1"/>
  <c r="L12" i="17"/>
  <c r="M12" i="17" s="1"/>
  <c r="L11" i="17"/>
  <c r="M11" i="17" s="1"/>
  <c r="L10" i="17"/>
  <c r="M10" i="17" s="1"/>
  <c r="L9" i="17"/>
  <c r="M9" i="17" s="1"/>
  <c r="L8" i="17"/>
  <c r="M8" i="17" s="1"/>
  <c r="L7" i="17"/>
  <c r="M7" i="17" s="1"/>
  <c r="L6" i="17"/>
  <c r="M6" i="17" s="1"/>
  <c r="L5" i="17"/>
  <c r="M5" i="17" s="1"/>
  <c r="L4" i="17"/>
  <c r="M4" i="17" s="1"/>
  <c r="L3" i="17"/>
  <c r="M3" i="17" s="1"/>
  <c r="L2" i="17"/>
  <c r="M2" i="17" s="1"/>
  <c r="L2" i="15"/>
  <c r="L2" i="16"/>
  <c r="M2" i="16" s="1"/>
  <c r="L257" i="16"/>
  <c r="M257" i="16" s="1"/>
  <c r="L256" i="16"/>
  <c r="M256" i="16" s="1"/>
  <c r="L255" i="16"/>
  <c r="M255" i="16" s="1"/>
  <c r="L254" i="16"/>
  <c r="M254" i="16" s="1"/>
  <c r="L253" i="16"/>
  <c r="M253" i="16" s="1"/>
  <c r="L252" i="16"/>
  <c r="M252" i="16" s="1"/>
  <c r="L251" i="16"/>
  <c r="M251" i="16" s="1"/>
  <c r="L250" i="16"/>
  <c r="M250" i="16" s="1"/>
  <c r="L249" i="16"/>
  <c r="M249" i="16" s="1"/>
  <c r="L248" i="16"/>
  <c r="M248" i="16" s="1"/>
  <c r="L247" i="16"/>
  <c r="M247" i="16" s="1"/>
  <c r="L246" i="16"/>
  <c r="M246" i="16" s="1"/>
  <c r="L245" i="16"/>
  <c r="M245" i="16" s="1"/>
  <c r="L244" i="16"/>
  <c r="M244" i="16" s="1"/>
  <c r="L243" i="16"/>
  <c r="M243" i="16" s="1"/>
  <c r="L242" i="16"/>
  <c r="M242" i="16" s="1"/>
  <c r="L241" i="16"/>
  <c r="M241" i="16" s="1"/>
  <c r="L240" i="16"/>
  <c r="M240" i="16" s="1"/>
  <c r="L239" i="16"/>
  <c r="M239" i="16" s="1"/>
  <c r="L238" i="16"/>
  <c r="M238" i="16" s="1"/>
  <c r="L237" i="16"/>
  <c r="M237" i="16" s="1"/>
  <c r="L236" i="16"/>
  <c r="M236" i="16" s="1"/>
  <c r="L235" i="16"/>
  <c r="M235" i="16" s="1"/>
  <c r="L234" i="16"/>
  <c r="M234" i="16" s="1"/>
  <c r="L233" i="16"/>
  <c r="M233" i="16" s="1"/>
  <c r="L232" i="16"/>
  <c r="M232" i="16" s="1"/>
  <c r="L231" i="16"/>
  <c r="M231" i="16" s="1"/>
  <c r="L230" i="16"/>
  <c r="M230" i="16" s="1"/>
  <c r="L229" i="16"/>
  <c r="M229" i="16" s="1"/>
  <c r="L228" i="16"/>
  <c r="M228" i="16" s="1"/>
  <c r="L227" i="16"/>
  <c r="M227" i="16" s="1"/>
  <c r="L226" i="16"/>
  <c r="M226" i="16" s="1"/>
  <c r="L225" i="16"/>
  <c r="M225" i="16" s="1"/>
  <c r="L224" i="16"/>
  <c r="M224" i="16" s="1"/>
  <c r="L223" i="16"/>
  <c r="M223" i="16" s="1"/>
  <c r="L222" i="16"/>
  <c r="M222" i="16" s="1"/>
  <c r="L221" i="16"/>
  <c r="M221" i="16" s="1"/>
  <c r="L220" i="16"/>
  <c r="M220" i="16" s="1"/>
  <c r="L219" i="16"/>
  <c r="M219" i="16" s="1"/>
  <c r="L218" i="16"/>
  <c r="M218" i="16" s="1"/>
  <c r="L217" i="16"/>
  <c r="M217" i="16" s="1"/>
  <c r="L216" i="16"/>
  <c r="M216" i="16" s="1"/>
  <c r="L215" i="16"/>
  <c r="M215" i="16" s="1"/>
  <c r="L214" i="16"/>
  <c r="M214" i="16" s="1"/>
  <c r="L213" i="16"/>
  <c r="M213" i="16" s="1"/>
  <c r="L212" i="16"/>
  <c r="M212" i="16" s="1"/>
  <c r="L211" i="16"/>
  <c r="M211" i="16" s="1"/>
  <c r="L210" i="16"/>
  <c r="M210" i="16" s="1"/>
  <c r="L209" i="16"/>
  <c r="M209" i="16" s="1"/>
  <c r="L208" i="16"/>
  <c r="M208" i="16" s="1"/>
  <c r="L207" i="16"/>
  <c r="M207" i="16" s="1"/>
  <c r="L206" i="16"/>
  <c r="M206" i="16" s="1"/>
  <c r="L205" i="16"/>
  <c r="M205" i="16" s="1"/>
  <c r="L204" i="16"/>
  <c r="M204" i="16" s="1"/>
  <c r="L203" i="16"/>
  <c r="M203" i="16" s="1"/>
  <c r="L202" i="16"/>
  <c r="M202" i="16" s="1"/>
  <c r="L201" i="16"/>
  <c r="M201" i="16" s="1"/>
  <c r="L200" i="16"/>
  <c r="M200" i="16" s="1"/>
  <c r="L199" i="16"/>
  <c r="M199" i="16" s="1"/>
  <c r="L198" i="16"/>
  <c r="M198" i="16" s="1"/>
  <c r="L197" i="16"/>
  <c r="M197" i="16" s="1"/>
  <c r="L196" i="16"/>
  <c r="M196" i="16" s="1"/>
  <c r="L195" i="16"/>
  <c r="M195" i="16" s="1"/>
  <c r="L194" i="16"/>
  <c r="M194" i="16" s="1"/>
  <c r="L193" i="16"/>
  <c r="M193" i="16" s="1"/>
  <c r="L192" i="16"/>
  <c r="M192" i="16" s="1"/>
  <c r="L191" i="16"/>
  <c r="M191" i="16" s="1"/>
  <c r="L190" i="16"/>
  <c r="M190" i="16" s="1"/>
  <c r="L189" i="16"/>
  <c r="M189" i="16" s="1"/>
  <c r="L188" i="16"/>
  <c r="M188" i="16" s="1"/>
  <c r="L187" i="16"/>
  <c r="M187" i="16" s="1"/>
  <c r="L186" i="16"/>
  <c r="M186" i="16" s="1"/>
  <c r="L185" i="16"/>
  <c r="M185" i="16" s="1"/>
  <c r="L184" i="16"/>
  <c r="M184" i="16" s="1"/>
  <c r="L183" i="16"/>
  <c r="M183" i="16" s="1"/>
  <c r="L182" i="16"/>
  <c r="M182" i="16" s="1"/>
  <c r="L181" i="16"/>
  <c r="M181" i="16" s="1"/>
  <c r="L180" i="16"/>
  <c r="M180" i="16" s="1"/>
  <c r="L179" i="16"/>
  <c r="M179" i="16" s="1"/>
  <c r="L178" i="16"/>
  <c r="M178" i="16" s="1"/>
  <c r="L177" i="16"/>
  <c r="M177" i="16" s="1"/>
  <c r="L176" i="16"/>
  <c r="M176" i="16" s="1"/>
  <c r="L175" i="16"/>
  <c r="M175" i="16" s="1"/>
  <c r="L174" i="16"/>
  <c r="M174" i="16" s="1"/>
  <c r="L173" i="16"/>
  <c r="M173" i="16" s="1"/>
  <c r="L172" i="16"/>
  <c r="M172" i="16" s="1"/>
  <c r="L171" i="16"/>
  <c r="M171" i="16" s="1"/>
  <c r="L170" i="16"/>
  <c r="M170" i="16" s="1"/>
  <c r="L169" i="16"/>
  <c r="M169" i="16" s="1"/>
  <c r="L168" i="16"/>
  <c r="M168" i="16" s="1"/>
  <c r="L167" i="16"/>
  <c r="M167" i="16" s="1"/>
  <c r="L166" i="16"/>
  <c r="M166" i="16" s="1"/>
  <c r="L165" i="16"/>
  <c r="M165" i="16" s="1"/>
  <c r="L164" i="16"/>
  <c r="M164" i="16" s="1"/>
  <c r="L163" i="16"/>
  <c r="M163" i="16" s="1"/>
  <c r="L162" i="16"/>
  <c r="M162" i="16" s="1"/>
  <c r="L161" i="16"/>
  <c r="M161" i="16" s="1"/>
  <c r="L160" i="16"/>
  <c r="M160" i="16" s="1"/>
  <c r="L159" i="16"/>
  <c r="M159" i="16" s="1"/>
  <c r="L158" i="16"/>
  <c r="M158" i="16" s="1"/>
  <c r="L157" i="16"/>
  <c r="M157" i="16" s="1"/>
  <c r="L156" i="16"/>
  <c r="M156" i="16" s="1"/>
  <c r="L155" i="16"/>
  <c r="M155" i="16" s="1"/>
  <c r="L154" i="16"/>
  <c r="M154" i="16" s="1"/>
  <c r="L153" i="16"/>
  <c r="M153" i="16" s="1"/>
  <c r="L152" i="16"/>
  <c r="M152" i="16" s="1"/>
  <c r="L151" i="16"/>
  <c r="M151" i="16" s="1"/>
  <c r="L150" i="16"/>
  <c r="M150" i="16" s="1"/>
  <c r="L149" i="16"/>
  <c r="M149" i="16" s="1"/>
  <c r="L148" i="16"/>
  <c r="M148" i="16" s="1"/>
  <c r="L147" i="16"/>
  <c r="M147" i="16" s="1"/>
  <c r="L146" i="16"/>
  <c r="M146" i="16" s="1"/>
  <c r="L145" i="16"/>
  <c r="M145" i="16" s="1"/>
  <c r="L144" i="16"/>
  <c r="M144" i="16" s="1"/>
  <c r="L143" i="16"/>
  <c r="M143" i="16" s="1"/>
  <c r="L142" i="16"/>
  <c r="M142" i="16" s="1"/>
  <c r="L141" i="16"/>
  <c r="M141" i="16" s="1"/>
  <c r="L140" i="16"/>
  <c r="M140" i="16" s="1"/>
  <c r="L139" i="16"/>
  <c r="M139" i="16" s="1"/>
  <c r="L138" i="16"/>
  <c r="M138" i="16" s="1"/>
  <c r="L137" i="16"/>
  <c r="M137" i="16" s="1"/>
  <c r="L136" i="16"/>
  <c r="M136" i="16" s="1"/>
  <c r="L135" i="16"/>
  <c r="M135" i="16" s="1"/>
  <c r="L134" i="16"/>
  <c r="M134" i="16" s="1"/>
  <c r="L133" i="16"/>
  <c r="M133" i="16" s="1"/>
  <c r="L132" i="16"/>
  <c r="M132" i="16" s="1"/>
  <c r="L131" i="16"/>
  <c r="M131" i="16" s="1"/>
  <c r="L130" i="16"/>
  <c r="M130" i="16" s="1"/>
  <c r="L129" i="16"/>
  <c r="M129" i="16" s="1"/>
  <c r="L128" i="16"/>
  <c r="M128" i="16" s="1"/>
  <c r="L127" i="16"/>
  <c r="M127" i="16" s="1"/>
  <c r="L126" i="16"/>
  <c r="M126" i="16" s="1"/>
  <c r="L125" i="16"/>
  <c r="M125" i="16" s="1"/>
  <c r="L124" i="16"/>
  <c r="M124" i="16" s="1"/>
  <c r="L123" i="16"/>
  <c r="M123" i="16" s="1"/>
  <c r="L122" i="16"/>
  <c r="M122" i="16" s="1"/>
  <c r="L121" i="16"/>
  <c r="M121" i="16" s="1"/>
  <c r="L120" i="16"/>
  <c r="M120" i="16" s="1"/>
  <c r="L119" i="16"/>
  <c r="M119" i="16" s="1"/>
  <c r="L118" i="16"/>
  <c r="M118" i="16" s="1"/>
  <c r="L117" i="16"/>
  <c r="M117" i="16" s="1"/>
  <c r="L116" i="16"/>
  <c r="M116" i="16" s="1"/>
  <c r="L115" i="16"/>
  <c r="M115" i="16" s="1"/>
  <c r="L114" i="16"/>
  <c r="M114" i="16" s="1"/>
  <c r="L113" i="16"/>
  <c r="M113" i="16" s="1"/>
  <c r="L112" i="16"/>
  <c r="M112" i="16" s="1"/>
  <c r="L111" i="16"/>
  <c r="M111" i="16" s="1"/>
  <c r="L110" i="16"/>
  <c r="M110" i="16" s="1"/>
  <c r="L109" i="16"/>
  <c r="M109" i="16" s="1"/>
  <c r="L108" i="16"/>
  <c r="M108" i="16" s="1"/>
  <c r="L107" i="16"/>
  <c r="M107" i="16" s="1"/>
  <c r="L106" i="16"/>
  <c r="M106" i="16" s="1"/>
  <c r="L105" i="16"/>
  <c r="M105" i="16" s="1"/>
  <c r="L104" i="16"/>
  <c r="M104" i="16" s="1"/>
  <c r="L103" i="16"/>
  <c r="M103" i="16" s="1"/>
  <c r="L102" i="16"/>
  <c r="M102" i="16" s="1"/>
  <c r="L101" i="16"/>
  <c r="M101" i="16" s="1"/>
  <c r="L100" i="16"/>
  <c r="M100" i="16" s="1"/>
  <c r="L99" i="16"/>
  <c r="M99" i="16" s="1"/>
  <c r="L98" i="16"/>
  <c r="M98" i="16" s="1"/>
  <c r="L97" i="16"/>
  <c r="M97" i="16" s="1"/>
  <c r="L96" i="16"/>
  <c r="M96" i="16" s="1"/>
  <c r="L95" i="16"/>
  <c r="M95" i="16" s="1"/>
  <c r="L94" i="16"/>
  <c r="M94" i="16" s="1"/>
  <c r="L93" i="16"/>
  <c r="M93" i="16" s="1"/>
  <c r="L92" i="16"/>
  <c r="M92" i="16" s="1"/>
  <c r="L91" i="16"/>
  <c r="M91" i="16" s="1"/>
  <c r="L90" i="16"/>
  <c r="M90" i="16" s="1"/>
  <c r="L89" i="16"/>
  <c r="M89" i="16" s="1"/>
  <c r="L88" i="16"/>
  <c r="M88" i="16" s="1"/>
  <c r="L87" i="16"/>
  <c r="M87" i="16" s="1"/>
  <c r="L86" i="16"/>
  <c r="M86" i="16" s="1"/>
  <c r="L85" i="16"/>
  <c r="M85" i="16" s="1"/>
  <c r="L84" i="16"/>
  <c r="M84" i="16" s="1"/>
  <c r="L83" i="16"/>
  <c r="M83" i="16" s="1"/>
  <c r="L82" i="16"/>
  <c r="M82" i="16" s="1"/>
  <c r="L81" i="16"/>
  <c r="M81" i="16" s="1"/>
  <c r="L80" i="16"/>
  <c r="M80" i="16" s="1"/>
  <c r="L79" i="16"/>
  <c r="M79" i="16" s="1"/>
  <c r="L78" i="16"/>
  <c r="M78" i="16" s="1"/>
  <c r="L77" i="16"/>
  <c r="M77" i="16" s="1"/>
  <c r="L76" i="16"/>
  <c r="M76" i="16" s="1"/>
  <c r="L75" i="16"/>
  <c r="M75" i="16" s="1"/>
  <c r="L74" i="16"/>
  <c r="M74" i="16" s="1"/>
  <c r="L73" i="16"/>
  <c r="M73" i="16" s="1"/>
  <c r="L72" i="16"/>
  <c r="M72" i="16" s="1"/>
  <c r="L71" i="16"/>
  <c r="M71" i="16" s="1"/>
  <c r="L70" i="16"/>
  <c r="M70" i="16" s="1"/>
  <c r="L69" i="16"/>
  <c r="M69" i="16" s="1"/>
  <c r="L68" i="16"/>
  <c r="M68" i="16" s="1"/>
  <c r="M67" i="16"/>
  <c r="L67" i="16"/>
  <c r="L66" i="16"/>
  <c r="M66" i="16" s="1"/>
  <c r="L65" i="16"/>
  <c r="M65" i="16" s="1"/>
  <c r="L64" i="16"/>
  <c r="M64" i="16" s="1"/>
  <c r="L63" i="16"/>
  <c r="M63" i="16" s="1"/>
  <c r="L62" i="16"/>
  <c r="M62" i="16" s="1"/>
  <c r="L61" i="16"/>
  <c r="M61" i="16" s="1"/>
  <c r="L60" i="16"/>
  <c r="M60" i="16" s="1"/>
  <c r="L59" i="16"/>
  <c r="M59" i="16" s="1"/>
  <c r="L58" i="16"/>
  <c r="M58" i="16" s="1"/>
  <c r="M57" i="16"/>
  <c r="L57" i="16"/>
  <c r="L56" i="16"/>
  <c r="M56" i="16" s="1"/>
  <c r="L55" i="16"/>
  <c r="M55" i="16" s="1"/>
  <c r="L54" i="16"/>
  <c r="M54" i="16" s="1"/>
  <c r="L53" i="16"/>
  <c r="M53" i="16" s="1"/>
  <c r="L52" i="16"/>
  <c r="M52" i="16" s="1"/>
  <c r="L51" i="16"/>
  <c r="M51" i="16" s="1"/>
  <c r="L50" i="16"/>
  <c r="M50" i="16" s="1"/>
  <c r="L49" i="16"/>
  <c r="M49" i="16" s="1"/>
  <c r="L48" i="16"/>
  <c r="M48" i="16" s="1"/>
  <c r="M47" i="16"/>
  <c r="L47" i="16"/>
  <c r="L46" i="16"/>
  <c r="M46" i="16" s="1"/>
  <c r="L45" i="16"/>
  <c r="M45" i="16" s="1"/>
  <c r="L44" i="16"/>
  <c r="M44" i="16" s="1"/>
  <c r="L43" i="16"/>
  <c r="M43" i="16" s="1"/>
  <c r="L42" i="16"/>
  <c r="M42" i="16" s="1"/>
  <c r="L41" i="16"/>
  <c r="M41" i="16" s="1"/>
  <c r="L40" i="16"/>
  <c r="M40" i="16" s="1"/>
  <c r="L39" i="16"/>
  <c r="M39" i="16" s="1"/>
  <c r="L38" i="16"/>
  <c r="M38" i="16" s="1"/>
  <c r="L37" i="16"/>
  <c r="M37" i="16" s="1"/>
  <c r="L36" i="16"/>
  <c r="M36" i="16" s="1"/>
  <c r="M35" i="16"/>
  <c r="L35" i="16"/>
  <c r="L34" i="16"/>
  <c r="M34" i="16" s="1"/>
  <c r="L33" i="16"/>
  <c r="M33" i="16" s="1"/>
  <c r="L32" i="16"/>
  <c r="M32" i="16" s="1"/>
  <c r="L31" i="16"/>
  <c r="M31" i="16" s="1"/>
  <c r="L30" i="16"/>
  <c r="M30" i="16" s="1"/>
  <c r="L29" i="16"/>
  <c r="M29" i="16" s="1"/>
  <c r="L28" i="16"/>
  <c r="M28" i="16" s="1"/>
  <c r="L27" i="16"/>
  <c r="M27" i="16" s="1"/>
  <c r="L26" i="16"/>
  <c r="M26" i="16" s="1"/>
  <c r="L25" i="16"/>
  <c r="M25" i="16" s="1"/>
  <c r="L24" i="16"/>
  <c r="M24" i="16" s="1"/>
  <c r="L23" i="16"/>
  <c r="M23" i="16" s="1"/>
  <c r="L22" i="16"/>
  <c r="M22" i="16" s="1"/>
  <c r="L21" i="16"/>
  <c r="M21" i="16" s="1"/>
  <c r="L20" i="16"/>
  <c r="M20" i="16" s="1"/>
  <c r="L19" i="16"/>
  <c r="M19" i="16" s="1"/>
  <c r="L18" i="16"/>
  <c r="M18" i="16" s="1"/>
  <c r="L17" i="16"/>
  <c r="M17" i="16" s="1"/>
  <c r="L16" i="16"/>
  <c r="M16" i="16" s="1"/>
  <c r="L15" i="16"/>
  <c r="M15" i="16" s="1"/>
  <c r="L14" i="16"/>
  <c r="M14" i="16" s="1"/>
  <c r="L13" i="16"/>
  <c r="M13" i="16" s="1"/>
  <c r="L12" i="16"/>
  <c r="M12" i="16" s="1"/>
  <c r="L11" i="16"/>
  <c r="M11" i="16" s="1"/>
  <c r="L10" i="16"/>
  <c r="M10" i="16" s="1"/>
  <c r="L9" i="16"/>
  <c r="M9" i="16" s="1"/>
  <c r="L8" i="16"/>
  <c r="M8" i="16" s="1"/>
  <c r="L7" i="16"/>
  <c r="M7" i="16" s="1"/>
  <c r="L6" i="16"/>
  <c r="M6" i="16" s="1"/>
  <c r="L5" i="16"/>
  <c r="M5" i="16" s="1"/>
  <c r="L4" i="16"/>
  <c r="M4" i="16" s="1"/>
  <c r="L3" i="16"/>
  <c r="M3" i="16" s="1"/>
  <c r="L257" i="15"/>
  <c r="M257" i="15" s="1"/>
  <c r="L256" i="15"/>
  <c r="M256" i="15" s="1"/>
  <c r="L255" i="15"/>
  <c r="M255" i="15" s="1"/>
  <c r="L254" i="15"/>
  <c r="M254" i="15" s="1"/>
  <c r="L253" i="15"/>
  <c r="M253" i="15" s="1"/>
  <c r="L252" i="15"/>
  <c r="M252" i="15" s="1"/>
  <c r="L251" i="15"/>
  <c r="M251" i="15" s="1"/>
  <c r="L250" i="15"/>
  <c r="M250" i="15" s="1"/>
  <c r="L249" i="15"/>
  <c r="M249" i="15" s="1"/>
  <c r="M248" i="15"/>
  <c r="L248" i="15"/>
  <c r="L247" i="15"/>
  <c r="M247" i="15" s="1"/>
  <c r="L246" i="15"/>
  <c r="M246" i="15" s="1"/>
  <c r="L245" i="15"/>
  <c r="M245" i="15" s="1"/>
  <c r="L244" i="15"/>
  <c r="M244" i="15" s="1"/>
  <c r="L243" i="15"/>
  <c r="M243" i="15" s="1"/>
  <c r="L242" i="15"/>
  <c r="M242" i="15" s="1"/>
  <c r="L241" i="15"/>
  <c r="M241" i="15" s="1"/>
  <c r="L240" i="15"/>
  <c r="M240" i="15" s="1"/>
  <c r="L239" i="15"/>
  <c r="M239" i="15" s="1"/>
  <c r="L238" i="15"/>
  <c r="M238" i="15" s="1"/>
  <c r="L237" i="15"/>
  <c r="M237" i="15" s="1"/>
  <c r="L236" i="15"/>
  <c r="M236" i="15" s="1"/>
  <c r="L235" i="15"/>
  <c r="M235" i="15" s="1"/>
  <c r="L234" i="15"/>
  <c r="M234" i="15" s="1"/>
  <c r="L233" i="15"/>
  <c r="M233" i="15" s="1"/>
  <c r="L232" i="15"/>
  <c r="M232" i="15" s="1"/>
  <c r="L231" i="15"/>
  <c r="M231" i="15" s="1"/>
  <c r="L230" i="15"/>
  <c r="M230" i="15" s="1"/>
  <c r="L229" i="15"/>
  <c r="M229" i="15" s="1"/>
  <c r="L228" i="15"/>
  <c r="M228" i="15" s="1"/>
  <c r="L227" i="15"/>
  <c r="M227" i="15" s="1"/>
  <c r="L226" i="15"/>
  <c r="M226" i="15" s="1"/>
  <c r="L225" i="15"/>
  <c r="M225" i="15" s="1"/>
  <c r="L224" i="15"/>
  <c r="M224" i="15" s="1"/>
  <c r="L223" i="15"/>
  <c r="M223" i="15" s="1"/>
  <c r="L222" i="15"/>
  <c r="M222" i="15" s="1"/>
  <c r="L221" i="15"/>
  <c r="M221" i="15" s="1"/>
  <c r="L220" i="15"/>
  <c r="M220" i="15" s="1"/>
  <c r="L219" i="15"/>
  <c r="M219" i="15" s="1"/>
  <c r="L218" i="15"/>
  <c r="M218" i="15" s="1"/>
  <c r="L217" i="15"/>
  <c r="M217" i="15" s="1"/>
  <c r="L216" i="15"/>
  <c r="M216" i="15" s="1"/>
  <c r="L215" i="15"/>
  <c r="M215" i="15" s="1"/>
  <c r="L214" i="15"/>
  <c r="M214" i="15" s="1"/>
  <c r="L213" i="15"/>
  <c r="M213" i="15" s="1"/>
  <c r="L212" i="15"/>
  <c r="M212" i="15" s="1"/>
  <c r="L211" i="15"/>
  <c r="M211" i="15" s="1"/>
  <c r="L210" i="15"/>
  <c r="M210" i="15" s="1"/>
  <c r="L209" i="15"/>
  <c r="M209" i="15" s="1"/>
  <c r="L208" i="15"/>
  <c r="M208" i="15" s="1"/>
  <c r="L207" i="15"/>
  <c r="M207" i="15" s="1"/>
  <c r="L206" i="15"/>
  <c r="M206" i="15" s="1"/>
  <c r="L205" i="15"/>
  <c r="M205" i="15" s="1"/>
  <c r="L204" i="15"/>
  <c r="M204" i="15" s="1"/>
  <c r="L203" i="15"/>
  <c r="M203" i="15" s="1"/>
  <c r="L202" i="15"/>
  <c r="M202" i="15" s="1"/>
  <c r="L201" i="15"/>
  <c r="M201" i="15" s="1"/>
  <c r="L200" i="15"/>
  <c r="M200" i="15" s="1"/>
  <c r="L199" i="15"/>
  <c r="M199" i="15" s="1"/>
  <c r="L198" i="15"/>
  <c r="M198" i="15" s="1"/>
  <c r="L197" i="15"/>
  <c r="M197" i="15" s="1"/>
  <c r="L196" i="15"/>
  <c r="M196" i="15" s="1"/>
  <c r="L195" i="15"/>
  <c r="M195" i="15" s="1"/>
  <c r="L194" i="15"/>
  <c r="M194" i="15" s="1"/>
  <c r="L193" i="15"/>
  <c r="M193" i="15" s="1"/>
  <c r="L192" i="15"/>
  <c r="M192" i="15" s="1"/>
  <c r="L191" i="15"/>
  <c r="M191" i="15" s="1"/>
  <c r="L190" i="15"/>
  <c r="M190" i="15" s="1"/>
  <c r="L189" i="15"/>
  <c r="M189" i="15" s="1"/>
  <c r="M188" i="15"/>
  <c r="L188" i="15"/>
  <c r="L187" i="15"/>
  <c r="M187" i="15" s="1"/>
  <c r="L186" i="15"/>
  <c r="M186" i="15" s="1"/>
  <c r="L185" i="15"/>
  <c r="M185" i="15" s="1"/>
  <c r="L184" i="15"/>
  <c r="M184" i="15" s="1"/>
  <c r="L183" i="15"/>
  <c r="M183" i="15" s="1"/>
  <c r="L182" i="15"/>
  <c r="M182" i="15" s="1"/>
  <c r="L181" i="15"/>
  <c r="M181" i="15" s="1"/>
  <c r="L180" i="15"/>
  <c r="M180" i="15" s="1"/>
  <c r="L179" i="15"/>
  <c r="M179" i="15" s="1"/>
  <c r="L178" i="15"/>
  <c r="M178" i="15" s="1"/>
  <c r="L177" i="15"/>
  <c r="M177" i="15" s="1"/>
  <c r="M176" i="15"/>
  <c r="L176" i="15"/>
  <c r="L175" i="15"/>
  <c r="M175" i="15" s="1"/>
  <c r="L174" i="15"/>
  <c r="M174" i="15" s="1"/>
  <c r="L173" i="15"/>
  <c r="M173" i="15" s="1"/>
  <c r="M172" i="15"/>
  <c r="L172" i="15"/>
  <c r="L171" i="15"/>
  <c r="M171" i="15" s="1"/>
  <c r="L170" i="15"/>
  <c r="M170" i="15" s="1"/>
  <c r="L169" i="15"/>
  <c r="M169" i="15" s="1"/>
  <c r="L168" i="15"/>
  <c r="M168" i="15" s="1"/>
  <c r="L167" i="15"/>
  <c r="M167" i="15" s="1"/>
  <c r="L166" i="15"/>
  <c r="M166" i="15" s="1"/>
  <c r="L165" i="15"/>
  <c r="M165" i="15" s="1"/>
  <c r="L164" i="15"/>
  <c r="M164" i="15" s="1"/>
  <c r="L163" i="15"/>
  <c r="M163" i="15" s="1"/>
  <c r="L162" i="15"/>
  <c r="M162" i="15" s="1"/>
  <c r="L161" i="15"/>
  <c r="M161" i="15" s="1"/>
  <c r="L160" i="15"/>
  <c r="M160" i="15" s="1"/>
  <c r="L159" i="15"/>
  <c r="M159" i="15" s="1"/>
  <c r="L158" i="15"/>
  <c r="M158" i="15" s="1"/>
  <c r="L157" i="15"/>
  <c r="M157" i="15" s="1"/>
  <c r="L156" i="15"/>
  <c r="M156" i="15" s="1"/>
  <c r="L155" i="15"/>
  <c r="M155" i="15" s="1"/>
  <c r="L154" i="15"/>
  <c r="M154" i="15" s="1"/>
  <c r="L153" i="15"/>
  <c r="M153" i="15" s="1"/>
  <c r="L152" i="15"/>
  <c r="M152" i="15" s="1"/>
  <c r="L151" i="15"/>
  <c r="M151" i="15" s="1"/>
  <c r="L150" i="15"/>
  <c r="M150" i="15" s="1"/>
  <c r="L149" i="15"/>
  <c r="M149" i="15" s="1"/>
  <c r="L148" i="15"/>
  <c r="M148" i="15" s="1"/>
  <c r="L147" i="15"/>
  <c r="M147" i="15" s="1"/>
  <c r="L146" i="15"/>
  <c r="M146" i="15" s="1"/>
  <c r="L145" i="15"/>
  <c r="M145" i="15" s="1"/>
  <c r="L144" i="15"/>
  <c r="M144" i="15" s="1"/>
  <c r="L143" i="15"/>
  <c r="M143" i="15" s="1"/>
  <c r="L142" i="15"/>
  <c r="M142" i="15" s="1"/>
  <c r="L141" i="15"/>
  <c r="M141" i="15" s="1"/>
  <c r="L140" i="15"/>
  <c r="M140" i="15" s="1"/>
  <c r="L139" i="15"/>
  <c r="M139" i="15" s="1"/>
  <c r="L138" i="15"/>
  <c r="M138" i="15" s="1"/>
  <c r="L137" i="15"/>
  <c r="M137" i="15" s="1"/>
  <c r="L136" i="15"/>
  <c r="M136" i="15" s="1"/>
  <c r="L135" i="15"/>
  <c r="M135" i="15" s="1"/>
  <c r="L134" i="15"/>
  <c r="M134" i="15" s="1"/>
  <c r="L133" i="15"/>
  <c r="M133" i="15" s="1"/>
  <c r="L132" i="15"/>
  <c r="M132" i="15" s="1"/>
  <c r="L131" i="15"/>
  <c r="M131" i="15" s="1"/>
  <c r="L130" i="15"/>
  <c r="M130" i="15" s="1"/>
  <c r="L129" i="15"/>
  <c r="M129" i="15" s="1"/>
  <c r="L128" i="15"/>
  <c r="M128" i="15" s="1"/>
  <c r="L127" i="15"/>
  <c r="M127" i="15" s="1"/>
  <c r="L126" i="15"/>
  <c r="M126" i="15" s="1"/>
  <c r="L125" i="15"/>
  <c r="M125" i="15" s="1"/>
  <c r="L124" i="15"/>
  <c r="M124" i="15" s="1"/>
  <c r="L123" i="15"/>
  <c r="M123" i="15" s="1"/>
  <c r="L122" i="15"/>
  <c r="M122" i="15" s="1"/>
  <c r="L121" i="15"/>
  <c r="M121" i="15" s="1"/>
  <c r="L120" i="15"/>
  <c r="M120" i="15" s="1"/>
  <c r="L119" i="15"/>
  <c r="M119" i="15" s="1"/>
  <c r="L118" i="15"/>
  <c r="M118" i="15" s="1"/>
  <c r="L117" i="15"/>
  <c r="M117" i="15" s="1"/>
  <c r="L116" i="15"/>
  <c r="M116" i="15" s="1"/>
  <c r="L115" i="15"/>
  <c r="M115" i="15" s="1"/>
  <c r="L114" i="15"/>
  <c r="M114" i="15" s="1"/>
  <c r="L113" i="15"/>
  <c r="M113" i="15" s="1"/>
  <c r="L112" i="15"/>
  <c r="M112" i="15" s="1"/>
  <c r="L111" i="15"/>
  <c r="M111" i="15" s="1"/>
  <c r="L110" i="15"/>
  <c r="M110" i="15" s="1"/>
  <c r="L109" i="15"/>
  <c r="M109" i="15" s="1"/>
  <c r="L108" i="15"/>
  <c r="M108" i="15" s="1"/>
  <c r="L107" i="15"/>
  <c r="M107" i="15" s="1"/>
  <c r="L106" i="15"/>
  <c r="M106" i="15" s="1"/>
  <c r="L105" i="15"/>
  <c r="M105" i="15" s="1"/>
  <c r="L104" i="15"/>
  <c r="M104" i="15" s="1"/>
  <c r="L103" i="15"/>
  <c r="M103" i="15" s="1"/>
  <c r="L102" i="15"/>
  <c r="M102" i="15" s="1"/>
  <c r="L101" i="15"/>
  <c r="M101" i="15" s="1"/>
  <c r="L100" i="15"/>
  <c r="M100" i="15" s="1"/>
  <c r="L99" i="15"/>
  <c r="M99" i="15" s="1"/>
  <c r="L98" i="15"/>
  <c r="M98" i="15" s="1"/>
  <c r="L97" i="15"/>
  <c r="M97" i="15" s="1"/>
  <c r="L96" i="15"/>
  <c r="M96" i="15" s="1"/>
  <c r="L95" i="15"/>
  <c r="M95" i="15" s="1"/>
  <c r="L94" i="15"/>
  <c r="M94" i="15" s="1"/>
  <c r="L93" i="15"/>
  <c r="M93" i="15" s="1"/>
  <c r="L92" i="15"/>
  <c r="M92" i="15" s="1"/>
  <c r="L91" i="15"/>
  <c r="M91" i="15" s="1"/>
  <c r="L90" i="15"/>
  <c r="M90" i="15" s="1"/>
  <c r="L89" i="15"/>
  <c r="M89" i="15" s="1"/>
  <c r="L88" i="15"/>
  <c r="M88" i="15" s="1"/>
  <c r="L87" i="15"/>
  <c r="M87" i="15" s="1"/>
  <c r="L86" i="15"/>
  <c r="M86" i="15" s="1"/>
  <c r="L85" i="15"/>
  <c r="M85" i="15" s="1"/>
  <c r="L84" i="15"/>
  <c r="M84" i="15" s="1"/>
  <c r="L83" i="15"/>
  <c r="M83" i="15" s="1"/>
  <c r="L82" i="15"/>
  <c r="M82" i="15" s="1"/>
  <c r="L81" i="15"/>
  <c r="M81" i="15" s="1"/>
  <c r="L80" i="15"/>
  <c r="M80" i="15" s="1"/>
  <c r="L79" i="15"/>
  <c r="M79" i="15" s="1"/>
  <c r="L78" i="15"/>
  <c r="M78" i="15" s="1"/>
  <c r="L77" i="15"/>
  <c r="M77" i="15" s="1"/>
  <c r="L76" i="15"/>
  <c r="M76" i="15" s="1"/>
  <c r="L75" i="15"/>
  <c r="M75" i="15" s="1"/>
  <c r="L74" i="15"/>
  <c r="M74" i="15" s="1"/>
  <c r="L73" i="15"/>
  <c r="M73" i="15" s="1"/>
  <c r="L72" i="15"/>
  <c r="M72" i="15" s="1"/>
  <c r="L71" i="15"/>
  <c r="M71" i="15" s="1"/>
  <c r="L70" i="15"/>
  <c r="M70" i="15" s="1"/>
  <c r="L69" i="15"/>
  <c r="M69" i="15" s="1"/>
  <c r="L68" i="15"/>
  <c r="M68" i="15" s="1"/>
  <c r="L67" i="15"/>
  <c r="M67" i="15" s="1"/>
  <c r="L66" i="15"/>
  <c r="M66" i="15" s="1"/>
  <c r="L65" i="15"/>
  <c r="M65" i="15" s="1"/>
  <c r="L64" i="15"/>
  <c r="M64" i="15" s="1"/>
  <c r="L63" i="15"/>
  <c r="M63" i="15" s="1"/>
  <c r="L62" i="15"/>
  <c r="M62" i="15" s="1"/>
  <c r="L61" i="15"/>
  <c r="M61" i="15" s="1"/>
  <c r="L60" i="15"/>
  <c r="M60" i="15" s="1"/>
  <c r="L59" i="15"/>
  <c r="M59" i="15" s="1"/>
  <c r="L58" i="15"/>
  <c r="M58" i="15" s="1"/>
  <c r="L57" i="15"/>
  <c r="M57" i="15" s="1"/>
  <c r="L56" i="15"/>
  <c r="M56" i="15" s="1"/>
  <c r="L55" i="15"/>
  <c r="M55" i="15" s="1"/>
  <c r="L54" i="15"/>
  <c r="M54" i="15" s="1"/>
  <c r="L53" i="15"/>
  <c r="M53" i="15" s="1"/>
  <c r="L52" i="15"/>
  <c r="M52" i="15" s="1"/>
  <c r="L51" i="15"/>
  <c r="M51" i="15" s="1"/>
  <c r="L50" i="15"/>
  <c r="M50" i="15" s="1"/>
  <c r="L49" i="15"/>
  <c r="M49" i="15" s="1"/>
  <c r="L48" i="15"/>
  <c r="M48" i="15" s="1"/>
  <c r="L47" i="15"/>
  <c r="M47" i="15" s="1"/>
  <c r="L46" i="15"/>
  <c r="M46" i="15" s="1"/>
  <c r="L45" i="15"/>
  <c r="M45" i="15" s="1"/>
  <c r="L44" i="15"/>
  <c r="M44" i="15" s="1"/>
  <c r="L43" i="15"/>
  <c r="M43" i="15" s="1"/>
  <c r="L42" i="15"/>
  <c r="M42" i="15" s="1"/>
  <c r="L41" i="15"/>
  <c r="M41" i="15" s="1"/>
  <c r="L40" i="15"/>
  <c r="M40" i="15" s="1"/>
  <c r="L39" i="15"/>
  <c r="M39" i="15" s="1"/>
  <c r="L38" i="15"/>
  <c r="M38" i="15" s="1"/>
  <c r="L37" i="15"/>
  <c r="M37" i="15" s="1"/>
  <c r="L36" i="15"/>
  <c r="M36" i="15" s="1"/>
  <c r="L35" i="15"/>
  <c r="M35" i="15" s="1"/>
  <c r="L34" i="15"/>
  <c r="M34" i="15" s="1"/>
  <c r="L33" i="15"/>
  <c r="M33" i="15" s="1"/>
  <c r="L32" i="15"/>
  <c r="M32" i="15" s="1"/>
  <c r="L31" i="15"/>
  <c r="M31" i="15" s="1"/>
  <c r="L30" i="15"/>
  <c r="M30" i="15" s="1"/>
  <c r="L29" i="15"/>
  <c r="M29" i="15" s="1"/>
  <c r="L28" i="15"/>
  <c r="M28" i="15" s="1"/>
  <c r="L27" i="15"/>
  <c r="M27" i="15" s="1"/>
  <c r="L26" i="15"/>
  <c r="M26" i="15" s="1"/>
  <c r="L25" i="15"/>
  <c r="M25" i="15" s="1"/>
  <c r="L24" i="15"/>
  <c r="M24" i="15" s="1"/>
  <c r="L23" i="15"/>
  <c r="M23" i="15" s="1"/>
  <c r="L22" i="15"/>
  <c r="M22" i="15" s="1"/>
  <c r="L21" i="15"/>
  <c r="M21" i="15" s="1"/>
  <c r="L20" i="15"/>
  <c r="M20" i="15" s="1"/>
  <c r="L19" i="15"/>
  <c r="M19" i="15" s="1"/>
  <c r="L18" i="15"/>
  <c r="M18" i="15" s="1"/>
  <c r="L17" i="15"/>
  <c r="M17" i="15" s="1"/>
  <c r="L16" i="15"/>
  <c r="M16" i="15" s="1"/>
  <c r="L15" i="15"/>
  <c r="M15" i="15" s="1"/>
  <c r="L14" i="15"/>
  <c r="M14" i="15" s="1"/>
  <c r="L13" i="15"/>
  <c r="M13" i="15" s="1"/>
  <c r="L12" i="15"/>
  <c r="M12" i="15" s="1"/>
  <c r="L11" i="15"/>
  <c r="M11" i="15" s="1"/>
  <c r="L10" i="15"/>
  <c r="M10" i="15" s="1"/>
  <c r="M9" i="15"/>
  <c r="L9" i="15"/>
  <c r="L8" i="15"/>
  <c r="M8" i="15" s="1"/>
  <c r="L7" i="15"/>
  <c r="M7" i="15" s="1"/>
  <c r="L6" i="15"/>
  <c r="M6" i="15" s="1"/>
  <c r="L5" i="15"/>
  <c r="M5" i="15" s="1"/>
  <c r="M4" i="15"/>
  <c r="L4" i="15"/>
  <c r="L3" i="15"/>
  <c r="M3" i="15" s="1"/>
  <c r="M2" i="15"/>
  <c r="L257" i="14"/>
  <c r="M257" i="14" s="1"/>
  <c r="L256" i="14"/>
  <c r="M256" i="14" s="1"/>
  <c r="L255" i="14"/>
  <c r="M255" i="14" s="1"/>
  <c r="L254" i="14"/>
  <c r="M254" i="14" s="1"/>
  <c r="L253" i="14"/>
  <c r="M253" i="14" s="1"/>
  <c r="L252" i="14"/>
  <c r="M252" i="14" s="1"/>
  <c r="L251" i="14"/>
  <c r="M251" i="14" s="1"/>
  <c r="L250" i="14"/>
  <c r="M250" i="14" s="1"/>
  <c r="L249" i="14"/>
  <c r="M249" i="14" s="1"/>
  <c r="L248" i="14"/>
  <c r="M248" i="14" s="1"/>
  <c r="L247" i="14"/>
  <c r="M247" i="14" s="1"/>
  <c r="L246" i="14"/>
  <c r="M246" i="14" s="1"/>
  <c r="L245" i="14"/>
  <c r="M245" i="14" s="1"/>
  <c r="L244" i="14"/>
  <c r="M244" i="14" s="1"/>
  <c r="L243" i="14"/>
  <c r="M243" i="14" s="1"/>
  <c r="L242" i="14"/>
  <c r="M242" i="14" s="1"/>
  <c r="L241" i="14"/>
  <c r="M241" i="14" s="1"/>
  <c r="L240" i="14"/>
  <c r="M240" i="14" s="1"/>
  <c r="L239" i="14"/>
  <c r="M239" i="14" s="1"/>
  <c r="L238" i="14"/>
  <c r="M238" i="14" s="1"/>
  <c r="L237" i="14"/>
  <c r="M237" i="14" s="1"/>
  <c r="L236" i="14"/>
  <c r="M236" i="14" s="1"/>
  <c r="L235" i="14"/>
  <c r="M235" i="14" s="1"/>
  <c r="L234" i="14"/>
  <c r="M234" i="14" s="1"/>
  <c r="L233" i="14"/>
  <c r="M233" i="14" s="1"/>
  <c r="L232" i="14"/>
  <c r="M232" i="14" s="1"/>
  <c r="L231" i="14"/>
  <c r="M231" i="14" s="1"/>
  <c r="L230" i="14"/>
  <c r="M230" i="14" s="1"/>
  <c r="L229" i="14"/>
  <c r="M229" i="14" s="1"/>
  <c r="L228" i="14"/>
  <c r="M228" i="14" s="1"/>
  <c r="L227" i="14"/>
  <c r="M227" i="14" s="1"/>
  <c r="L226" i="14"/>
  <c r="M226" i="14" s="1"/>
  <c r="L225" i="14"/>
  <c r="M225" i="14" s="1"/>
  <c r="L224" i="14"/>
  <c r="M224" i="14" s="1"/>
  <c r="L223" i="14"/>
  <c r="M223" i="14" s="1"/>
  <c r="L222" i="14"/>
  <c r="M222" i="14" s="1"/>
  <c r="L221" i="14"/>
  <c r="M221" i="14" s="1"/>
  <c r="L220" i="14"/>
  <c r="M220" i="14" s="1"/>
  <c r="L219" i="14"/>
  <c r="M219" i="14" s="1"/>
  <c r="L218" i="14"/>
  <c r="M218" i="14" s="1"/>
  <c r="L217" i="14"/>
  <c r="M217" i="14" s="1"/>
  <c r="L216" i="14"/>
  <c r="M216" i="14" s="1"/>
  <c r="L215" i="14"/>
  <c r="M215" i="14" s="1"/>
  <c r="L214" i="14"/>
  <c r="M214" i="14" s="1"/>
  <c r="L213" i="14"/>
  <c r="M213" i="14" s="1"/>
  <c r="M212" i="14"/>
  <c r="L212" i="14"/>
  <c r="L211" i="14"/>
  <c r="M211" i="14" s="1"/>
  <c r="L210" i="14"/>
  <c r="M210" i="14" s="1"/>
  <c r="L209" i="14"/>
  <c r="M209" i="14" s="1"/>
  <c r="L208" i="14"/>
  <c r="M208" i="14" s="1"/>
  <c r="L207" i="14"/>
  <c r="M207" i="14" s="1"/>
  <c r="L206" i="14"/>
  <c r="M206" i="14" s="1"/>
  <c r="L205" i="14"/>
  <c r="M205" i="14" s="1"/>
  <c r="L204" i="14"/>
  <c r="M204" i="14" s="1"/>
  <c r="L203" i="14"/>
  <c r="M203" i="14" s="1"/>
  <c r="L202" i="14"/>
  <c r="M202" i="14" s="1"/>
  <c r="L201" i="14"/>
  <c r="M201" i="14" s="1"/>
  <c r="L200" i="14"/>
  <c r="M200" i="14" s="1"/>
  <c r="L199" i="14"/>
  <c r="M199" i="14" s="1"/>
  <c r="L198" i="14"/>
  <c r="M198" i="14" s="1"/>
  <c r="L197" i="14"/>
  <c r="M197" i="14" s="1"/>
  <c r="L196" i="14"/>
  <c r="M196" i="14" s="1"/>
  <c r="L195" i="14"/>
  <c r="M195" i="14" s="1"/>
  <c r="L194" i="14"/>
  <c r="M194" i="14" s="1"/>
  <c r="L193" i="14"/>
  <c r="M193" i="14" s="1"/>
  <c r="L192" i="14"/>
  <c r="M192" i="14" s="1"/>
  <c r="L191" i="14"/>
  <c r="M191" i="14" s="1"/>
  <c r="L190" i="14"/>
  <c r="M190" i="14" s="1"/>
  <c r="L189" i="14"/>
  <c r="M189" i="14" s="1"/>
  <c r="L188" i="14"/>
  <c r="M188" i="14" s="1"/>
  <c r="L187" i="14"/>
  <c r="M187" i="14" s="1"/>
  <c r="L186" i="14"/>
  <c r="M186" i="14" s="1"/>
  <c r="L185" i="14"/>
  <c r="M185" i="14" s="1"/>
  <c r="L184" i="14"/>
  <c r="M184" i="14" s="1"/>
  <c r="L183" i="14"/>
  <c r="M183" i="14" s="1"/>
  <c r="L182" i="14"/>
  <c r="M182" i="14" s="1"/>
  <c r="L181" i="14"/>
  <c r="M181" i="14" s="1"/>
  <c r="L180" i="14"/>
  <c r="M180" i="14" s="1"/>
  <c r="L179" i="14"/>
  <c r="M179" i="14" s="1"/>
  <c r="L178" i="14"/>
  <c r="M178" i="14" s="1"/>
  <c r="L177" i="14"/>
  <c r="M177" i="14" s="1"/>
  <c r="L176" i="14"/>
  <c r="M176" i="14" s="1"/>
  <c r="L175" i="14"/>
  <c r="M175" i="14" s="1"/>
  <c r="L174" i="14"/>
  <c r="M174" i="14" s="1"/>
  <c r="L173" i="14"/>
  <c r="M173" i="14" s="1"/>
  <c r="L172" i="14"/>
  <c r="M172" i="14" s="1"/>
  <c r="L171" i="14"/>
  <c r="M171" i="14" s="1"/>
  <c r="L170" i="14"/>
  <c r="M170" i="14" s="1"/>
  <c r="L169" i="14"/>
  <c r="M169" i="14" s="1"/>
  <c r="L168" i="14"/>
  <c r="M168" i="14" s="1"/>
  <c r="L167" i="14"/>
  <c r="M167" i="14" s="1"/>
  <c r="L166" i="14"/>
  <c r="M166" i="14" s="1"/>
  <c r="L165" i="14"/>
  <c r="M165" i="14" s="1"/>
  <c r="L164" i="14"/>
  <c r="M164" i="14" s="1"/>
  <c r="L163" i="14"/>
  <c r="M163" i="14" s="1"/>
  <c r="L162" i="14"/>
  <c r="M162" i="14" s="1"/>
  <c r="L161" i="14"/>
  <c r="M161" i="14" s="1"/>
  <c r="L160" i="14"/>
  <c r="M160" i="14" s="1"/>
  <c r="L159" i="14"/>
  <c r="M159" i="14" s="1"/>
  <c r="L158" i="14"/>
  <c r="M158" i="14" s="1"/>
  <c r="L157" i="14"/>
  <c r="M157" i="14" s="1"/>
  <c r="L156" i="14"/>
  <c r="M156" i="14" s="1"/>
  <c r="L155" i="14"/>
  <c r="M155" i="14" s="1"/>
  <c r="L154" i="14"/>
  <c r="M154" i="14" s="1"/>
  <c r="L153" i="14"/>
  <c r="M153" i="14" s="1"/>
  <c r="L152" i="14"/>
  <c r="M152" i="14" s="1"/>
  <c r="L151" i="14"/>
  <c r="M151" i="14" s="1"/>
  <c r="L150" i="14"/>
  <c r="M150" i="14" s="1"/>
  <c r="L149" i="14"/>
  <c r="M149" i="14" s="1"/>
  <c r="L148" i="14"/>
  <c r="M148" i="14" s="1"/>
  <c r="L147" i="14"/>
  <c r="M147" i="14" s="1"/>
  <c r="L146" i="14"/>
  <c r="M146" i="14" s="1"/>
  <c r="L145" i="14"/>
  <c r="M145" i="14" s="1"/>
  <c r="L144" i="14"/>
  <c r="M144" i="14" s="1"/>
  <c r="L143" i="14"/>
  <c r="M143" i="14" s="1"/>
  <c r="L142" i="14"/>
  <c r="M142" i="14" s="1"/>
  <c r="L141" i="14"/>
  <c r="M141" i="14" s="1"/>
  <c r="L140" i="14"/>
  <c r="M140" i="14" s="1"/>
  <c r="L139" i="14"/>
  <c r="M139" i="14" s="1"/>
  <c r="L138" i="14"/>
  <c r="M138" i="14" s="1"/>
  <c r="L137" i="14"/>
  <c r="M137" i="14" s="1"/>
  <c r="L136" i="14"/>
  <c r="M136" i="14" s="1"/>
  <c r="L135" i="14"/>
  <c r="M135" i="14" s="1"/>
  <c r="L134" i="14"/>
  <c r="M134" i="14" s="1"/>
  <c r="L133" i="14"/>
  <c r="M133" i="14" s="1"/>
  <c r="L132" i="14"/>
  <c r="M132" i="14" s="1"/>
  <c r="L131" i="14"/>
  <c r="M131" i="14" s="1"/>
  <c r="L130" i="14"/>
  <c r="M130" i="14" s="1"/>
  <c r="L129" i="14"/>
  <c r="M129" i="14" s="1"/>
  <c r="L128" i="14"/>
  <c r="M128" i="14" s="1"/>
  <c r="L127" i="14"/>
  <c r="M127" i="14" s="1"/>
  <c r="L126" i="14"/>
  <c r="M126" i="14" s="1"/>
  <c r="L125" i="14"/>
  <c r="M125" i="14" s="1"/>
  <c r="L124" i="14"/>
  <c r="M124" i="14" s="1"/>
  <c r="L123" i="14"/>
  <c r="M123" i="14" s="1"/>
  <c r="L122" i="14"/>
  <c r="M122" i="14" s="1"/>
  <c r="L121" i="14"/>
  <c r="M121" i="14" s="1"/>
  <c r="L120" i="14"/>
  <c r="M120" i="14" s="1"/>
  <c r="L119" i="14"/>
  <c r="M119" i="14" s="1"/>
  <c r="L118" i="14"/>
  <c r="M118" i="14" s="1"/>
  <c r="L117" i="14"/>
  <c r="M117" i="14" s="1"/>
  <c r="M116" i="14"/>
  <c r="L116" i="14"/>
  <c r="L115" i="14"/>
  <c r="M115" i="14" s="1"/>
  <c r="L114" i="14"/>
  <c r="M114" i="14" s="1"/>
  <c r="L113" i="14"/>
  <c r="M113" i="14" s="1"/>
  <c r="L112" i="14"/>
  <c r="M112" i="14" s="1"/>
  <c r="L111" i="14"/>
  <c r="M111" i="14" s="1"/>
  <c r="L110" i="14"/>
  <c r="M110" i="14" s="1"/>
  <c r="L109" i="14"/>
  <c r="M109" i="14" s="1"/>
  <c r="L108" i="14"/>
  <c r="M108" i="14" s="1"/>
  <c r="L107" i="14"/>
  <c r="M107" i="14" s="1"/>
  <c r="L106" i="14"/>
  <c r="M106" i="14" s="1"/>
  <c r="L105" i="14"/>
  <c r="M105" i="14" s="1"/>
  <c r="L104" i="14"/>
  <c r="M104" i="14" s="1"/>
  <c r="L103" i="14"/>
  <c r="M103" i="14" s="1"/>
  <c r="L102" i="14"/>
  <c r="M102" i="14" s="1"/>
  <c r="L101" i="14"/>
  <c r="M101" i="14" s="1"/>
  <c r="L100" i="14"/>
  <c r="M100" i="14" s="1"/>
  <c r="L99" i="14"/>
  <c r="M99" i="14" s="1"/>
  <c r="L98" i="14"/>
  <c r="M98" i="14" s="1"/>
  <c r="L97" i="14"/>
  <c r="M97" i="14" s="1"/>
  <c r="L96" i="14"/>
  <c r="M96" i="14" s="1"/>
  <c r="L95" i="14"/>
  <c r="M95" i="14" s="1"/>
  <c r="L94" i="14"/>
  <c r="M94" i="14" s="1"/>
  <c r="L93" i="14"/>
  <c r="M93" i="14" s="1"/>
  <c r="L92" i="14"/>
  <c r="M92" i="14" s="1"/>
  <c r="L91" i="14"/>
  <c r="M91" i="14" s="1"/>
  <c r="L90" i="14"/>
  <c r="M90" i="14" s="1"/>
  <c r="L89" i="14"/>
  <c r="M89" i="14" s="1"/>
  <c r="L88" i="14"/>
  <c r="M88" i="14" s="1"/>
  <c r="L87" i="14"/>
  <c r="M87" i="14" s="1"/>
  <c r="L86" i="14"/>
  <c r="M86" i="14" s="1"/>
  <c r="L85" i="14"/>
  <c r="M85" i="14" s="1"/>
  <c r="L84" i="14"/>
  <c r="M84" i="14" s="1"/>
  <c r="L83" i="14"/>
  <c r="M83" i="14" s="1"/>
  <c r="L82" i="14"/>
  <c r="M82" i="14" s="1"/>
  <c r="L81" i="14"/>
  <c r="M81" i="14" s="1"/>
  <c r="L80" i="14"/>
  <c r="M80" i="14" s="1"/>
  <c r="L79" i="14"/>
  <c r="M79" i="14" s="1"/>
  <c r="L78" i="14"/>
  <c r="M78" i="14" s="1"/>
  <c r="L77" i="14"/>
  <c r="M77" i="14" s="1"/>
  <c r="L76" i="14"/>
  <c r="M76" i="14" s="1"/>
  <c r="L75" i="14"/>
  <c r="M75" i="14" s="1"/>
  <c r="L74" i="14"/>
  <c r="M74" i="14" s="1"/>
  <c r="L73" i="14"/>
  <c r="M73" i="14" s="1"/>
  <c r="L72" i="14"/>
  <c r="M72" i="14" s="1"/>
  <c r="L71" i="14"/>
  <c r="M71" i="14" s="1"/>
  <c r="L70" i="14"/>
  <c r="M70" i="14" s="1"/>
  <c r="L69" i="14"/>
  <c r="M69" i="14" s="1"/>
  <c r="L68" i="14"/>
  <c r="M68" i="14" s="1"/>
  <c r="L67" i="14"/>
  <c r="M67" i="14" s="1"/>
  <c r="L66" i="14"/>
  <c r="M66" i="14" s="1"/>
  <c r="L65" i="14"/>
  <c r="M65" i="14" s="1"/>
  <c r="L64" i="14"/>
  <c r="M64" i="14" s="1"/>
  <c r="L63" i="14"/>
  <c r="M63" i="14" s="1"/>
  <c r="L62" i="14"/>
  <c r="M62" i="14" s="1"/>
  <c r="L61" i="14"/>
  <c r="M61" i="14" s="1"/>
  <c r="L60" i="14"/>
  <c r="M60" i="14" s="1"/>
  <c r="L59" i="14"/>
  <c r="M59" i="14" s="1"/>
  <c r="L58" i="14"/>
  <c r="M58" i="14" s="1"/>
  <c r="L57" i="14"/>
  <c r="M57" i="14" s="1"/>
  <c r="L56" i="14"/>
  <c r="M56" i="14" s="1"/>
  <c r="L55" i="14"/>
  <c r="M55" i="14" s="1"/>
  <c r="M54" i="14"/>
  <c r="L54" i="14"/>
  <c r="L53" i="14"/>
  <c r="M53" i="14" s="1"/>
  <c r="L52" i="14"/>
  <c r="M52" i="14" s="1"/>
  <c r="L51" i="14"/>
  <c r="M51" i="14" s="1"/>
  <c r="L50" i="14"/>
  <c r="M50" i="14" s="1"/>
  <c r="L49" i="14"/>
  <c r="M49" i="14" s="1"/>
  <c r="L48" i="14"/>
  <c r="M48" i="14" s="1"/>
  <c r="L47" i="14"/>
  <c r="M47" i="14" s="1"/>
  <c r="L46" i="14"/>
  <c r="M46" i="14" s="1"/>
  <c r="L45" i="14"/>
  <c r="M45" i="14" s="1"/>
  <c r="L44" i="14"/>
  <c r="M44" i="14" s="1"/>
  <c r="L43" i="14"/>
  <c r="M43" i="14" s="1"/>
  <c r="L42" i="14"/>
  <c r="M42" i="14" s="1"/>
  <c r="L41" i="14"/>
  <c r="M41" i="14" s="1"/>
  <c r="L40" i="14"/>
  <c r="M40" i="14" s="1"/>
  <c r="L39" i="14"/>
  <c r="M39" i="14" s="1"/>
  <c r="L38" i="14"/>
  <c r="M38" i="14" s="1"/>
  <c r="L37" i="14"/>
  <c r="M37" i="14" s="1"/>
  <c r="L36" i="14"/>
  <c r="M36" i="14" s="1"/>
  <c r="L35" i="14"/>
  <c r="M35" i="14" s="1"/>
  <c r="L34" i="14"/>
  <c r="M34" i="14" s="1"/>
  <c r="L33" i="14"/>
  <c r="M33" i="14" s="1"/>
  <c r="L32" i="14"/>
  <c r="M32" i="14" s="1"/>
  <c r="L31" i="14"/>
  <c r="M31" i="14" s="1"/>
  <c r="M30" i="14"/>
  <c r="L30" i="14"/>
  <c r="L29" i="14"/>
  <c r="M29" i="14" s="1"/>
  <c r="L28" i="14"/>
  <c r="M28" i="14" s="1"/>
  <c r="L27" i="14"/>
  <c r="M27" i="14" s="1"/>
  <c r="L26" i="14"/>
  <c r="M26" i="14" s="1"/>
  <c r="L25" i="14"/>
  <c r="M25" i="14" s="1"/>
  <c r="L24" i="14"/>
  <c r="M24" i="14" s="1"/>
  <c r="L23" i="14"/>
  <c r="M23" i="14" s="1"/>
  <c r="L22" i="14"/>
  <c r="M22" i="14" s="1"/>
  <c r="L21" i="14"/>
  <c r="M21" i="14" s="1"/>
  <c r="L20" i="14"/>
  <c r="M20" i="14" s="1"/>
  <c r="L19" i="14"/>
  <c r="M19" i="14" s="1"/>
  <c r="L18" i="14"/>
  <c r="M18" i="14" s="1"/>
  <c r="L17" i="14"/>
  <c r="M17" i="14" s="1"/>
  <c r="L16" i="14"/>
  <c r="M16" i="14" s="1"/>
  <c r="L15" i="14"/>
  <c r="M15" i="14" s="1"/>
  <c r="L14" i="14"/>
  <c r="M14" i="14" s="1"/>
  <c r="L13" i="14"/>
  <c r="M13" i="14" s="1"/>
  <c r="L12" i="14"/>
  <c r="M12" i="14" s="1"/>
  <c r="L11" i="14"/>
  <c r="M11" i="14" s="1"/>
  <c r="L10" i="14"/>
  <c r="M10" i="14" s="1"/>
  <c r="L9" i="14"/>
  <c r="M9" i="14" s="1"/>
  <c r="L8" i="14"/>
  <c r="M8" i="14" s="1"/>
  <c r="L7" i="14"/>
  <c r="M7" i="14" s="1"/>
  <c r="L6" i="14"/>
  <c r="M6" i="14" s="1"/>
  <c r="L5" i="14"/>
  <c r="M5" i="14" s="1"/>
  <c r="L4" i="14"/>
  <c r="M4" i="14" s="1"/>
  <c r="L3" i="14"/>
  <c r="M3" i="14" s="1"/>
  <c r="L2" i="14"/>
  <c r="M2" i="14" s="1"/>
  <c r="L257" i="13"/>
  <c r="M257" i="13" s="1"/>
  <c r="L256" i="13"/>
  <c r="M256" i="13" s="1"/>
  <c r="L255" i="13"/>
  <c r="M255" i="13" s="1"/>
  <c r="L254" i="13"/>
  <c r="M254" i="13" s="1"/>
  <c r="L253" i="13"/>
  <c r="M253" i="13" s="1"/>
  <c r="L252" i="13"/>
  <c r="M252" i="13" s="1"/>
  <c r="L251" i="13"/>
  <c r="M251" i="13" s="1"/>
  <c r="L250" i="13"/>
  <c r="M250" i="13" s="1"/>
  <c r="L249" i="13"/>
  <c r="M249" i="13" s="1"/>
  <c r="L248" i="13"/>
  <c r="M248" i="13" s="1"/>
  <c r="L247" i="13"/>
  <c r="M247" i="13" s="1"/>
  <c r="L246" i="13"/>
  <c r="M246" i="13" s="1"/>
  <c r="L245" i="13"/>
  <c r="M245" i="13" s="1"/>
  <c r="L244" i="13"/>
  <c r="M244" i="13" s="1"/>
  <c r="L243" i="13"/>
  <c r="M243" i="13" s="1"/>
  <c r="L242" i="13"/>
  <c r="M242" i="13" s="1"/>
  <c r="L241" i="13"/>
  <c r="M241" i="13" s="1"/>
  <c r="L240" i="13"/>
  <c r="M240" i="13" s="1"/>
  <c r="L239" i="13"/>
  <c r="M239" i="13" s="1"/>
  <c r="L238" i="13"/>
  <c r="M238" i="13" s="1"/>
  <c r="L237" i="13"/>
  <c r="M237" i="13" s="1"/>
  <c r="L236" i="13"/>
  <c r="M236" i="13" s="1"/>
  <c r="L235" i="13"/>
  <c r="M235" i="13" s="1"/>
  <c r="L234" i="13"/>
  <c r="M234" i="13" s="1"/>
  <c r="L233" i="13"/>
  <c r="M233" i="13" s="1"/>
  <c r="L232" i="13"/>
  <c r="M232" i="13" s="1"/>
  <c r="L231" i="13"/>
  <c r="M231" i="13" s="1"/>
  <c r="L230" i="13"/>
  <c r="M230" i="13" s="1"/>
  <c r="L229" i="13"/>
  <c r="M229" i="13" s="1"/>
  <c r="L228" i="13"/>
  <c r="M228" i="13" s="1"/>
  <c r="L227" i="13"/>
  <c r="M227" i="13" s="1"/>
  <c r="L226" i="13"/>
  <c r="M226" i="13" s="1"/>
  <c r="L225" i="13"/>
  <c r="M225" i="13" s="1"/>
  <c r="L224" i="13"/>
  <c r="M224" i="13" s="1"/>
  <c r="L223" i="13"/>
  <c r="M223" i="13" s="1"/>
  <c r="L222" i="13"/>
  <c r="M222" i="13" s="1"/>
  <c r="L221" i="13"/>
  <c r="M221" i="13" s="1"/>
  <c r="L220" i="13"/>
  <c r="M220" i="13" s="1"/>
  <c r="L219" i="13"/>
  <c r="M219" i="13" s="1"/>
  <c r="L218" i="13"/>
  <c r="M218" i="13" s="1"/>
  <c r="L217" i="13"/>
  <c r="M217" i="13" s="1"/>
  <c r="L216" i="13"/>
  <c r="M216" i="13" s="1"/>
  <c r="L215" i="13"/>
  <c r="M215" i="13" s="1"/>
  <c r="L214" i="13"/>
  <c r="M214" i="13" s="1"/>
  <c r="L213" i="13"/>
  <c r="M213" i="13" s="1"/>
  <c r="L212" i="13"/>
  <c r="M212" i="13" s="1"/>
  <c r="L211" i="13"/>
  <c r="M211" i="13" s="1"/>
  <c r="L210" i="13"/>
  <c r="M210" i="13" s="1"/>
  <c r="L209" i="13"/>
  <c r="M209" i="13" s="1"/>
  <c r="L208" i="13"/>
  <c r="M208" i="13" s="1"/>
  <c r="L207" i="13"/>
  <c r="M207" i="13" s="1"/>
  <c r="L206" i="13"/>
  <c r="M206" i="13" s="1"/>
  <c r="L205" i="13"/>
  <c r="M205" i="13" s="1"/>
  <c r="L204" i="13"/>
  <c r="M204" i="13" s="1"/>
  <c r="L203" i="13"/>
  <c r="M203" i="13" s="1"/>
  <c r="L202" i="13"/>
  <c r="M202" i="13" s="1"/>
  <c r="L201" i="13"/>
  <c r="M201" i="13" s="1"/>
  <c r="L200" i="13"/>
  <c r="M200" i="13" s="1"/>
  <c r="L199" i="13"/>
  <c r="M199" i="13" s="1"/>
  <c r="L198" i="13"/>
  <c r="M198" i="13" s="1"/>
  <c r="L197" i="13"/>
  <c r="M197" i="13" s="1"/>
  <c r="L196" i="13"/>
  <c r="M196" i="13" s="1"/>
  <c r="L195" i="13"/>
  <c r="M195" i="13" s="1"/>
  <c r="L194" i="13"/>
  <c r="M194" i="13" s="1"/>
  <c r="L193" i="13"/>
  <c r="M193" i="13" s="1"/>
  <c r="L192" i="13"/>
  <c r="M192" i="13" s="1"/>
  <c r="L191" i="13"/>
  <c r="M191" i="13" s="1"/>
  <c r="L190" i="13"/>
  <c r="M190" i="13" s="1"/>
  <c r="L189" i="13"/>
  <c r="M189" i="13" s="1"/>
  <c r="L188" i="13"/>
  <c r="M188" i="13" s="1"/>
  <c r="L187" i="13"/>
  <c r="M187" i="13" s="1"/>
  <c r="L186" i="13"/>
  <c r="M186" i="13" s="1"/>
  <c r="L185" i="13"/>
  <c r="M185" i="13" s="1"/>
  <c r="L184" i="13"/>
  <c r="M184" i="13" s="1"/>
  <c r="L183" i="13"/>
  <c r="M183" i="13" s="1"/>
  <c r="L182" i="13"/>
  <c r="M182" i="13" s="1"/>
  <c r="L181" i="13"/>
  <c r="M181" i="13" s="1"/>
  <c r="L180" i="13"/>
  <c r="M180" i="13" s="1"/>
  <c r="L179" i="13"/>
  <c r="M179" i="13" s="1"/>
  <c r="L178" i="13"/>
  <c r="M178" i="13" s="1"/>
  <c r="L177" i="13"/>
  <c r="M177" i="13" s="1"/>
  <c r="L176" i="13"/>
  <c r="M176" i="13" s="1"/>
  <c r="L175" i="13"/>
  <c r="M175" i="13" s="1"/>
  <c r="L174" i="13"/>
  <c r="M174" i="13" s="1"/>
  <c r="L173" i="13"/>
  <c r="M173" i="13" s="1"/>
  <c r="L172" i="13"/>
  <c r="M172" i="13" s="1"/>
  <c r="L171" i="13"/>
  <c r="M171" i="13" s="1"/>
  <c r="L170" i="13"/>
  <c r="M170" i="13" s="1"/>
  <c r="L169" i="13"/>
  <c r="M169" i="13" s="1"/>
  <c r="L168" i="13"/>
  <c r="M168" i="13" s="1"/>
  <c r="L167" i="13"/>
  <c r="M167" i="13" s="1"/>
  <c r="L166" i="13"/>
  <c r="M166" i="13" s="1"/>
  <c r="L165" i="13"/>
  <c r="M165" i="13" s="1"/>
  <c r="L164" i="13"/>
  <c r="M164" i="13" s="1"/>
  <c r="L163" i="13"/>
  <c r="M163" i="13" s="1"/>
  <c r="L162" i="13"/>
  <c r="M162" i="13" s="1"/>
  <c r="L161" i="13"/>
  <c r="M161" i="13" s="1"/>
  <c r="L160" i="13"/>
  <c r="M160" i="13" s="1"/>
  <c r="L159" i="13"/>
  <c r="M159" i="13" s="1"/>
  <c r="L158" i="13"/>
  <c r="M158" i="13" s="1"/>
  <c r="L157" i="13"/>
  <c r="M157" i="13" s="1"/>
  <c r="L156" i="13"/>
  <c r="M156" i="13" s="1"/>
  <c r="L155" i="13"/>
  <c r="M155" i="13" s="1"/>
  <c r="L154" i="13"/>
  <c r="M154" i="13" s="1"/>
  <c r="L153" i="13"/>
  <c r="M153" i="13" s="1"/>
  <c r="L152" i="13"/>
  <c r="M152" i="13" s="1"/>
  <c r="L151" i="13"/>
  <c r="M151" i="13" s="1"/>
  <c r="L150" i="13"/>
  <c r="M150" i="13" s="1"/>
  <c r="L149" i="13"/>
  <c r="M149" i="13" s="1"/>
  <c r="L148" i="13"/>
  <c r="M148" i="13" s="1"/>
  <c r="L147" i="13"/>
  <c r="M147" i="13" s="1"/>
  <c r="L146" i="13"/>
  <c r="M146" i="13" s="1"/>
  <c r="L145" i="13"/>
  <c r="M145" i="13" s="1"/>
  <c r="L144" i="13"/>
  <c r="M144" i="13" s="1"/>
  <c r="L143" i="13"/>
  <c r="M143" i="13" s="1"/>
  <c r="L142" i="13"/>
  <c r="M142" i="13" s="1"/>
  <c r="L141" i="13"/>
  <c r="M141" i="13" s="1"/>
  <c r="L140" i="13"/>
  <c r="M140" i="13" s="1"/>
  <c r="L139" i="13"/>
  <c r="M139" i="13" s="1"/>
  <c r="L138" i="13"/>
  <c r="M138" i="13" s="1"/>
  <c r="L137" i="13"/>
  <c r="M137" i="13" s="1"/>
  <c r="L136" i="13"/>
  <c r="M136" i="13" s="1"/>
  <c r="L135" i="13"/>
  <c r="M135" i="13" s="1"/>
  <c r="L134" i="13"/>
  <c r="M134" i="13" s="1"/>
  <c r="L133" i="13"/>
  <c r="M133" i="13" s="1"/>
  <c r="L132" i="13"/>
  <c r="M132" i="13" s="1"/>
  <c r="L131" i="13"/>
  <c r="M131" i="13" s="1"/>
  <c r="L130" i="13"/>
  <c r="M130" i="13" s="1"/>
  <c r="L129" i="13"/>
  <c r="M129" i="13" s="1"/>
  <c r="L128" i="13"/>
  <c r="M128" i="13" s="1"/>
  <c r="L127" i="13"/>
  <c r="M127" i="13" s="1"/>
  <c r="L126" i="13"/>
  <c r="M126" i="13" s="1"/>
  <c r="L125" i="13"/>
  <c r="M125" i="13" s="1"/>
  <c r="L124" i="13"/>
  <c r="M124" i="13" s="1"/>
  <c r="L123" i="13"/>
  <c r="M123" i="13" s="1"/>
  <c r="L122" i="13"/>
  <c r="M122" i="13" s="1"/>
  <c r="L121" i="13"/>
  <c r="M121" i="13" s="1"/>
  <c r="L120" i="13"/>
  <c r="M120" i="13" s="1"/>
  <c r="L119" i="13"/>
  <c r="M119" i="13" s="1"/>
  <c r="L118" i="13"/>
  <c r="M118" i="13" s="1"/>
  <c r="L117" i="13"/>
  <c r="M117" i="13" s="1"/>
  <c r="L116" i="13"/>
  <c r="M116" i="13" s="1"/>
  <c r="L115" i="13"/>
  <c r="M115" i="13" s="1"/>
  <c r="L114" i="13"/>
  <c r="M114" i="13" s="1"/>
  <c r="L113" i="13"/>
  <c r="M113" i="13" s="1"/>
  <c r="L112" i="13"/>
  <c r="M112" i="13" s="1"/>
  <c r="L111" i="13"/>
  <c r="M111" i="13" s="1"/>
  <c r="L110" i="13"/>
  <c r="M110" i="13" s="1"/>
  <c r="L109" i="13"/>
  <c r="M109" i="13" s="1"/>
  <c r="L108" i="13"/>
  <c r="M108" i="13" s="1"/>
  <c r="L107" i="13"/>
  <c r="M107" i="13" s="1"/>
  <c r="L106" i="13"/>
  <c r="M106" i="13" s="1"/>
  <c r="L105" i="13"/>
  <c r="M105" i="13" s="1"/>
  <c r="L104" i="13"/>
  <c r="M104" i="13" s="1"/>
  <c r="L103" i="13"/>
  <c r="M103" i="13" s="1"/>
  <c r="L102" i="13"/>
  <c r="M102" i="13" s="1"/>
  <c r="L101" i="13"/>
  <c r="M101" i="13" s="1"/>
  <c r="L100" i="13"/>
  <c r="M100" i="13" s="1"/>
  <c r="L99" i="13"/>
  <c r="M99" i="13" s="1"/>
  <c r="L98" i="13"/>
  <c r="M98" i="13" s="1"/>
  <c r="L97" i="13"/>
  <c r="M97" i="13" s="1"/>
  <c r="L96" i="13"/>
  <c r="M96" i="13" s="1"/>
  <c r="L95" i="13"/>
  <c r="M95" i="13" s="1"/>
  <c r="L94" i="13"/>
  <c r="M94" i="13" s="1"/>
  <c r="L93" i="13"/>
  <c r="M93" i="13" s="1"/>
  <c r="L92" i="13"/>
  <c r="M92" i="13" s="1"/>
  <c r="L91" i="13"/>
  <c r="M91" i="13" s="1"/>
  <c r="L90" i="13"/>
  <c r="M90" i="13" s="1"/>
  <c r="L89" i="13"/>
  <c r="M89" i="13" s="1"/>
  <c r="L88" i="13"/>
  <c r="M88" i="13" s="1"/>
  <c r="L87" i="13"/>
  <c r="M87" i="13" s="1"/>
  <c r="L86" i="13"/>
  <c r="M86" i="13" s="1"/>
  <c r="L85" i="13"/>
  <c r="M85" i="13" s="1"/>
  <c r="L84" i="13"/>
  <c r="M84" i="13" s="1"/>
  <c r="L83" i="13"/>
  <c r="M83" i="13" s="1"/>
  <c r="L82" i="13"/>
  <c r="M82" i="13" s="1"/>
  <c r="L81" i="13"/>
  <c r="M81" i="13" s="1"/>
  <c r="L80" i="13"/>
  <c r="M80" i="13" s="1"/>
  <c r="L79" i="13"/>
  <c r="M79" i="13" s="1"/>
  <c r="L78" i="13"/>
  <c r="M78" i="13" s="1"/>
  <c r="L77" i="13"/>
  <c r="M77" i="13" s="1"/>
  <c r="L76" i="13"/>
  <c r="M76" i="13" s="1"/>
  <c r="L75" i="13"/>
  <c r="M75" i="13" s="1"/>
  <c r="L74" i="13"/>
  <c r="M74" i="13" s="1"/>
  <c r="L73" i="13"/>
  <c r="M73" i="13" s="1"/>
  <c r="L72" i="13"/>
  <c r="M72" i="13" s="1"/>
  <c r="L71" i="13"/>
  <c r="M71" i="13" s="1"/>
  <c r="L70" i="13"/>
  <c r="M70" i="13" s="1"/>
  <c r="L69" i="13"/>
  <c r="M69" i="13" s="1"/>
  <c r="L68" i="13"/>
  <c r="M68" i="13" s="1"/>
  <c r="L67" i="13"/>
  <c r="M67" i="13" s="1"/>
  <c r="L66" i="13"/>
  <c r="M66" i="13" s="1"/>
  <c r="L65" i="13"/>
  <c r="M65" i="13" s="1"/>
  <c r="L64" i="13"/>
  <c r="M64" i="13" s="1"/>
  <c r="L63" i="13"/>
  <c r="M63" i="13" s="1"/>
  <c r="L62" i="13"/>
  <c r="M62" i="13" s="1"/>
  <c r="L61" i="13"/>
  <c r="M61" i="13" s="1"/>
  <c r="L60" i="13"/>
  <c r="M60" i="13" s="1"/>
  <c r="L59" i="13"/>
  <c r="M59" i="13" s="1"/>
  <c r="L58" i="13"/>
  <c r="M58" i="13" s="1"/>
  <c r="L57" i="13"/>
  <c r="M57" i="13" s="1"/>
  <c r="L56" i="13"/>
  <c r="M56" i="13" s="1"/>
  <c r="L55" i="13"/>
  <c r="M55" i="13" s="1"/>
  <c r="L54" i="13"/>
  <c r="M54" i="13" s="1"/>
  <c r="L53" i="13"/>
  <c r="M53" i="13" s="1"/>
  <c r="L52" i="13"/>
  <c r="M52" i="13" s="1"/>
  <c r="L51" i="13"/>
  <c r="M51" i="13" s="1"/>
  <c r="L50" i="13"/>
  <c r="M50" i="13" s="1"/>
  <c r="L49" i="13"/>
  <c r="M49" i="13" s="1"/>
  <c r="L48" i="13"/>
  <c r="M48" i="13" s="1"/>
  <c r="L47" i="13"/>
  <c r="M47" i="13" s="1"/>
  <c r="L46" i="13"/>
  <c r="M46" i="13" s="1"/>
  <c r="L45" i="13"/>
  <c r="M45" i="13" s="1"/>
  <c r="L44" i="13"/>
  <c r="M44" i="13" s="1"/>
  <c r="L43" i="13"/>
  <c r="M43" i="13" s="1"/>
  <c r="L42" i="13"/>
  <c r="M42" i="13" s="1"/>
  <c r="L41" i="13"/>
  <c r="M41" i="13" s="1"/>
  <c r="L40" i="13"/>
  <c r="M40" i="13" s="1"/>
  <c r="L39" i="13"/>
  <c r="M39" i="13" s="1"/>
  <c r="L38" i="13"/>
  <c r="M38" i="13" s="1"/>
  <c r="L37" i="13"/>
  <c r="M37" i="13" s="1"/>
  <c r="L36" i="13"/>
  <c r="M36" i="13" s="1"/>
  <c r="L35" i="13"/>
  <c r="M35" i="13" s="1"/>
  <c r="L34" i="13"/>
  <c r="M34" i="13" s="1"/>
  <c r="L33" i="13"/>
  <c r="M33" i="13" s="1"/>
  <c r="L32" i="13"/>
  <c r="M32" i="13" s="1"/>
  <c r="L31" i="13"/>
  <c r="M31" i="13" s="1"/>
  <c r="L30" i="13"/>
  <c r="M30" i="13" s="1"/>
  <c r="L29" i="13"/>
  <c r="M29" i="13" s="1"/>
  <c r="L28" i="13"/>
  <c r="M28" i="13" s="1"/>
  <c r="L27" i="13"/>
  <c r="M27" i="13" s="1"/>
  <c r="L26" i="13"/>
  <c r="M26" i="13" s="1"/>
  <c r="L25" i="13"/>
  <c r="M25" i="13" s="1"/>
  <c r="L24" i="13"/>
  <c r="M24" i="13" s="1"/>
  <c r="L23" i="13"/>
  <c r="M23" i="13" s="1"/>
  <c r="L22" i="13"/>
  <c r="M22" i="13" s="1"/>
  <c r="L21" i="13"/>
  <c r="M21" i="13" s="1"/>
  <c r="L20" i="13"/>
  <c r="M20" i="13" s="1"/>
  <c r="L19" i="13"/>
  <c r="M19" i="13" s="1"/>
  <c r="L18" i="13"/>
  <c r="M18" i="13" s="1"/>
  <c r="L17" i="13"/>
  <c r="M17" i="13" s="1"/>
  <c r="L16" i="13"/>
  <c r="M16" i="13" s="1"/>
  <c r="L15" i="13"/>
  <c r="M15" i="13" s="1"/>
  <c r="L14" i="13"/>
  <c r="M14" i="13" s="1"/>
  <c r="L13" i="13"/>
  <c r="M13" i="13" s="1"/>
  <c r="L12" i="13"/>
  <c r="M12" i="13" s="1"/>
  <c r="L11" i="13"/>
  <c r="M11" i="13" s="1"/>
  <c r="L10" i="13"/>
  <c r="M10" i="13" s="1"/>
  <c r="L9" i="13"/>
  <c r="M9" i="13" s="1"/>
  <c r="L8" i="13"/>
  <c r="M8" i="13" s="1"/>
  <c r="L7" i="13"/>
  <c r="M7" i="13" s="1"/>
  <c r="L6" i="13"/>
  <c r="M6" i="13" s="1"/>
  <c r="L5" i="13"/>
  <c r="M5" i="13" s="1"/>
  <c r="L4" i="13"/>
  <c r="M4" i="13" s="1"/>
  <c r="L3" i="13"/>
  <c r="M3" i="13" s="1"/>
  <c r="L2" i="13"/>
  <c r="M2" i="13" s="1"/>
  <c r="L257" i="12"/>
  <c r="M257" i="12" s="1"/>
  <c r="L256" i="12"/>
  <c r="M256" i="12" s="1"/>
  <c r="L255" i="12"/>
  <c r="M255" i="12" s="1"/>
  <c r="L254" i="12"/>
  <c r="M254" i="12" s="1"/>
  <c r="L253" i="12"/>
  <c r="M253" i="12" s="1"/>
  <c r="L252" i="12"/>
  <c r="M252" i="12" s="1"/>
  <c r="L251" i="12"/>
  <c r="M251" i="12" s="1"/>
  <c r="L250" i="12"/>
  <c r="M250" i="12" s="1"/>
  <c r="L249" i="12"/>
  <c r="M249" i="12" s="1"/>
  <c r="L248" i="12"/>
  <c r="M248" i="12" s="1"/>
  <c r="L247" i="12"/>
  <c r="M247" i="12" s="1"/>
  <c r="L246" i="12"/>
  <c r="M246" i="12" s="1"/>
  <c r="L245" i="12"/>
  <c r="M245" i="12" s="1"/>
  <c r="L244" i="12"/>
  <c r="M244" i="12" s="1"/>
  <c r="L243" i="12"/>
  <c r="M243" i="12" s="1"/>
  <c r="L242" i="12"/>
  <c r="M242" i="12" s="1"/>
  <c r="L241" i="12"/>
  <c r="M241" i="12" s="1"/>
  <c r="L240" i="12"/>
  <c r="M240" i="12" s="1"/>
  <c r="L239" i="12"/>
  <c r="M239" i="12" s="1"/>
  <c r="L238" i="12"/>
  <c r="M238" i="12" s="1"/>
  <c r="L237" i="12"/>
  <c r="M237" i="12" s="1"/>
  <c r="L236" i="12"/>
  <c r="M236" i="12" s="1"/>
  <c r="L235" i="12"/>
  <c r="M235" i="12" s="1"/>
  <c r="L234" i="12"/>
  <c r="M234" i="12" s="1"/>
  <c r="L233" i="12"/>
  <c r="M233" i="12" s="1"/>
  <c r="L232" i="12"/>
  <c r="M232" i="12" s="1"/>
  <c r="L231" i="12"/>
  <c r="M231" i="12" s="1"/>
  <c r="L230" i="12"/>
  <c r="M230" i="12" s="1"/>
  <c r="L229" i="12"/>
  <c r="M229" i="12" s="1"/>
  <c r="L228" i="12"/>
  <c r="M228" i="12" s="1"/>
  <c r="L227" i="12"/>
  <c r="M227" i="12" s="1"/>
  <c r="L226" i="12"/>
  <c r="M226" i="12" s="1"/>
  <c r="L225" i="12"/>
  <c r="M225" i="12" s="1"/>
  <c r="L224" i="12"/>
  <c r="M224" i="12" s="1"/>
  <c r="L223" i="12"/>
  <c r="M223" i="12" s="1"/>
  <c r="L222" i="12"/>
  <c r="M222" i="12" s="1"/>
  <c r="L221" i="12"/>
  <c r="M221" i="12" s="1"/>
  <c r="L220" i="12"/>
  <c r="M220" i="12" s="1"/>
  <c r="L219" i="12"/>
  <c r="M219" i="12" s="1"/>
  <c r="L218" i="12"/>
  <c r="M218" i="12" s="1"/>
  <c r="L217" i="12"/>
  <c r="M217" i="12" s="1"/>
  <c r="L216" i="12"/>
  <c r="M216" i="12" s="1"/>
  <c r="L215" i="12"/>
  <c r="M215" i="12" s="1"/>
  <c r="L214" i="12"/>
  <c r="M214" i="12" s="1"/>
  <c r="L213" i="12"/>
  <c r="M213" i="12" s="1"/>
  <c r="L212" i="12"/>
  <c r="M212" i="12" s="1"/>
  <c r="L211" i="12"/>
  <c r="M211" i="12" s="1"/>
  <c r="L210" i="12"/>
  <c r="M210" i="12" s="1"/>
  <c r="L209" i="12"/>
  <c r="M209" i="12" s="1"/>
  <c r="L208" i="12"/>
  <c r="M208" i="12" s="1"/>
  <c r="L207" i="12"/>
  <c r="M207" i="12" s="1"/>
  <c r="L206" i="12"/>
  <c r="M206" i="12" s="1"/>
  <c r="L205" i="12"/>
  <c r="M205" i="12" s="1"/>
  <c r="L204" i="12"/>
  <c r="M204" i="12" s="1"/>
  <c r="L203" i="12"/>
  <c r="M203" i="12" s="1"/>
  <c r="L202" i="12"/>
  <c r="M202" i="12" s="1"/>
  <c r="L201" i="12"/>
  <c r="M201" i="12" s="1"/>
  <c r="L200" i="12"/>
  <c r="M200" i="12" s="1"/>
  <c r="L199" i="12"/>
  <c r="M199" i="12" s="1"/>
  <c r="L198" i="12"/>
  <c r="M198" i="12" s="1"/>
  <c r="L197" i="12"/>
  <c r="M197" i="12" s="1"/>
  <c r="L196" i="12"/>
  <c r="M196" i="12" s="1"/>
  <c r="L195" i="12"/>
  <c r="M195" i="12" s="1"/>
  <c r="L194" i="12"/>
  <c r="M194" i="12" s="1"/>
  <c r="L193" i="12"/>
  <c r="M193" i="12" s="1"/>
  <c r="L192" i="12"/>
  <c r="M192" i="12" s="1"/>
  <c r="L191" i="12"/>
  <c r="M191" i="12" s="1"/>
  <c r="L190" i="12"/>
  <c r="M190" i="12" s="1"/>
  <c r="L189" i="12"/>
  <c r="M189" i="12" s="1"/>
  <c r="L188" i="12"/>
  <c r="M188" i="12" s="1"/>
  <c r="L187" i="12"/>
  <c r="M187" i="12" s="1"/>
  <c r="L186" i="12"/>
  <c r="M186" i="12" s="1"/>
  <c r="L185" i="12"/>
  <c r="M185" i="12" s="1"/>
  <c r="L184" i="12"/>
  <c r="M184" i="12" s="1"/>
  <c r="L183" i="12"/>
  <c r="M183" i="12" s="1"/>
  <c r="L182" i="12"/>
  <c r="M182" i="12" s="1"/>
  <c r="L181" i="12"/>
  <c r="M181" i="12" s="1"/>
  <c r="L180" i="12"/>
  <c r="M180" i="12" s="1"/>
  <c r="L179" i="12"/>
  <c r="M179" i="12" s="1"/>
  <c r="L178" i="12"/>
  <c r="M178" i="12" s="1"/>
  <c r="L177" i="12"/>
  <c r="M177" i="12" s="1"/>
  <c r="L176" i="12"/>
  <c r="M176" i="12" s="1"/>
  <c r="L175" i="12"/>
  <c r="M175" i="12" s="1"/>
  <c r="L174" i="12"/>
  <c r="M174" i="12" s="1"/>
  <c r="L173" i="12"/>
  <c r="M173" i="12" s="1"/>
  <c r="L172" i="12"/>
  <c r="M172" i="12" s="1"/>
  <c r="L171" i="12"/>
  <c r="M171" i="12" s="1"/>
  <c r="L170" i="12"/>
  <c r="M170" i="12" s="1"/>
  <c r="L169" i="12"/>
  <c r="M169" i="12" s="1"/>
  <c r="L168" i="12"/>
  <c r="M168" i="12" s="1"/>
  <c r="L167" i="12"/>
  <c r="M167" i="12" s="1"/>
  <c r="L166" i="12"/>
  <c r="M166" i="12" s="1"/>
  <c r="L165" i="12"/>
  <c r="M165" i="12" s="1"/>
  <c r="L164" i="12"/>
  <c r="M164" i="12" s="1"/>
  <c r="L163" i="12"/>
  <c r="M163" i="12" s="1"/>
  <c r="L162" i="12"/>
  <c r="M162" i="12" s="1"/>
  <c r="L161" i="12"/>
  <c r="M161" i="12" s="1"/>
  <c r="L160" i="12"/>
  <c r="M160" i="12" s="1"/>
  <c r="L159" i="12"/>
  <c r="M159" i="12" s="1"/>
  <c r="L158" i="12"/>
  <c r="M158" i="12" s="1"/>
  <c r="L157" i="12"/>
  <c r="M157" i="12" s="1"/>
  <c r="L156" i="12"/>
  <c r="M156" i="12" s="1"/>
  <c r="L155" i="12"/>
  <c r="M155" i="12" s="1"/>
  <c r="L154" i="12"/>
  <c r="M154" i="12" s="1"/>
  <c r="L153" i="12"/>
  <c r="M153" i="12" s="1"/>
  <c r="L152" i="12"/>
  <c r="M152" i="12" s="1"/>
  <c r="L151" i="12"/>
  <c r="M151" i="12" s="1"/>
  <c r="L150" i="12"/>
  <c r="M150" i="12" s="1"/>
  <c r="L149" i="12"/>
  <c r="M149" i="12" s="1"/>
  <c r="L148" i="12"/>
  <c r="M148" i="12" s="1"/>
  <c r="L147" i="12"/>
  <c r="M147" i="12" s="1"/>
  <c r="L146" i="12"/>
  <c r="M146" i="12" s="1"/>
  <c r="L145" i="12"/>
  <c r="M145" i="12" s="1"/>
  <c r="L144" i="12"/>
  <c r="M144" i="12" s="1"/>
  <c r="L143" i="12"/>
  <c r="M143" i="12" s="1"/>
  <c r="L142" i="12"/>
  <c r="M142" i="12" s="1"/>
  <c r="L141" i="12"/>
  <c r="M141" i="12" s="1"/>
  <c r="L140" i="12"/>
  <c r="M140" i="12" s="1"/>
  <c r="L139" i="12"/>
  <c r="M139" i="12" s="1"/>
  <c r="L138" i="12"/>
  <c r="M138" i="12" s="1"/>
  <c r="L137" i="12"/>
  <c r="M137" i="12" s="1"/>
  <c r="L136" i="12"/>
  <c r="M136" i="12" s="1"/>
  <c r="L135" i="12"/>
  <c r="M135" i="12" s="1"/>
  <c r="L134" i="12"/>
  <c r="M134" i="12" s="1"/>
  <c r="L133" i="12"/>
  <c r="M133" i="12" s="1"/>
  <c r="L132" i="12"/>
  <c r="M132" i="12" s="1"/>
  <c r="L131" i="12"/>
  <c r="M131" i="12" s="1"/>
  <c r="L130" i="12"/>
  <c r="M130" i="12" s="1"/>
  <c r="L129" i="12"/>
  <c r="M129" i="12" s="1"/>
  <c r="L128" i="12"/>
  <c r="M128" i="12" s="1"/>
  <c r="L127" i="12"/>
  <c r="M127" i="12" s="1"/>
  <c r="L126" i="12"/>
  <c r="M126" i="12" s="1"/>
  <c r="L125" i="12"/>
  <c r="M125" i="12" s="1"/>
  <c r="L124" i="12"/>
  <c r="M124" i="12" s="1"/>
  <c r="L123" i="12"/>
  <c r="M123" i="12" s="1"/>
  <c r="L122" i="12"/>
  <c r="M122" i="12" s="1"/>
  <c r="L121" i="12"/>
  <c r="M121" i="12" s="1"/>
  <c r="L120" i="12"/>
  <c r="M120" i="12" s="1"/>
  <c r="L119" i="12"/>
  <c r="M119" i="12" s="1"/>
  <c r="L118" i="12"/>
  <c r="M118" i="12" s="1"/>
  <c r="L117" i="12"/>
  <c r="M117" i="12" s="1"/>
  <c r="L116" i="12"/>
  <c r="M116" i="12" s="1"/>
  <c r="L115" i="12"/>
  <c r="M115" i="12" s="1"/>
  <c r="L114" i="12"/>
  <c r="M114" i="12" s="1"/>
  <c r="L113" i="12"/>
  <c r="M113" i="12" s="1"/>
  <c r="L112" i="12"/>
  <c r="M112" i="12" s="1"/>
  <c r="L111" i="12"/>
  <c r="M111" i="12" s="1"/>
  <c r="L110" i="12"/>
  <c r="M110" i="12" s="1"/>
  <c r="L109" i="12"/>
  <c r="M109" i="12" s="1"/>
  <c r="L108" i="12"/>
  <c r="M108" i="12" s="1"/>
  <c r="L107" i="12"/>
  <c r="M107" i="12" s="1"/>
  <c r="L106" i="12"/>
  <c r="M106" i="12" s="1"/>
  <c r="L105" i="12"/>
  <c r="M105" i="12" s="1"/>
  <c r="L104" i="12"/>
  <c r="M104" i="12" s="1"/>
  <c r="L103" i="12"/>
  <c r="M103" i="12" s="1"/>
  <c r="L102" i="12"/>
  <c r="M102" i="12" s="1"/>
  <c r="L101" i="12"/>
  <c r="M101" i="12" s="1"/>
  <c r="L100" i="12"/>
  <c r="M100" i="12" s="1"/>
  <c r="L99" i="12"/>
  <c r="M99" i="12" s="1"/>
  <c r="L98" i="12"/>
  <c r="M98" i="12" s="1"/>
  <c r="L97" i="12"/>
  <c r="M97" i="12" s="1"/>
  <c r="L96" i="12"/>
  <c r="M96" i="12" s="1"/>
  <c r="L95" i="12"/>
  <c r="M95" i="12" s="1"/>
  <c r="L94" i="12"/>
  <c r="M94" i="12" s="1"/>
  <c r="L93" i="12"/>
  <c r="M93" i="12" s="1"/>
  <c r="L92" i="12"/>
  <c r="M92" i="12" s="1"/>
  <c r="L91" i="12"/>
  <c r="M91" i="12" s="1"/>
  <c r="L90" i="12"/>
  <c r="M90" i="12" s="1"/>
  <c r="L89" i="12"/>
  <c r="M89" i="12" s="1"/>
  <c r="L88" i="12"/>
  <c r="M88" i="12" s="1"/>
  <c r="L87" i="12"/>
  <c r="M87" i="12" s="1"/>
  <c r="L86" i="12"/>
  <c r="M86" i="12" s="1"/>
  <c r="L85" i="12"/>
  <c r="M85" i="12" s="1"/>
  <c r="L84" i="12"/>
  <c r="M84" i="12" s="1"/>
  <c r="L83" i="12"/>
  <c r="M83" i="12" s="1"/>
  <c r="L82" i="12"/>
  <c r="M82" i="12" s="1"/>
  <c r="L81" i="12"/>
  <c r="M81" i="12" s="1"/>
  <c r="L80" i="12"/>
  <c r="M80" i="12" s="1"/>
  <c r="L79" i="12"/>
  <c r="M79" i="12" s="1"/>
  <c r="M78" i="12"/>
  <c r="L78" i="12"/>
  <c r="L77" i="12"/>
  <c r="M77" i="12" s="1"/>
  <c r="L76" i="12"/>
  <c r="M76" i="12" s="1"/>
  <c r="L75" i="12"/>
  <c r="M75" i="12" s="1"/>
  <c r="L74" i="12"/>
  <c r="M74" i="12" s="1"/>
  <c r="L73" i="12"/>
  <c r="M73" i="12" s="1"/>
  <c r="L72" i="12"/>
  <c r="M72" i="12" s="1"/>
  <c r="L71" i="12"/>
  <c r="M71" i="12" s="1"/>
  <c r="L70" i="12"/>
  <c r="M70" i="12" s="1"/>
  <c r="L69" i="12"/>
  <c r="M69" i="12" s="1"/>
  <c r="L68" i="12"/>
  <c r="M68" i="12" s="1"/>
  <c r="L67" i="12"/>
  <c r="M67" i="12" s="1"/>
  <c r="L66" i="12"/>
  <c r="M66" i="12" s="1"/>
  <c r="L65" i="12"/>
  <c r="M65" i="12" s="1"/>
  <c r="L64" i="12"/>
  <c r="M64" i="12" s="1"/>
  <c r="L63" i="12"/>
  <c r="M63" i="12" s="1"/>
  <c r="L62" i="12"/>
  <c r="M62" i="12" s="1"/>
  <c r="L61" i="12"/>
  <c r="M61" i="12" s="1"/>
  <c r="L60" i="12"/>
  <c r="M60" i="12" s="1"/>
  <c r="L59" i="12"/>
  <c r="M59" i="12" s="1"/>
  <c r="L58" i="12"/>
  <c r="M58" i="12" s="1"/>
  <c r="L57" i="12"/>
  <c r="M57" i="12" s="1"/>
  <c r="L56" i="12"/>
  <c r="M56" i="12" s="1"/>
  <c r="L55" i="12"/>
  <c r="M55" i="12" s="1"/>
  <c r="L54" i="12"/>
  <c r="M54" i="12" s="1"/>
  <c r="L53" i="12"/>
  <c r="M53" i="12" s="1"/>
  <c r="L52" i="12"/>
  <c r="M52" i="12" s="1"/>
  <c r="L51" i="12"/>
  <c r="M51" i="12" s="1"/>
  <c r="L50" i="12"/>
  <c r="M50" i="12" s="1"/>
  <c r="L49" i="12"/>
  <c r="M49" i="12" s="1"/>
  <c r="L48" i="12"/>
  <c r="M48" i="12" s="1"/>
  <c r="L47" i="12"/>
  <c r="M47" i="12" s="1"/>
  <c r="L46" i="12"/>
  <c r="M46" i="12" s="1"/>
  <c r="L45" i="12"/>
  <c r="M45" i="12" s="1"/>
  <c r="L44" i="12"/>
  <c r="M44" i="12" s="1"/>
  <c r="L43" i="12"/>
  <c r="M43" i="12" s="1"/>
  <c r="L42" i="12"/>
  <c r="M42" i="12" s="1"/>
  <c r="L41" i="12"/>
  <c r="M41" i="12" s="1"/>
  <c r="L40" i="12"/>
  <c r="M40" i="12" s="1"/>
  <c r="L39" i="12"/>
  <c r="M39" i="12" s="1"/>
  <c r="L38" i="12"/>
  <c r="M38" i="12" s="1"/>
  <c r="L37" i="12"/>
  <c r="M37" i="12" s="1"/>
  <c r="L36" i="12"/>
  <c r="M36" i="12" s="1"/>
  <c r="L35" i="12"/>
  <c r="M35" i="12" s="1"/>
  <c r="L34" i="12"/>
  <c r="M34" i="12" s="1"/>
  <c r="L33" i="12"/>
  <c r="M33" i="12" s="1"/>
  <c r="L32" i="12"/>
  <c r="M32" i="12" s="1"/>
  <c r="L31" i="12"/>
  <c r="M31" i="12" s="1"/>
  <c r="L30" i="12"/>
  <c r="M30" i="12" s="1"/>
  <c r="L29" i="12"/>
  <c r="M29" i="12" s="1"/>
  <c r="L28" i="12"/>
  <c r="M28" i="12" s="1"/>
  <c r="L27" i="12"/>
  <c r="M27" i="12" s="1"/>
  <c r="L26" i="12"/>
  <c r="M26" i="12" s="1"/>
  <c r="L25" i="12"/>
  <c r="M25" i="12" s="1"/>
  <c r="L24" i="12"/>
  <c r="M24" i="12" s="1"/>
  <c r="L23" i="12"/>
  <c r="M23" i="12" s="1"/>
  <c r="L22" i="12"/>
  <c r="M22" i="12" s="1"/>
  <c r="L21" i="12"/>
  <c r="M21" i="12" s="1"/>
  <c r="L20" i="12"/>
  <c r="M20" i="12" s="1"/>
  <c r="L19" i="12"/>
  <c r="M19" i="12" s="1"/>
  <c r="L18" i="12"/>
  <c r="M18" i="12" s="1"/>
  <c r="L17" i="12"/>
  <c r="M17" i="12" s="1"/>
  <c r="L16" i="12"/>
  <c r="M16" i="12" s="1"/>
  <c r="L15" i="12"/>
  <c r="M15" i="12" s="1"/>
  <c r="L14" i="12"/>
  <c r="M14" i="12" s="1"/>
  <c r="L13" i="12"/>
  <c r="M13" i="12" s="1"/>
  <c r="L12" i="12"/>
  <c r="M12" i="12" s="1"/>
  <c r="L11" i="12"/>
  <c r="M11" i="12" s="1"/>
  <c r="L10" i="12"/>
  <c r="M10" i="12" s="1"/>
  <c r="L9" i="12"/>
  <c r="M9" i="12" s="1"/>
  <c r="L8" i="12"/>
  <c r="M8" i="12" s="1"/>
  <c r="L7" i="12"/>
  <c r="M7" i="12" s="1"/>
  <c r="L6" i="12"/>
  <c r="M6" i="12" s="1"/>
  <c r="L5" i="12"/>
  <c r="M5" i="12" s="1"/>
  <c r="L4" i="12"/>
  <c r="M4" i="12" s="1"/>
  <c r="L3" i="12"/>
  <c r="M3" i="12" s="1"/>
  <c r="L2" i="12"/>
  <c r="M2" i="12" s="1"/>
  <c r="L257" i="11"/>
  <c r="M257" i="11" s="1"/>
  <c r="L256" i="11"/>
  <c r="M256" i="11" s="1"/>
  <c r="L255" i="11"/>
  <c r="M255" i="11" s="1"/>
  <c r="L254" i="11"/>
  <c r="M254" i="11" s="1"/>
  <c r="L253" i="11"/>
  <c r="M253" i="11" s="1"/>
  <c r="L252" i="11"/>
  <c r="M252" i="11" s="1"/>
  <c r="L251" i="11"/>
  <c r="M251" i="11" s="1"/>
  <c r="L250" i="11"/>
  <c r="M250" i="11" s="1"/>
  <c r="L249" i="11"/>
  <c r="M249" i="11" s="1"/>
  <c r="L248" i="11"/>
  <c r="M248" i="11" s="1"/>
  <c r="L247" i="11"/>
  <c r="M247" i="11" s="1"/>
  <c r="L246" i="11"/>
  <c r="M246" i="11" s="1"/>
  <c r="L245" i="11"/>
  <c r="M245" i="11" s="1"/>
  <c r="L244" i="11"/>
  <c r="M244" i="11" s="1"/>
  <c r="L243" i="11"/>
  <c r="M243" i="11" s="1"/>
  <c r="L242" i="11"/>
  <c r="M242" i="11" s="1"/>
  <c r="L241" i="11"/>
  <c r="M241" i="11" s="1"/>
  <c r="L240" i="11"/>
  <c r="M240" i="11" s="1"/>
  <c r="L239" i="11"/>
  <c r="M239" i="11" s="1"/>
  <c r="L238" i="11"/>
  <c r="M238" i="11" s="1"/>
  <c r="L237" i="11"/>
  <c r="M237" i="11" s="1"/>
  <c r="L236" i="11"/>
  <c r="M236" i="11" s="1"/>
  <c r="L235" i="11"/>
  <c r="M235" i="11" s="1"/>
  <c r="L234" i="11"/>
  <c r="M234" i="11" s="1"/>
  <c r="L233" i="11"/>
  <c r="M233" i="11" s="1"/>
  <c r="L232" i="11"/>
  <c r="M232" i="11" s="1"/>
  <c r="L231" i="11"/>
  <c r="M231" i="11" s="1"/>
  <c r="L230" i="11"/>
  <c r="M230" i="11" s="1"/>
  <c r="L229" i="11"/>
  <c r="M229" i="11" s="1"/>
  <c r="L228" i="11"/>
  <c r="M228" i="11" s="1"/>
  <c r="L227" i="11"/>
  <c r="M227" i="11" s="1"/>
  <c r="L226" i="11"/>
  <c r="M226" i="11" s="1"/>
  <c r="L225" i="11"/>
  <c r="M225" i="11" s="1"/>
  <c r="L224" i="11"/>
  <c r="M224" i="11" s="1"/>
  <c r="L223" i="11"/>
  <c r="M223" i="11" s="1"/>
  <c r="L222" i="11"/>
  <c r="M222" i="11" s="1"/>
  <c r="L221" i="11"/>
  <c r="M221" i="11" s="1"/>
  <c r="L220" i="11"/>
  <c r="M220" i="11" s="1"/>
  <c r="L219" i="11"/>
  <c r="M219" i="11" s="1"/>
  <c r="L218" i="11"/>
  <c r="M218" i="11" s="1"/>
  <c r="L217" i="11"/>
  <c r="M217" i="11" s="1"/>
  <c r="L216" i="11"/>
  <c r="M216" i="11" s="1"/>
  <c r="L215" i="11"/>
  <c r="M215" i="11" s="1"/>
  <c r="L214" i="11"/>
  <c r="M214" i="11" s="1"/>
  <c r="L213" i="11"/>
  <c r="M213" i="11" s="1"/>
  <c r="L212" i="11"/>
  <c r="M212" i="11" s="1"/>
  <c r="L211" i="11"/>
  <c r="M211" i="11" s="1"/>
  <c r="L210" i="11"/>
  <c r="M210" i="11" s="1"/>
  <c r="L209" i="11"/>
  <c r="M209" i="11" s="1"/>
  <c r="L208" i="11"/>
  <c r="M208" i="11" s="1"/>
  <c r="L207" i="11"/>
  <c r="M207" i="11" s="1"/>
  <c r="L206" i="11"/>
  <c r="M206" i="11" s="1"/>
  <c r="L205" i="11"/>
  <c r="M205" i="11" s="1"/>
  <c r="L204" i="11"/>
  <c r="M204" i="11" s="1"/>
  <c r="L203" i="11"/>
  <c r="M203" i="11" s="1"/>
  <c r="L202" i="11"/>
  <c r="M202" i="11" s="1"/>
  <c r="L201" i="11"/>
  <c r="M201" i="11" s="1"/>
  <c r="L200" i="11"/>
  <c r="M200" i="11" s="1"/>
  <c r="L199" i="11"/>
  <c r="M199" i="11" s="1"/>
  <c r="L198" i="11"/>
  <c r="M198" i="11" s="1"/>
  <c r="L197" i="11"/>
  <c r="M197" i="11" s="1"/>
  <c r="L196" i="11"/>
  <c r="M196" i="11" s="1"/>
  <c r="L195" i="11"/>
  <c r="M195" i="11" s="1"/>
  <c r="L194" i="11"/>
  <c r="M194" i="11" s="1"/>
  <c r="L193" i="11"/>
  <c r="M193" i="11" s="1"/>
  <c r="L192" i="11"/>
  <c r="M192" i="11" s="1"/>
  <c r="L191" i="11"/>
  <c r="M191" i="11" s="1"/>
  <c r="L190" i="11"/>
  <c r="M190" i="11" s="1"/>
  <c r="L189" i="11"/>
  <c r="M189" i="11" s="1"/>
  <c r="L188" i="11"/>
  <c r="M188" i="11" s="1"/>
  <c r="L187" i="11"/>
  <c r="M187" i="11" s="1"/>
  <c r="L186" i="11"/>
  <c r="M186" i="11" s="1"/>
  <c r="L185" i="11"/>
  <c r="M185" i="11" s="1"/>
  <c r="L184" i="11"/>
  <c r="M184" i="11" s="1"/>
  <c r="L183" i="11"/>
  <c r="M183" i="11" s="1"/>
  <c r="L182" i="11"/>
  <c r="M182" i="11" s="1"/>
  <c r="L181" i="11"/>
  <c r="M181" i="11" s="1"/>
  <c r="L180" i="11"/>
  <c r="M180" i="11" s="1"/>
  <c r="L179" i="11"/>
  <c r="M179" i="11" s="1"/>
  <c r="L178" i="11"/>
  <c r="M178" i="11" s="1"/>
  <c r="L177" i="11"/>
  <c r="M177" i="11" s="1"/>
  <c r="L176" i="11"/>
  <c r="M176" i="11" s="1"/>
  <c r="L175" i="11"/>
  <c r="M175" i="11" s="1"/>
  <c r="L174" i="11"/>
  <c r="M174" i="11" s="1"/>
  <c r="L173" i="11"/>
  <c r="M173" i="11" s="1"/>
  <c r="L172" i="11"/>
  <c r="M172" i="11" s="1"/>
  <c r="L171" i="11"/>
  <c r="M171" i="11" s="1"/>
  <c r="L170" i="11"/>
  <c r="M170" i="11" s="1"/>
  <c r="L169" i="11"/>
  <c r="M169" i="11" s="1"/>
  <c r="L168" i="11"/>
  <c r="M168" i="11" s="1"/>
  <c r="L167" i="11"/>
  <c r="M167" i="11" s="1"/>
  <c r="L166" i="11"/>
  <c r="M166" i="11" s="1"/>
  <c r="L165" i="11"/>
  <c r="M165" i="11" s="1"/>
  <c r="M164" i="11"/>
  <c r="L164" i="11"/>
  <c r="L163" i="11"/>
  <c r="M163" i="11" s="1"/>
  <c r="L162" i="11"/>
  <c r="M162" i="11" s="1"/>
  <c r="L161" i="11"/>
  <c r="M161" i="11" s="1"/>
  <c r="L160" i="11"/>
  <c r="M160" i="11" s="1"/>
  <c r="L159" i="11"/>
  <c r="M159" i="11" s="1"/>
  <c r="L158" i="11"/>
  <c r="M158" i="11" s="1"/>
  <c r="L157" i="11"/>
  <c r="M157" i="11" s="1"/>
  <c r="L156" i="11"/>
  <c r="M156" i="11" s="1"/>
  <c r="L155" i="11"/>
  <c r="M155" i="11" s="1"/>
  <c r="L154" i="11"/>
  <c r="M154" i="11" s="1"/>
  <c r="L153" i="11"/>
  <c r="M153" i="11" s="1"/>
  <c r="L152" i="11"/>
  <c r="M152" i="11" s="1"/>
  <c r="L151" i="11"/>
  <c r="M151" i="11" s="1"/>
  <c r="L150" i="11"/>
  <c r="M150" i="11" s="1"/>
  <c r="L149" i="11"/>
  <c r="M149" i="11" s="1"/>
  <c r="L148" i="11"/>
  <c r="M148" i="11" s="1"/>
  <c r="L147" i="11"/>
  <c r="M147" i="11" s="1"/>
  <c r="L146" i="11"/>
  <c r="M146" i="11" s="1"/>
  <c r="L145" i="11"/>
  <c r="M145" i="11" s="1"/>
  <c r="L144" i="11"/>
  <c r="M144" i="11" s="1"/>
  <c r="L143" i="11"/>
  <c r="M143" i="11" s="1"/>
  <c r="L142" i="11"/>
  <c r="M142" i="11" s="1"/>
  <c r="L141" i="11"/>
  <c r="M141" i="11" s="1"/>
  <c r="L140" i="11"/>
  <c r="M140" i="11" s="1"/>
  <c r="L139" i="11"/>
  <c r="M139" i="11" s="1"/>
  <c r="L138" i="11"/>
  <c r="M138" i="11" s="1"/>
  <c r="L137" i="11"/>
  <c r="M137" i="11" s="1"/>
  <c r="L136" i="11"/>
  <c r="M136" i="11" s="1"/>
  <c r="L135" i="11"/>
  <c r="M135" i="11" s="1"/>
  <c r="L134" i="11"/>
  <c r="M134" i="11" s="1"/>
  <c r="L133" i="11"/>
  <c r="M133" i="11" s="1"/>
  <c r="L132" i="11"/>
  <c r="M132" i="11" s="1"/>
  <c r="L131" i="11"/>
  <c r="M131" i="11" s="1"/>
  <c r="L130" i="11"/>
  <c r="M130" i="11" s="1"/>
  <c r="L129" i="11"/>
  <c r="M129" i="11" s="1"/>
  <c r="L128" i="11"/>
  <c r="M128" i="11" s="1"/>
  <c r="L127" i="11"/>
  <c r="M127" i="11" s="1"/>
  <c r="L126" i="11"/>
  <c r="M126" i="11" s="1"/>
  <c r="L125" i="11"/>
  <c r="M125" i="11" s="1"/>
  <c r="L124" i="11"/>
  <c r="M124" i="11" s="1"/>
  <c r="L123" i="11"/>
  <c r="M123" i="11" s="1"/>
  <c r="L122" i="11"/>
  <c r="M122" i="11" s="1"/>
  <c r="L121" i="11"/>
  <c r="M121" i="11" s="1"/>
  <c r="L120" i="11"/>
  <c r="M120" i="11" s="1"/>
  <c r="L119" i="11"/>
  <c r="M119" i="11" s="1"/>
  <c r="L118" i="11"/>
  <c r="M118" i="11" s="1"/>
  <c r="L117" i="11"/>
  <c r="M117" i="11" s="1"/>
  <c r="L116" i="11"/>
  <c r="M116" i="11" s="1"/>
  <c r="L115" i="11"/>
  <c r="M115" i="11" s="1"/>
  <c r="L114" i="11"/>
  <c r="M114" i="11" s="1"/>
  <c r="L113" i="11"/>
  <c r="M113" i="11" s="1"/>
  <c r="L112" i="11"/>
  <c r="M112" i="11" s="1"/>
  <c r="L111" i="11"/>
  <c r="M111" i="11" s="1"/>
  <c r="L110" i="11"/>
  <c r="M110" i="11" s="1"/>
  <c r="L109" i="11"/>
  <c r="M109" i="11" s="1"/>
  <c r="L108" i="11"/>
  <c r="M108" i="11" s="1"/>
  <c r="L107" i="11"/>
  <c r="M107" i="11" s="1"/>
  <c r="L106" i="11"/>
  <c r="M106" i="11" s="1"/>
  <c r="L105" i="11"/>
  <c r="M105" i="11" s="1"/>
  <c r="L104" i="11"/>
  <c r="M104" i="11" s="1"/>
  <c r="L103" i="11"/>
  <c r="M103" i="11" s="1"/>
  <c r="L102" i="11"/>
  <c r="M102" i="11" s="1"/>
  <c r="L101" i="11"/>
  <c r="M101" i="11" s="1"/>
  <c r="L100" i="11"/>
  <c r="M100" i="11" s="1"/>
  <c r="L99" i="11"/>
  <c r="M99" i="11" s="1"/>
  <c r="L98" i="11"/>
  <c r="M98" i="11" s="1"/>
  <c r="L97" i="11"/>
  <c r="M97" i="11" s="1"/>
  <c r="L96" i="11"/>
  <c r="M96" i="11" s="1"/>
  <c r="L95" i="11"/>
  <c r="M95" i="11" s="1"/>
  <c r="L94" i="11"/>
  <c r="M94" i="11" s="1"/>
  <c r="L93" i="11"/>
  <c r="M93" i="11" s="1"/>
  <c r="L92" i="11"/>
  <c r="M92" i="11" s="1"/>
  <c r="L91" i="11"/>
  <c r="M91" i="11" s="1"/>
  <c r="L90" i="11"/>
  <c r="M90" i="11" s="1"/>
  <c r="L89" i="11"/>
  <c r="M89" i="11" s="1"/>
  <c r="L88" i="11"/>
  <c r="M88" i="11" s="1"/>
  <c r="L87" i="11"/>
  <c r="M87" i="11" s="1"/>
  <c r="L86" i="11"/>
  <c r="M86" i="11" s="1"/>
  <c r="L85" i="11"/>
  <c r="M85" i="11" s="1"/>
  <c r="L84" i="11"/>
  <c r="M84" i="11" s="1"/>
  <c r="L83" i="11"/>
  <c r="M83" i="11" s="1"/>
  <c r="L82" i="11"/>
  <c r="M82" i="11" s="1"/>
  <c r="L81" i="11"/>
  <c r="M81" i="11" s="1"/>
  <c r="L80" i="11"/>
  <c r="M80" i="11" s="1"/>
  <c r="L79" i="11"/>
  <c r="M79" i="11" s="1"/>
  <c r="L78" i="11"/>
  <c r="M78" i="11" s="1"/>
  <c r="L77" i="11"/>
  <c r="M77" i="11" s="1"/>
  <c r="L76" i="11"/>
  <c r="M76" i="11" s="1"/>
  <c r="L75" i="11"/>
  <c r="M75" i="11" s="1"/>
  <c r="L74" i="11"/>
  <c r="M74" i="11" s="1"/>
  <c r="L73" i="11"/>
  <c r="M73" i="11" s="1"/>
  <c r="L72" i="11"/>
  <c r="M72" i="11" s="1"/>
  <c r="L71" i="11"/>
  <c r="M71" i="11" s="1"/>
  <c r="L70" i="11"/>
  <c r="M70" i="11" s="1"/>
  <c r="L69" i="11"/>
  <c r="M69" i="11" s="1"/>
  <c r="L68" i="11"/>
  <c r="M68" i="11" s="1"/>
  <c r="L67" i="11"/>
  <c r="M67" i="11" s="1"/>
  <c r="L66" i="11"/>
  <c r="M66" i="11" s="1"/>
  <c r="L65" i="11"/>
  <c r="M65" i="11" s="1"/>
  <c r="L64" i="11"/>
  <c r="M64" i="11" s="1"/>
  <c r="L63" i="11"/>
  <c r="M63" i="11" s="1"/>
  <c r="L62" i="11"/>
  <c r="M62" i="11" s="1"/>
  <c r="L61" i="11"/>
  <c r="M61" i="11" s="1"/>
  <c r="L60" i="11"/>
  <c r="M60" i="11" s="1"/>
  <c r="L59" i="11"/>
  <c r="M59" i="11" s="1"/>
  <c r="L58" i="11"/>
  <c r="M58" i="11" s="1"/>
  <c r="M57" i="11"/>
  <c r="L57" i="11"/>
  <c r="L56" i="11"/>
  <c r="M56" i="11" s="1"/>
  <c r="L55" i="11"/>
  <c r="M55" i="11" s="1"/>
  <c r="L54" i="11"/>
  <c r="M54" i="11" s="1"/>
  <c r="L53" i="11"/>
  <c r="M53" i="11" s="1"/>
  <c r="L52" i="11"/>
  <c r="M52" i="11" s="1"/>
  <c r="L51" i="11"/>
  <c r="M51" i="11" s="1"/>
  <c r="L50" i="11"/>
  <c r="M50" i="11" s="1"/>
  <c r="L49" i="11"/>
  <c r="M49" i="11" s="1"/>
  <c r="L48" i="11"/>
  <c r="M48" i="11" s="1"/>
  <c r="L47" i="11"/>
  <c r="M47" i="11" s="1"/>
  <c r="L46" i="11"/>
  <c r="M46" i="11" s="1"/>
  <c r="L45" i="11"/>
  <c r="M45" i="11" s="1"/>
  <c r="L44" i="11"/>
  <c r="M44" i="11" s="1"/>
  <c r="L43" i="11"/>
  <c r="M43" i="11" s="1"/>
  <c r="L42" i="11"/>
  <c r="M42" i="11" s="1"/>
  <c r="L41" i="11"/>
  <c r="M41" i="11" s="1"/>
  <c r="L40" i="11"/>
  <c r="M40" i="11" s="1"/>
  <c r="L39" i="11"/>
  <c r="M39" i="11" s="1"/>
  <c r="L38" i="11"/>
  <c r="M38" i="11" s="1"/>
  <c r="L37" i="11"/>
  <c r="M37" i="11" s="1"/>
  <c r="L36" i="11"/>
  <c r="M36" i="11" s="1"/>
  <c r="L35" i="11"/>
  <c r="M35" i="11" s="1"/>
  <c r="L34" i="11"/>
  <c r="M34" i="11" s="1"/>
  <c r="L33" i="11"/>
  <c r="M33" i="11" s="1"/>
  <c r="L32" i="11"/>
  <c r="M32" i="11" s="1"/>
  <c r="L31" i="11"/>
  <c r="M31" i="11" s="1"/>
  <c r="L30" i="11"/>
  <c r="M30" i="11" s="1"/>
  <c r="L29" i="11"/>
  <c r="M29" i="11" s="1"/>
  <c r="L28" i="11"/>
  <c r="M28" i="11" s="1"/>
  <c r="L27" i="11"/>
  <c r="M27" i="11" s="1"/>
  <c r="L26" i="11"/>
  <c r="M26" i="11" s="1"/>
  <c r="L25" i="11"/>
  <c r="M25" i="11" s="1"/>
  <c r="L24" i="11"/>
  <c r="M24" i="11" s="1"/>
  <c r="L23" i="11"/>
  <c r="M23" i="11" s="1"/>
  <c r="L22" i="11"/>
  <c r="M22" i="11" s="1"/>
  <c r="L21" i="11"/>
  <c r="M21" i="11" s="1"/>
  <c r="L20" i="11"/>
  <c r="M20" i="11" s="1"/>
  <c r="L19" i="11"/>
  <c r="M19" i="11" s="1"/>
  <c r="L18" i="11"/>
  <c r="M18" i="11" s="1"/>
  <c r="L17" i="11"/>
  <c r="M17" i="11" s="1"/>
  <c r="L16" i="11"/>
  <c r="M16" i="11" s="1"/>
  <c r="L15" i="11"/>
  <c r="M15" i="11" s="1"/>
  <c r="L14" i="11"/>
  <c r="M14" i="11" s="1"/>
  <c r="L13" i="11"/>
  <c r="M13" i="11" s="1"/>
  <c r="L12" i="11"/>
  <c r="M12" i="11" s="1"/>
  <c r="L11" i="11"/>
  <c r="M11" i="11" s="1"/>
  <c r="L10" i="11"/>
  <c r="M10" i="11" s="1"/>
  <c r="L9" i="11"/>
  <c r="M9" i="11" s="1"/>
  <c r="L8" i="11"/>
  <c r="M8" i="11" s="1"/>
  <c r="L7" i="11"/>
  <c r="M7" i="11" s="1"/>
  <c r="L6" i="11"/>
  <c r="M6" i="11" s="1"/>
  <c r="L5" i="11"/>
  <c r="M5" i="11" s="1"/>
  <c r="L4" i="11"/>
  <c r="M4" i="11" s="1"/>
  <c r="L3" i="11"/>
  <c r="M3" i="11" s="1"/>
  <c r="L2" i="11"/>
  <c r="M2" i="11" s="1"/>
  <c r="L257" i="10"/>
  <c r="M257" i="10" s="1"/>
  <c r="L256" i="10"/>
  <c r="M256" i="10" s="1"/>
  <c r="L255" i="10"/>
  <c r="M255" i="10" s="1"/>
  <c r="L254" i="10"/>
  <c r="M254" i="10" s="1"/>
  <c r="L253" i="10"/>
  <c r="M253" i="10" s="1"/>
  <c r="L252" i="10"/>
  <c r="M252" i="10" s="1"/>
  <c r="L251" i="10"/>
  <c r="M251" i="10" s="1"/>
  <c r="L250" i="10"/>
  <c r="M250" i="10" s="1"/>
  <c r="L249" i="10"/>
  <c r="M249" i="10" s="1"/>
  <c r="L248" i="10"/>
  <c r="M248" i="10" s="1"/>
  <c r="L247" i="10"/>
  <c r="M247" i="10" s="1"/>
  <c r="L246" i="10"/>
  <c r="M246" i="10" s="1"/>
  <c r="L245" i="10"/>
  <c r="M245" i="10" s="1"/>
  <c r="L244" i="10"/>
  <c r="M244" i="10" s="1"/>
  <c r="L243" i="10"/>
  <c r="M243" i="10" s="1"/>
  <c r="L242" i="10"/>
  <c r="M242" i="10" s="1"/>
  <c r="L241" i="10"/>
  <c r="M241" i="10" s="1"/>
  <c r="L240" i="10"/>
  <c r="M240" i="10" s="1"/>
  <c r="L239" i="10"/>
  <c r="M239" i="10" s="1"/>
  <c r="L238" i="10"/>
  <c r="M238" i="10" s="1"/>
  <c r="L237" i="10"/>
  <c r="M237" i="10" s="1"/>
  <c r="L236" i="10"/>
  <c r="M236" i="10" s="1"/>
  <c r="L235" i="10"/>
  <c r="M235" i="10" s="1"/>
  <c r="L234" i="10"/>
  <c r="M234" i="10" s="1"/>
  <c r="L233" i="10"/>
  <c r="M233" i="10" s="1"/>
  <c r="L232" i="10"/>
  <c r="M232" i="10" s="1"/>
  <c r="L231" i="10"/>
  <c r="M231" i="10" s="1"/>
  <c r="L230" i="10"/>
  <c r="M230" i="10" s="1"/>
  <c r="L229" i="10"/>
  <c r="M229" i="10" s="1"/>
  <c r="L228" i="10"/>
  <c r="M228" i="10" s="1"/>
  <c r="L227" i="10"/>
  <c r="M227" i="10" s="1"/>
  <c r="L226" i="10"/>
  <c r="M226" i="10" s="1"/>
  <c r="L225" i="10"/>
  <c r="M225" i="10" s="1"/>
  <c r="L224" i="10"/>
  <c r="M224" i="10" s="1"/>
  <c r="L223" i="10"/>
  <c r="M223" i="10" s="1"/>
  <c r="L222" i="10"/>
  <c r="M222" i="10" s="1"/>
  <c r="L221" i="10"/>
  <c r="M221" i="10" s="1"/>
  <c r="L220" i="10"/>
  <c r="M220" i="10" s="1"/>
  <c r="L219" i="10"/>
  <c r="M219" i="10" s="1"/>
  <c r="L218" i="10"/>
  <c r="M218" i="10" s="1"/>
  <c r="L217" i="10"/>
  <c r="M217" i="10" s="1"/>
  <c r="L216" i="10"/>
  <c r="M216" i="10" s="1"/>
  <c r="L215" i="10"/>
  <c r="M215" i="10" s="1"/>
  <c r="L214" i="10"/>
  <c r="M214" i="10" s="1"/>
  <c r="L213" i="10"/>
  <c r="M213" i="10" s="1"/>
  <c r="L212" i="10"/>
  <c r="M212" i="10" s="1"/>
  <c r="L211" i="10"/>
  <c r="M211" i="10" s="1"/>
  <c r="L210" i="10"/>
  <c r="M210" i="10" s="1"/>
  <c r="L209" i="10"/>
  <c r="M209" i="10" s="1"/>
  <c r="L208" i="10"/>
  <c r="M208" i="10" s="1"/>
  <c r="L207" i="10"/>
  <c r="M207" i="10" s="1"/>
  <c r="L206" i="10"/>
  <c r="M206" i="10" s="1"/>
  <c r="L205" i="10"/>
  <c r="M205" i="10" s="1"/>
  <c r="L204" i="10"/>
  <c r="M204" i="10" s="1"/>
  <c r="L203" i="10"/>
  <c r="M203" i="10" s="1"/>
  <c r="L202" i="10"/>
  <c r="M202" i="10" s="1"/>
  <c r="L201" i="10"/>
  <c r="M201" i="10" s="1"/>
  <c r="L200" i="10"/>
  <c r="M200" i="10" s="1"/>
  <c r="L199" i="10"/>
  <c r="M199" i="10" s="1"/>
  <c r="L198" i="10"/>
  <c r="M198" i="10" s="1"/>
  <c r="L197" i="10"/>
  <c r="M197" i="10" s="1"/>
  <c r="L196" i="10"/>
  <c r="M196" i="10" s="1"/>
  <c r="L195" i="10"/>
  <c r="M195" i="10" s="1"/>
  <c r="L194" i="10"/>
  <c r="M194" i="10" s="1"/>
  <c r="L193" i="10"/>
  <c r="M193" i="10" s="1"/>
  <c r="L192" i="10"/>
  <c r="M192" i="10" s="1"/>
  <c r="L191" i="10"/>
  <c r="M191" i="10" s="1"/>
  <c r="L190" i="10"/>
  <c r="M190" i="10" s="1"/>
  <c r="L189" i="10"/>
  <c r="M189" i="10" s="1"/>
  <c r="L188" i="10"/>
  <c r="M188" i="10" s="1"/>
  <c r="L187" i="10"/>
  <c r="M187" i="10" s="1"/>
  <c r="L186" i="10"/>
  <c r="M186" i="10" s="1"/>
  <c r="L185" i="10"/>
  <c r="M185" i="10" s="1"/>
  <c r="L184" i="10"/>
  <c r="M184" i="10" s="1"/>
  <c r="L183" i="10"/>
  <c r="M183" i="10" s="1"/>
  <c r="L182" i="10"/>
  <c r="M182" i="10" s="1"/>
  <c r="L181" i="10"/>
  <c r="M181" i="10" s="1"/>
  <c r="L180" i="10"/>
  <c r="M180" i="10" s="1"/>
  <c r="L179" i="10"/>
  <c r="M179" i="10" s="1"/>
  <c r="L178" i="10"/>
  <c r="M178" i="10" s="1"/>
  <c r="L177" i="10"/>
  <c r="M177" i="10" s="1"/>
  <c r="L176" i="10"/>
  <c r="M176" i="10" s="1"/>
  <c r="L175" i="10"/>
  <c r="M175" i="10" s="1"/>
  <c r="L174" i="10"/>
  <c r="M174" i="10" s="1"/>
  <c r="L173" i="10"/>
  <c r="M173" i="10" s="1"/>
  <c r="L172" i="10"/>
  <c r="M172" i="10" s="1"/>
  <c r="L171" i="10"/>
  <c r="M171" i="10" s="1"/>
  <c r="L170" i="10"/>
  <c r="M170" i="10" s="1"/>
  <c r="L169" i="10"/>
  <c r="M169" i="10" s="1"/>
  <c r="L168" i="10"/>
  <c r="M168" i="10" s="1"/>
  <c r="L167" i="10"/>
  <c r="M167" i="10" s="1"/>
  <c r="L166" i="10"/>
  <c r="M166" i="10" s="1"/>
  <c r="L165" i="10"/>
  <c r="M165" i="10" s="1"/>
  <c r="L164" i="10"/>
  <c r="M164" i="10" s="1"/>
  <c r="L163" i="10"/>
  <c r="M163" i="10" s="1"/>
  <c r="L162" i="10"/>
  <c r="M162" i="10" s="1"/>
  <c r="L161" i="10"/>
  <c r="M161" i="10" s="1"/>
  <c r="L160" i="10"/>
  <c r="M160" i="10" s="1"/>
  <c r="L159" i="10"/>
  <c r="M159" i="10" s="1"/>
  <c r="L158" i="10"/>
  <c r="M158" i="10" s="1"/>
  <c r="L157" i="10"/>
  <c r="M157" i="10" s="1"/>
  <c r="L156" i="10"/>
  <c r="M156" i="10" s="1"/>
  <c r="L155" i="10"/>
  <c r="M155" i="10" s="1"/>
  <c r="L154" i="10"/>
  <c r="M154" i="10" s="1"/>
  <c r="L153" i="10"/>
  <c r="M153" i="10" s="1"/>
  <c r="L152" i="10"/>
  <c r="M152" i="10" s="1"/>
  <c r="L151" i="10"/>
  <c r="M151" i="10" s="1"/>
  <c r="L150" i="10"/>
  <c r="M150" i="10" s="1"/>
  <c r="L149" i="10"/>
  <c r="M149" i="10" s="1"/>
  <c r="L148" i="10"/>
  <c r="M148" i="10" s="1"/>
  <c r="L147" i="10"/>
  <c r="M147" i="10" s="1"/>
  <c r="L146" i="10"/>
  <c r="M146" i="10" s="1"/>
  <c r="L145" i="10"/>
  <c r="M145" i="10" s="1"/>
  <c r="L144" i="10"/>
  <c r="M144" i="10" s="1"/>
  <c r="L143" i="10"/>
  <c r="M143" i="10" s="1"/>
  <c r="L142" i="10"/>
  <c r="M142" i="10" s="1"/>
  <c r="L141" i="10"/>
  <c r="M141" i="10" s="1"/>
  <c r="L140" i="10"/>
  <c r="M140" i="10" s="1"/>
  <c r="L139" i="10"/>
  <c r="M139" i="10" s="1"/>
  <c r="L138" i="10"/>
  <c r="M138" i="10" s="1"/>
  <c r="L137" i="10"/>
  <c r="M137" i="10" s="1"/>
  <c r="M136" i="10"/>
  <c r="L136" i="10"/>
  <c r="L135" i="10"/>
  <c r="M135" i="10" s="1"/>
  <c r="L134" i="10"/>
  <c r="M134" i="10" s="1"/>
  <c r="L133" i="10"/>
  <c r="M133" i="10" s="1"/>
  <c r="L132" i="10"/>
  <c r="M132" i="10" s="1"/>
  <c r="L131" i="10"/>
  <c r="M131" i="10" s="1"/>
  <c r="L130" i="10"/>
  <c r="M130" i="10" s="1"/>
  <c r="L129" i="10"/>
  <c r="M129" i="10" s="1"/>
  <c r="L128" i="10"/>
  <c r="M128" i="10" s="1"/>
  <c r="L127" i="10"/>
  <c r="M127" i="10" s="1"/>
  <c r="L126" i="10"/>
  <c r="M126" i="10" s="1"/>
  <c r="L125" i="10"/>
  <c r="M125" i="10" s="1"/>
  <c r="L124" i="10"/>
  <c r="M124" i="10" s="1"/>
  <c r="L123" i="10"/>
  <c r="M123" i="10" s="1"/>
  <c r="L122" i="10"/>
  <c r="M122" i="10" s="1"/>
  <c r="L121" i="10"/>
  <c r="M121" i="10" s="1"/>
  <c r="L120" i="10"/>
  <c r="M120" i="10" s="1"/>
  <c r="L119" i="10"/>
  <c r="M119" i="10" s="1"/>
  <c r="L118" i="10"/>
  <c r="M118" i="10" s="1"/>
  <c r="L117" i="10"/>
  <c r="M117" i="10" s="1"/>
  <c r="L116" i="10"/>
  <c r="M116" i="10" s="1"/>
  <c r="L115" i="10"/>
  <c r="M115" i="10" s="1"/>
  <c r="L114" i="10"/>
  <c r="M114" i="10" s="1"/>
  <c r="L113" i="10"/>
  <c r="M113" i="10" s="1"/>
  <c r="L112" i="10"/>
  <c r="M112" i="10" s="1"/>
  <c r="L111" i="10"/>
  <c r="M111" i="10" s="1"/>
  <c r="L110" i="10"/>
  <c r="M110" i="10" s="1"/>
  <c r="L109" i="10"/>
  <c r="M109" i="10" s="1"/>
  <c r="L108" i="10"/>
  <c r="M108" i="10" s="1"/>
  <c r="L107" i="10"/>
  <c r="M107" i="10" s="1"/>
  <c r="L106" i="10"/>
  <c r="M106" i="10" s="1"/>
  <c r="L105" i="10"/>
  <c r="M105" i="10" s="1"/>
  <c r="L104" i="10"/>
  <c r="M104" i="10" s="1"/>
  <c r="L103" i="10"/>
  <c r="M103" i="10" s="1"/>
  <c r="L102" i="10"/>
  <c r="M102" i="10" s="1"/>
  <c r="L101" i="10"/>
  <c r="M101" i="10" s="1"/>
  <c r="L100" i="10"/>
  <c r="M100" i="10" s="1"/>
  <c r="L99" i="10"/>
  <c r="M99" i="10" s="1"/>
  <c r="L98" i="10"/>
  <c r="M98" i="10" s="1"/>
  <c r="L97" i="10"/>
  <c r="M97" i="10" s="1"/>
  <c r="L96" i="10"/>
  <c r="M96" i="10" s="1"/>
  <c r="L95" i="10"/>
  <c r="M95" i="10" s="1"/>
  <c r="L94" i="10"/>
  <c r="M94" i="10" s="1"/>
  <c r="L93" i="10"/>
  <c r="M93" i="10" s="1"/>
  <c r="L92" i="10"/>
  <c r="M92" i="10" s="1"/>
  <c r="L91" i="10"/>
  <c r="M91" i="10" s="1"/>
  <c r="L90" i="10"/>
  <c r="M90" i="10" s="1"/>
  <c r="L89" i="10"/>
  <c r="M89" i="10" s="1"/>
  <c r="L88" i="10"/>
  <c r="M88" i="10" s="1"/>
  <c r="L87" i="10"/>
  <c r="M87" i="10" s="1"/>
  <c r="L86" i="10"/>
  <c r="M86" i="10" s="1"/>
  <c r="L85" i="10"/>
  <c r="M85" i="10" s="1"/>
  <c r="L84" i="10"/>
  <c r="M84" i="10" s="1"/>
  <c r="L83" i="10"/>
  <c r="M83" i="10" s="1"/>
  <c r="L82" i="10"/>
  <c r="M82" i="10" s="1"/>
  <c r="L81" i="10"/>
  <c r="M81" i="10" s="1"/>
  <c r="L80" i="10"/>
  <c r="M80" i="10" s="1"/>
  <c r="L79" i="10"/>
  <c r="M79" i="10" s="1"/>
  <c r="L78" i="10"/>
  <c r="M78" i="10" s="1"/>
  <c r="L77" i="10"/>
  <c r="M77" i="10" s="1"/>
  <c r="M76" i="10"/>
  <c r="L76" i="10"/>
  <c r="L75" i="10"/>
  <c r="M75" i="10" s="1"/>
  <c r="L74" i="10"/>
  <c r="M74" i="10" s="1"/>
  <c r="L73" i="10"/>
  <c r="M73" i="10" s="1"/>
  <c r="L72" i="10"/>
  <c r="M72" i="10" s="1"/>
  <c r="L71" i="10"/>
  <c r="M71" i="10" s="1"/>
  <c r="L70" i="10"/>
  <c r="M70" i="10" s="1"/>
  <c r="L69" i="10"/>
  <c r="M69" i="10" s="1"/>
  <c r="L68" i="10"/>
  <c r="M68" i="10" s="1"/>
  <c r="L67" i="10"/>
  <c r="M67" i="10" s="1"/>
  <c r="L66" i="10"/>
  <c r="M66" i="10" s="1"/>
  <c r="L65" i="10"/>
  <c r="M65" i="10" s="1"/>
  <c r="L64" i="10"/>
  <c r="M64" i="10" s="1"/>
  <c r="L63" i="10"/>
  <c r="M63" i="10" s="1"/>
  <c r="L62" i="10"/>
  <c r="M62" i="10" s="1"/>
  <c r="L61" i="10"/>
  <c r="M61" i="10" s="1"/>
  <c r="L60" i="10"/>
  <c r="M60" i="10" s="1"/>
  <c r="L59" i="10"/>
  <c r="M59" i="10" s="1"/>
  <c r="L58" i="10"/>
  <c r="M58" i="10" s="1"/>
  <c r="L57" i="10"/>
  <c r="M57" i="10" s="1"/>
  <c r="L56" i="10"/>
  <c r="M56" i="10" s="1"/>
  <c r="L55" i="10"/>
  <c r="M55" i="10" s="1"/>
  <c r="L54" i="10"/>
  <c r="M54" i="10" s="1"/>
  <c r="L53" i="10"/>
  <c r="M53" i="10" s="1"/>
  <c r="L52" i="10"/>
  <c r="M52" i="10" s="1"/>
  <c r="L51" i="10"/>
  <c r="M51" i="10" s="1"/>
  <c r="L50" i="10"/>
  <c r="M50" i="10" s="1"/>
  <c r="L49" i="10"/>
  <c r="M49" i="10" s="1"/>
  <c r="L48" i="10"/>
  <c r="M48" i="10" s="1"/>
  <c r="L47" i="10"/>
  <c r="M47" i="10" s="1"/>
  <c r="L46" i="10"/>
  <c r="M46" i="10" s="1"/>
  <c r="L45" i="10"/>
  <c r="M45" i="10" s="1"/>
  <c r="L44" i="10"/>
  <c r="M44" i="10" s="1"/>
  <c r="L43" i="10"/>
  <c r="M43" i="10" s="1"/>
  <c r="L42" i="10"/>
  <c r="M42" i="10" s="1"/>
  <c r="L41" i="10"/>
  <c r="M41" i="10" s="1"/>
  <c r="L40" i="10"/>
  <c r="M40" i="10" s="1"/>
  <c r="L39" i="10"/>
  <c r="M39" i="10" s="1"/>
  <c r="L38" i="10"/>
  <c r="M38" i="10" s="1"/>
  <c r="L37" i="10"/>
  <c r="M37" i="10" s="1"/>
  <c r="L36" i="10"/>
  <c r="M36" i="10" s="1"/>
  <c r="L35" i="10"/>
  <c r="M35" i="10" s="1"/>
  <c r="L34" i="10"/>
  <c r="M34" i="10" s="1"/>
  <c r="L33" i="10"/>
  <c r="M33" i="10" s="1"/>
  <c r="L32" i="10"/>
  <c r="M32" i="10" s="1"/>
  <c r="L31" i="10"/>
  <c r="M31" i="10" s="1"/>
  <c r="L30" i="10"/>
  <c r="M30" i="10" s="1"/>
  <c r="L29" i="10"/>
  <c r="M29" i="10" s="1"/>
  <c r="L28" i="10"/>
  <c r="M28" i="10" s="1"/>
  <c r="L27" i="10"/>
  <c r="M27" i="10" s="1"/>
  <c r="L26" i="10"/>
  <c r="M26" i="10" s="1"/>
  <c r="L25" i="10"/>
  <c r="M25" i="10" s="1"/>
  <c r="L24" i="10"/>
  <c r="M24" i="10" s="1"/>
  <c r="L23" i="10"/>
  <c r="M23" i="10" s="1"/>
  <c r="L22" i="10"/>
  <c r="M22" i="10" s="1"/>
  <c r="L21" i="10"/>
  <c r="M21" i="10" s="1"/>
  <c r="L20" i="10"/>
  <c r="M20" i="10" s="1"/>
  <c r="L19" i="10"/>
  <c r="M19" i="10" s="1"/>
  <c r="L18" i="10"/>
  <c r="M18" i="10" s="1"/>
  <c r="L17" i="10"/>
  <c r="M17" i="10" s="1"/>
  <c r="L16" i="10"/>
  <c r="M16" i="10" s="1"/>
  <c r="L15" i="10"/>
  <c r="M15" i="10" s="1"/>
  <c r="L14" i="10"/>
  <c r="M14" i="10" s="1"/>
  <c r="L13" i="10"/>
  <c r="M13" i="10" s="1"/>
  <c r="L12" i="10"/>
  <c r="M12" i="10" s="1"/>
  <c r="L11" i="10"/>
  <c r="M11" i="10" s="1"/>
  <c r="L10" i="10"/>
  <c r="M10" i="10" s="1"/>
  <c r="L9" i="10"/>
  <c r="M9" i="10" s="1"/>
  <c r="L8" i="10"/>
  <c r="M8" i="10" s="1"/>
  <c r="L7" i="10"/>
  <c r="M7" i="10" s="1"/>
  <c r="L6" i="10"/>
  <c r="M6" i="10" s="1"/>
  <c r="L5" i="10"/>
  <c r="M5" i="10" s="1"/>
  <c r="L4" i="10"/>
  <c r="M4" i="10" s="1"/>
  <c r="L3" i="10"/>
  <c r="M3" i="10" s="1"/>
  <c r="L2" i="10"/>
  <c r="M2" i="10" s="1"/>
  <c r="L257" i="9"/>
  <c r="M257" i="9" s="1"/>
  <c r="L256" i="9"/>
  <c r="M256" i="9" s="1"/>
  <c r="L255" i="9"/>
  <c r="M255" i="9" s="1"/>
  <c r="L254" i="9"/>
  <c r="M254" i="9" s="1"/>
  <c r="L253" i="9"/>
  <c r="M253" i="9" s="1"/>
  <c r="L252" i="9"/>
  <c r="M252" i="9" s="1"/>
  <c r="L251" i="9"/>
  <c r="M251" i="9" s="1"/>
  <c r="L250" i="9"/>
  <c r="M250" i="9" s="1"/>
  <c r="L249" i="9"/>
  <c r="M249" i="9" s="1"/>
  <c r="L248" i="9"/>
  <c r="M248" i="9" s="1"/>
  <c r="L247" i="9"/>
  <c r="M247" i="9" s="1"/>
  <c r="L246" i="9"/>
  <c r="M246" i="9" s="1"/>
  <c r="L245" i="9"/>
  <c r="M245" i="9" s="1"/>
  <c r="L244" i="9"/>
  <c r="M244" i="9" s="1"/>
  <c r="L243" i="9"/>
  <c r="M243" i="9" s="1"/>
  <c r="L242" i="9"/>
  <c r="M242" i="9" s="1"/>
  <c r="L241" i="9"/>
  <c r="M241" i="9" s="1"/>
  <c r="L240" i="9"/>
  <c r="M240" i="9" s="1"/>
  <c r="L239" i="9"/>
  <c r="M239" i="9" s="1"/>
  <c r="L238" i="9"/>
  <c r="M238" i="9" s="1"/>
  <c r="L237" i="9"/>
  <c r="M237" i="9" s="1"/>
  <c r="L236" i="9"/>
  <c r="M236" i="9" s="1"/>
  <c r="L235" i="9"/>
  <c r="M235" i="9" s="1"/>
  <c r="L234" i="9"/>
  <c r="M234" i="9" s="1"/>
  <c r="L233" i="9"/>
  <c r="M233" i="9" s="1"/>
  <c r="L232" i="9"/>
  <c r="M232" i="9" s="1"/>
  <c r="L231" i="9"/>
  <c r="M231" i="9" s="1"/>
  <c r="L230" i="9"/>
  <c r="M230" i="9" s="1"/>
  <c r="L229" i="9"/>
  <c r="M229" i="9" s="1"/>
  <c r="L228" i="9"/>
  <c r="M228" i="9" s="1"/>
  <c r="L227" i="9"/>
  <c r="M227" i="9" s="1"/>
  <c r="L226" i="9"/>
  <c r="M226" i="9" s="1"/>
  <c r="L225" i="9"/>
  <c r="M225" i="9" s="1"/>
  <c r="L224" i="9"/>
  <c r="M224" i="9" s="1"/>
  <c r="L223" i="9"/>
  <c r="M223" i="9" s="1"/>
  <c r="L222" i="9"/>
  <c r="M222" i="9" s="1"/>
  <c r="L221" i="9"/>
  <c r="M221" i="9" s="1"/>
  <c r="L220" i="9"/>
  <c r="M220" i="9" s="1"/>
  <c r="L219" i="9"/>
  <c r="M219" i="9" s="1"/>
  <c r="L218" i="9"/>
  <c r="M218" i="9" s="1"/>
  <c r="L217" i="9"/>
  <c r="M217" i="9" s="1"/>
  <c r="L216" i="9"/>
  <c r="M216" i="9" s="1"/>
  <c r="L215" i="9"/>
  <c r="M215" i="9" s="1"/>
  <c r="L214" i="9"/>
  <c r="M214" i="9" s="1"/>
  <c r="L213" i="9"/>
  <c r="M213" i="9" s="1"/>
  <c r="L212" i="9"/>
  <c r="M212" i="9" s="1"/>
  <c r="L211" i="9"/>
  <c r="M211" i="9" s="1"/>
  <c r="L210" i="9"/>
  <c r="M210" i="9" s="1"/>
  <c r="L209" i="9"/>
  <c r="M209" i="9" s="1"/>
  <c r="L208" i="9"/>
  <c r="M208" i="9" s="1"/>
  <c r="L207" i="9"/>
  <c r="M207" i="9" s="1"/>
  <c r="L206" i="9"/>
  <c r="M206" i="9" s="1"/>
  <c r="L205" i="9"/>
  <c r="M205" i="9" s="1"/>
  <c r="M204" i="9"/>
  <c r="L204" i="9"/>
  <c r="L203" i="9"/>
  <c r="M203" i="9" s="1"/>
  <c r="L202" i="9"/>
  <c r="M202" i="9" s="1"/>
  <c r="L201" i="9"/>
  <c r="M201" i="9" s="1"/>
  <c r="L200" i="9"/>
  <c r="M200" i="9" s="1"/>
  <c r="L199" i="9"/>
  <c r="M199" i="9" s="1"/>
  <c r="L198" i="9"/>
  <c r="M198" i="9" s="1"/>
  <c r="L197" i="9"/>
  <c r="M197" i="9" s="1"/>
  <c r="L196" i="9"/>
  <c r="M196" i="9" s="1"/>
  <c r="L195" i="9"/>
  <c r="M195" i="9" s="1"/>
  <c r="L194" i="9"/>
  <c r="M194" i="9" s="1"/>
  <c r="L193" i="9"/>
  <c r="M193" i="9" s="1"/>
  <c r="L192" i="9"/>
  <c r="M192" i="9" s="1"/>
  <c r="L191" i="9"/>
  <c r="M191" i="9" s="1"/>
  <c r="L190" i="9"/>
  <c r="M190" i="9" s="1"/>
  <c r="L189" i="9"/>
  <c r="M189" i="9" s="1"/>
  <c r="L188" i="9"/>
  <c r="M188" i="9" s="1"/>
  <c r="L187" i="9"/>
  <c r="M187" i="9" s="1"/>
  <c r="L186" i="9"/>
  <c r="M186" i="9" s="1"/>
  <c r="L185" i="9"/>
  <c r="M185" i="9" s="1"/>
  <c r="L184" i="9"/>
  <c r="M184" i="9" s="1"/>
  <c r="L183" i="9"/>
  <c r="M183" i="9" s="1"/>
  <c r="L182" i="9"/>
  <c r="M182" i="9" s="1"/>
  <c r="L181" i="9"/>
  <c r="M181" i="9" s="1"/>
  <c r="L180" i="9"/>
  <c r="M180" i="9" s="1"/>
  <c r="L179" i="9"/>
  <c r="M179" i="9" s="1"/>
  <c r="L178" i="9"/>
  <c r="M178" i="9" s="1"/>
  <c r="L177" i="9"/>
  <c r="M177" i="9" s="1"/>
  <c r="L176" i="9"/>
  <c r="M176" i="9" s="1"/>
  <c r="L175" i="9"/>
  <c r="M175" i="9" s="1"/>
  <c r="L174" i="9"/>
  <c r="M174" i="9" s="1"/>
  <c r="L173" i="9"/>
  <c r="M173" i="9" s="1"/>
  <c r="L172" i="9"/>
  <c r="M172" i="9" s="1"/>
  <c r="L171" i="9"/>
  <c r="M171" i="9" s="1"/>
  <c r="L170" i="9"/>
  <c r="M170" i="9" s="1"/>
  <c r="L169" i="9"/>
  <c r="M169" i="9" s="1"/>
  <c r="L168" i="9"/>
  <c r="M168" i="9" s="1"/>
  <c r="L167" i="9"/>
  <c r="M167" i="9" s="1"/>
  <c r="L166" i="9"/>
  <c r="M166" i="9" s="1"/>
  <c r="L165" i="9"/>
  <c r="M165" i="9" s="1"/>
  <c r="L164" i="9"/>
  <c r="M164" i="9" s="1"/>
  <c r="L163" i="9"/>
  <c r="M163" i="9" s="1"/>
  <c r="L162" i="9"/>
  <c r="M162" i="9" s="1"/>
  <c r="L161" i="9"/>
  <c r="M161" i="9" s="1"/>
  <c r="L160" i="9"/>
  <c r="M160" i="9" s="1"/>
  <c r="L159" i="9"/>
  <c r="M159" i="9" s="1"/>
  <c r="L158" i="9"/>
  <c r="M158" i="9" s="1"/>
  <c r="L157" i="9"/>
  <c r="M157" i="9" s="1"/>
  <c r="L156" i="9"/>
  <c r="M156" i="9" s="1"/>
  <c r="L155" i="9"/>
  <c r="M155" i="9" s="1"/>
  <c r="L154" i="9"/>
  <c r="M154" i="9" s="1"/>
  <c r="L153" i="9"/>
  <c r="M153" i="9" s="1"/>
  <c r="L152" i="9"/>
  <c r="M152" i="9" s="1"/>
  <c r="L151" i="9"/>
  <c r="M151" i="9" s="1"/>
  <c r="L150" i="9"/>
  <c r="M150" i="9" s="1"/>
  <c r="L149" i="9"/>
  <c r="M149" i="9" s="1"/>
  <c r="L148" i="9"/>
  <c r="M148" i="9" s="1"/>
  <c r="L147" i="9"/>
  <c r="M147" i="9" s="1"/>
  <c r="L146" i="9"/>
  <c r="M146" i="9" s="1"/>
  <c r="L145" i="9"/>
  <c r="M145" i="9" s="1"/>
  <c r="L144" i="9"/>
  <c r="M144" i="9" s="1"/>
  <c r="L143" i="9"/>
  <c r="M143" i="9" s="1"/>
  <c r="L142" i="9"/>
  <c r="M142" i="9" s="1"/>
  <c r="L141" i="9"/>
  <c r="M141" i="9" s="1"/>
  <c r="L140" i="9"/>
  <c r="M140" i="9" s="1"/>
  <c r="L139" i="9"/>
  <c r="M139" i="9" s="1"/>
  <c r="L138" i="9"/>
  <c r="M138" i="9" s="1"/>
  <c r="L137" i="9"/>
  <c r="M137" i="9" s="1"/>
  <c r="L136" i="9"/>
  <c r="M136" i="9" s="1"/>
  <c r="L135" i="9"/>
  <c r="M135" i="9" s="1"/>
  <c r="L134" i="9"/>
  <c r="M134" i="9" s="1"/>
  <c r="L133" i="9"/>
  <c r="M133" i="9" s="1"/>
  <c r="L132" i="9"/>
  <c r="M132" i="9" s="1"/>
  <c r="L131" i="9"/>
  <c r="M131" i="9" s="1"/>
  <c r="L130" i="9"/>
  <c r="M130" i="9" s="1"/>
  <c r="L129" i="9"/>
  <c r="M129" i="9" s="1"/>
  <c r="L128" i="9"/>
  <c r="M128" i="9" s="1"/>
  <c r="L127" i="9"/>
  <c r="M127" i="9" s="1"/>
  <c r="L126" i="9"/>
  <c r="M126" i="9" s="1"/>
  <c r="L125" i="9"/>
  <c r="M125" i="9" s="1"/>
  <c r="L124" i="9"/>
  <c r="M124" i="9" s="1"/>
  <c r="L123" i="9"/>
  <c r="M123" i="9" s="1"/>
  <c r="L122" i="9"/>
  <c r="M122" i="9" s="1"/>
  <c r="L121" i="9"/>
  <c r="M121" i="9" s="1"/>
  <c r="L120" i="9"/>
  <c r="M120" i="9" s="1"/>
  <c r="L119" i="9"/>
  <c r="M119" i="9" s="1"/>
  <c r="L118" i="9"/>
  <c r="M118" i="9" s="1"/>
  <c r="L117" i="9"/>
  <c r="M117" i="9" s="1"/>
  <c r="L116" i="9"/>
  <c r="M116" i="9" s="1"/>
  <c r="L115" i="9"/>
  <c r="M115" i="9" s="1"/>
  <c r="L114" i="9"/>
  <c r="M114" i="9" s="1"/>
  <c r="L113" i="9"/>
  <c r="M113" i="9" s="1"/>
  <c r="L112" i="9"/>
  <c r="M112" i="9" s="1"/>
  <c r="L111" i="9"/>
  <c r="M111" i="9" s="1"/>
  <c r="L110" i="9"/>
  <c r="M110" i="9" s="1"/>
  <c r="L109" i="9"/>
  <c r="M109" i="9" s="1"/>
  <c r="L108" i="9"/>
  <c r="M108" i="9" s="1"/>
  <c r="L107" i="9"/>
  <c r="M107" i="9" s="1"/>
  <c r="L106" i="9"/>
  <c r="M106" i="9" s="1"/>
  <c r="L105" i="9"/>
  <c r="M105" i="9" s="1"/>
  <c r="L104" i="9"/>
  <c r="M104" i="9" s="1"/>
  <c r="L103" i="9"/>
  <c r="M103" i="9" s="1"/>
  <c r="L102" i="9"/>
  <c r="M102" i="9" s="1"/>
  <c r="L101" i="9"/>
  <c r="M101" i="9" s="1"/>
  <c r="L100" i="9"/>
  <c r="M100" i="9" s="1"/>
  <c r="L99" i="9"/>
  <c r="M99" i="9" s="1"/>
  <c r="L98" i="9"/>
  <c r="M98" i="9" s="1"/>
  <c r="L97" i="9"/>
  <c r="M97" i="9" s="1"/>
  <c r="L96" i="9"/>
  <c r="M96" i="9" s="1"/>
  <c r="L95" i="9"/>
  <c r="M95" i="9" s="1"/>
  <c r="L94" i="9"/>
  <c r="M94" i="9" s="1"/>
  <c r="L93" i="9"/>
  <c r="M93" i="9" s="1"/>
  <c r="L92" i="9"/>
  <c r="M92" i="9" s="1"/>
  <c r="L91" i="9"/>
  <c r="M91" i="9" s="1"/>
  <c r="L90" i="9"/>
  <c r="M90" i="9" s="1"/>
  <c r="L89" i="9"/>
  <c r="M89" i="9" s="1"/>
  <c r="L88" i="9"/>
  <c r="M88" i="9" s="1"/>
  <c r="L87" i="9"/>
  <c r="M87" i="9" s="1"/>
  <c r="L86" i="9"/>
  <c r="M86" i="9" s="1"/>
  <c r="L85" i="9"/>
  <c r="M85" i="9" s="1"/>
  <c r="L84" i="9"/>
  <c r="M84" i="9" s="1"/>
  <c r="L83" i="9"/>
  <c r="M83" i="9" s="1"/>
  <c r="L82" i="9"/>
  <c r="M82" i="9" s="1"/>
  <c r="L81" i="9"/>
  <c r="M81" i="9" s="1"/>
  <c r="L80" i="9"/>
  <c r="M80" i="9" s="1"/>
  <c r="L79" i="9"/>
  <c r="M79" i="9" s="1"/>
  <c r="L78" i="9"/>
  <c r="M78" i="9" s="1"/>
  <c r="L77" i="9"/>
  <c r="M77" i="9" s="1"/>
  <c r="L76" i="9"/>
  <c r="M76" i="9" s="1"/>
  <c r="L75" i="9"/>
  <c r="M75" i="9" s="1"/>
  <c r="L74" i="9"/>
  <c r="M74" i="9" s="1"/>
  <c r="L73" i="9"/>
  <c r="M73" i="9" s="1"/>
  <c r="L72" i="9"/>
  <c r="M72" i="9" s="1"/>
  <c r="L71" i="9"/>
  <c r="M71" i="9" s="1"/>
  <c r="L70" i="9"/>
  <c r="M70" i="9" s="1"/>
  <c r="L69" i="9"/>
  <c r="M69" i="9" s="1"/>
  <c r="L68" i="9"/>
  <c r="M68" i="9" s="1"/>
  <c r="L67" i="9"/>
  <c r="M67" i="9" s="1"/>
  <c r="L66" i="9"/>
  <c r="M66" i="9" s="1"/>
  <c r="L65" i="9"/>
  <c r="M65" i="9" s="1"/>
  <c r="L64" i="9"/>
  <c r="M64" i="9" s="1"/>
  <c r="L63" i="9"/>
  <c r="M63" i="9" s="1"/>
  <c r="L62" i="9"/>
  <c r="M62" i="9" s="1"/>
  <c r="L61" i="9"/>
  <c r="M61" i="9" s="1"/>
  <c r="L60" i="9"/>
  <c r="M60" i="9" s="1"/>
  <c r="L59" i="9"/>
  <c r="M59" i="9" s="1"/>
  <c r="L58" i="9"/>
  <c r="M58" i="9" s="1"/>
  <c r="L57" i="9"/>
  <c r="M57" i="9" s="1"/>
  <c r="L56" i="9"/>
  <c r="M56" i="9" s="1"/>
  <c r="L55" i="9"/>
  <c r="M55" i="9" s="1"/>
  <c r="L54" i="9"/>
  <c r="M54" i="9" s="1"/>
  <c r="L53" i="9"/>
  <c r="M53" i="9" s="1"/>
  <c r="L52" i="9"/>
  <c r="M52" i="9" s="1"/>
  <c r="L51" i="9"/>
  <c r="M51" i="9" s="1"/>
  <c r="L50" i="9"/>
  <c r="M50" i="9" s="1"/>
  <c r="L49" i="9"/>
  <c r="M49" i="9" s="1"/>
  <c r="L48" i="9"/>
  <c r="M48" i="9" s="1"/>
  <c r="L47" i="9"/>
  <c r="M47" i="9" s="1"/>
  <c r="L46" i="9"/>
  <c r="M46" i="9" s="1"/>
  <c r="L45" i="9"/>
  <c r="M45" i="9" s="1"/>
  <c r="L44" i="9"/>
  <c r="M44" i="9" s="1"/>
  <c r="L43" i="9"/>
  <c r="M43" i="9" s="1"/>
  <c r="L42" i="9"/>
  <c r="M42" i="9" s="1"/>
  <c r="L41" i="9"/>
  <c r="M41" i="9" s="1"/>
  <c r="L40" i="9"/>
  <c r="M40" i="9" s="1"/>
  <c r="L39" i="9"/>
  <c r="M39" i="9" s="1"/>
  <c r="L38" i="9"/>
  <c r="M38" i="9" s="1"/>
  <c r="L37" i="9"/>
  <c r="M37" i="9" s="1"/>
  <c r="L36" i="9"/>
  <c r="M36" i="9" s="1"/>
  <c r="L35" i="9"/>
  <c r="M35" i="9" s="1"/>
  <c r="L34" i="9"/>
  <c r="M34" i="9" s="1"/>
  <c r="L33" i="9"/>
  <c r="M33" i="9" s="1"/>
  <c r="L32" i="9"/>
  <c r="M32" i="9" s="1"/>
  <c r="L31" i="9"/>
  <c r="M31" i="9" s="1"/>
  <c r="L30" i="9"/>
  <c r="M30" i="9" s="1"/>
  <c r="L29" i="9"/>
  <c r="M29" i="9" s="1"/>
  <c r="L28" i="9"/>
  <c r="M28" i="9" s="1"/>
  <c r="L27" i="9"/>
  <c r="M27" i="9" s="1"/>
  <c r="L26" i="9"/>
  <c r="M26" i="9" s="1"/>
  <c r="L25" i="9"/>
  <c r="M25" i="9" s="1"/>
  <c r="L24" i="9"/>
  <c r="M24" i="9" s="1"/>
  <c r="L23" i="9"/>
  <c r="M23" i="9" s="1"/>
  <c r="L22" i="9"/>
  <c r="M22" i="9" s="1"/>
  <c r="L21" i="9"/>
  <c r="M21" i="9" s="1"/>
  <c r="L20" i="9"/>
  <c r="M20" i="9" s="1"/>
  <c r="L19" i="9"/>
  <c r="M19" i="9" s="1"/>
  <c r="L18" i="9"/>
  <c r="M18" i="9" s="1"/>
  <c r="L17" i="9"/>
  <c r="M17" i="9" s="1"/>
  <c r="L16" i="9"/>
  <c r="M16" i="9" s="1"/>
  <c r="L15" i="9"/>
  <c r="M15" i="9" s="1"/>
  <c r="L14" i="9"/>
  <c r="M14" i="9" s="1"/>
  <c r="L13" i="9"/>
  <c r="M13" i="9" s="1"/>
  <c r="L12" i="9"/>
  <c r="M12" i="9" s="1"/>
  <c r="L11" i="9"/>
  <c r="M11" i="9" s="1"/>
  <c r="L10" i="9"/>
  <c r="M10" i="9" s="1"/>
  <c r="L9" i="9"/>
  <c r="M9" i="9" s="1"/>
  <c r="L8" i="9"/>
  <c r="M8" i="9" s="1"/>
  <c r="L7" i="9"/>
  <c r="M7" i="9" s="1"/>
  <c r="L6" i="9"/>
  <c r="M6" i="9" s="1"/>
  <c r="L5" i="9"/>
  <c r="M5" i="9" s="1"/>
  <c r="L4" i="9"/>
  <c r="M4" i="9" s="1"/>
  <c r="L3" i="9"/>
  <c r="M3" i="9" s="1"/>
  <c r="L2" i="9"/>
  <c r="M2" i="9" s="1"/>
  <c r="L257" i="8"/>
  <c r="M257" i="8" s="1"/>
  <c r="L256" i="8"/>
  <c r="M256" i="8" s="1"/>
  <c r="L255" i="8"/>
  <c r="M255" i="8" s="1"/>
  <c r="L254" i="8"/>
  <c r="M254" i="8" s="1"/>
  <c r="L253" i="8"/>
  <c r="M253" i="8" s="1"/>
  <c r="L252" i="8"/>
  <c r="M252" i="8" s="1"/>
  <c r="L251" i="8"/>
  <c r="M251" i="8" s="1"/>
  <c r="L250" i="8"/>
  <c r="M250" i="8" s="1"/>
  <c r="L249" i="8"/>
  <c r="M249" i="8" s="1"/>
  <c r="L248" i="8"/>
  <c r="M248" i="8" s="1"/>
  <c r="L247" i="8"/>
  <c r="M247" i="8" s="1"/>
  <c r="L246" i="8"/>
  <c r="M246" i="8" s="1"/>
  <c r="L245" i="8"/>
  <c r="M245" i="8" s="1"/>
  <c r="L244" i="8"/>
  <c r="M244" i="8" s="1"/>
  <c r="L243" i="8"/>
  <c r="M243" i="8" s="1"/>
  <c r="L242" i="8"/>
  <c r="M242" i="8" s="1"/>
  <c r="L241" i="8"/>
  <c r="M241" i="8" s="1"/>
  <c r="L240" i="8"/>
  <c r="M240" i="8" s="1"/>
  <c r="L239" i="8"/>
  <c r="M239" i="8" s="1"/>
  <c r="L238" i="8"/>
  <c r="M238" i="8" s="1"/>
  <c r="L237" i="8"/>
  <c r="M237" i="8" s="1"/>
  <c r="L236" i="8"/>
  <c r="M236" i="8" s="1"/>
  <c r="L235" i="8"/>
  <c r="M235" i="8" s="1"/>
  <c r="L234" i="8"/>
  <c r="M234" i="8" s="1"/>
  <c r="L233" i="8"/>
  <c r="M233" i="8" s="1"/>
  <c r="L232" i="8"/>
  <c r="M232" i="8" s="1"/>
  <c r="L231" i="8"/>
  <c r="M231" i="8" s="1"/>
  <c r="L230" i="8"/>
  <c r="M230" i="8" s="1"/>
  <c r="L229" i="8"/>
  <c r="M229" i="8" s="1"/>
  <c r="L228" i="8"/>
  <c r="M228" i="8" s="1"/>
  <c r="L227" i="8"/>
  <c r="M227" i="8" s="1"/>
  <c r="L226" i="8"/>
  <c r="M226" i="8" s="1"/>
  <c r="L225" i="8"/>
  <c r="M225" i="8" s="1"/>
  <c r="L224" i="8"/>
  <c r="M224" i="8" s="1"/>
  <c r="L223" i="8"/>
  <c r="M223" i="8" s="1"/>
  <c r="L222" i="8"/>
  <c r="M222" i="8" s="1"/>
  <c r="L221" i="8"/>
  <c r="M221" i="8" s="1"/>
  <c r="L220" i="8"/>
  <c r="M220" i="8" s="1"/>
  <c r="L219" i="8"/>
  <c r="M219" i="8" s="1"/>
  <c r="L218" i="8"/>
  <c r="M218" i="8" s="1"/>
  <c r="L217" i="8"/>
  <c r="M217" i="8" s="1"/>
  <c r="L216" i="8"/>
  <c r="M216" i="8" s="1"/>
  <c r="L215" i="8"/>
  <c r="M215" i="8" s="1"/>
  <c r="M214" i="8"/>
  <c r="L214" i="8"/>
  <c r="L213" i="8"/>
  <c r="M213" i="8" s="1"/>
  <c r="L212" i="8"/>
  <c r="M212" i="8" s="1"/>
  <c r="L211" i="8"/>
  <c r="M211" i="8" s="1"/>
  <c r="L210" i="8"/>
  <c r="M210" i="8" s="1"/>
  <c r="L209" i="8"/>
  <c r="M209" i="8" s="1"/>
  <c r="L208" i="8"/>
  <c r="M208" i="8" s="1"/>
  <c r="L207" i="8"/>
  <c r="M207" i="8" s="1"/>
  <c r="L206" i="8"/>
  <c r="M206" i="8" s="1"/>
  <c r="L205" i="8"/>
  <c r="M205" i="8" s="1"/>
  <c r="L204" i="8"/>
  <c r="M204" i="8" s="1"/>
  <c r="L203" i="8"/>
  <c r="M203" i="8" s="1"/>
  <c r="L202" i="8"/>
  <c r="M202" i="8" s="1"/>
  <c r="L201" i="8"/>
  <c r="M201" i="8" s="1"/>
  <c r="L200" i="8"/>
  <c r="M200" i="8" s="1"/>
  <c r="L199" i="8"/>
  <c r="M199" i="8" s="1"/>
  <c r="L198" i="8"/>
  <c r="M198" i="8" s="1"/>
  <c r="L197" i="8"/>
  <c r="M197" i="8" s="1"/>
  <c r="L196" i="8"/>
  <c r="M196" i="8" s="1"/>
  <c r="L195" i="8"/>
  <c r="M195" i="8" s="1"/>
  <c r="L194" i="8"/>
  <c r="M194" i="8" s="1"/>
  <c r="L193" i="8"/>
  <c r="M193" i="8" s="1"/>
  <c r="L192" i="8"/>
  <c r="M192" i="8" s="1"/>
  <c r="L191" i="8"/>
  <c r="M191" i="8" s="1"/>
  <c r="L190" i="8"/>
  <c r="M190" i="8" s="1"/>
  <c r="L189" i="8"/>
  <c r="M189" i="8" s="1"/>
  <c r="L188" i="8"/>
  <c r="M188" i="8" s="1"/>
  <c r="L187" i="8"/>
  <c r="M187" i="8" s="1"/>
  <c r="L186" i="8"/>
  <c r="M186" i="8" s="1"/>
  <c r="L185" i="8"/>
  <c r="M185" i="8" s="1"/>
  <c r="L184" i="8"/>
  <c r="M184" i="8" s="1"/>
  <c r="L183" i="8"/>
  <c r="M183" i="8" s="1"/>
  <c r="L182" i="8"/>
  <c r="M182" i="8" s="1"/>
  <c r="L181" i="8"/>
  <c r="M181" i="8" s="1"/>
  <c r="L180" i="8"/>
  <c r="M180" i="8" s="1"/>
  <c r="L179" i="8"/>
  <c r="M179" i="8" s="1"/>
  <c r="L178" i="8"/>
  <c r="M178" i="8" s="1"/>
  <c r="L177" i="8"/>
  <c r="M177" i="8" s="1"/>
  <c r="L176" i="8"/>
  <c r="M176" i="8" s="1"/>
  <c r="L175" i="8"/>
  <c r="M175" i="8" s="1"/>
  <c r="L174" i="8"/>
  <c r="M174" i="8" s="1"/>
  <c r="L173" i="8"/>
  <c r="M173" i="8" s="1"/>
  <c r="L172" i="8"/>
  <c r="M172" i="8" s="1"/>
  <c r="L171" i="8"/>
  <c r="M171" i="8" s="1"/>
  <c r="L170" i="8"/>
  <c r="M170" i="8" s="1"/>
  <c r="L169" i="8"/>
  <c r="M169" i="8" s="1"/>
  <c r="L168" i="8"/>
  <c r="M168" i="8" s="1"/>
  <c r="L167" i="8"/>
  <c r="M167" i="8" s="1"/>
  <c r="L166" i="8"/>
  <c r="M166" i="8" s="1"/>
  <c r="L165" i="8"/>
  <c r="M165" i="8" s="1"/>
  <c r="L164" i="8"/>
  <c r="M164" i="8" s="1"/>
  <c r="L163" i="8"/>
  <c r="M163" i="8" s="1"/>
  <c r="L162" i="8"/>
  <c r="M162" i="8" s="1"/>
  <c r="L161" i="8"/>
  <c r="M161" i="8" s="1"/>
  <c r="M160" i="8"/>
  <c r="L160" i="8"/>
  <c r="L159" i="8"/>
  <c r="M159" i="8" s="1"/>
  <c r="L158" i="8"/>
  <c r="M158" i="8" s="1"/>
  <c r="L157" i="8"/>
  <c r="M157" i="8" s="1"/>
  <c r="L156" i="8"/>
  <c r="M156" i="8" s="1"/>
  <c r="L155" i="8"/>
  <c r="M155" i="8" s="1"/>
  <c r="L154" i="8"/>
  <c r="M154" i="8" s="1"/>
  <c r="L153" i="8"/>
  <c r="M153" i="8" s="1"/>
  <c r="L152" i="8"/>
  <c r="M152" i="8" s="1"/>
  <c r="L151" i="8"/>
  <c r="M151" i="8" s="1"/>
  <c r="L150" i="8"/>
  <c r="M150" i="8" s="1"/>
  <c r="L149" i="8"/>
  <c r="M149" i="8" s="1"/>
  <c r="L148" i="8"/>
  <c r="M148" i="8" s="1"/>
  <c r="L147" i="8"/>
  <c r="M147" i="8" s="1"/>
  <c r="L146" i="8"/>
  <c r="M146" i="8" s="1"/>
  <c r="L145" i="8"/>
  <c r="M145" i="8" s="1"/>
  <c r="L144" i="8"/>
  <c r="M144" i="8" s="1"/>
  <c r="L143" i="8"/>
  <c r="M143" i="8" s="1"/>
  <c r="L142" i="8"/>
  <c r="M142" i="8" s="1"/>
  <c r="L141" i="8"/>
  <c r="M141" i="8" s="1"/>
  <c r="L140" i="8"/>
  <c r="M140" i="8" s="1"/>
  <c r="L139" i="8"/>
  <c r="M139" i="8" s="1"/>
  <c r="L138" i="8"/>
  <c r="M138" i="8" s="1"/>
  <c r="L137" i="8"/>
  <c r="M137" i="8" s="1"/>
  <c r="L136" i="8"/>
  <c r="M136" i="8" s="1"/>
  <c r="L135" i="8"/>
  <c r="M135" i="8" s="1"/>
  <c r="L134" i="8"/>
  <c r="M134" i="8" s="1"/>
  <c r="L133" i="8"/>
  <c r="M133" i="8" s="1"/>
  <c r="L132" i="8"/>
  <c r="M132" i="8" s="1"/>
  <c r="L131" i="8"/>
  <c r="M131" i="8" s="1"/>
  <c r="L130" i="8"/>
  <c r="M130" i="8" s="1"/>
  <c r="L129" i="8"/>
  <c r="M129" i="8" s="1"/>
  <c r="L128" i="8"/>
  <c r="M128" i="8" s="1"/>
  <c r="L127" i="8"/>
  <c r="M127" i="8" s="1"/>
  <c r="L126" i="8"/>
  <c r="M126" i="8" s="1"/>
  <c r="L125" i="8"/>
  <c r="M125" i="8" s="1"/>
  <c r="L124" i="8"/>
  <c r="M124" i="8" s="1"/>
  <c r="L123" i="8"/>
  <c r="M123" i="8" s="1"/>
  <c r="L122" i="8"/>
  <c r="M122" i="8" s="1"/>
  <c r="L121" i="8"/>
  <c r="M121" i="8" s="1"/>
  <c r="L120" i="8"/>
  <c r="M120" i="8" s="1"/>
  <c r="L119" i="8"/>
  <c r="M119" i="8" s="1"/>
  <c r="L118" i="8"/>
  <c r="M118" i="8" s="1"/>
  <c r="L117" i="8"/>
  <c r="M117" i="8" s="1"/>
  <c r="L116" i="8"/>
  <c r="M116" i="8" s="1"/>
  <c r="L115" i="8"/>
  <c r="M115" i="8" s="1"/>
  <c r="L114" i="8"/>
  <c r="M114" i="8" s="1"/>
  <c r="L113" i="8"/>
  <c r="M113" i="8" s="1"/>
  <c r="L112" i="8"/>
  <c r="M112" i="8" s="1"/>
  <c r="L111" i="8"/>
  <c r="M111" i="8" s="1"/>
  <c r="L110" i="8"/>
  <c r="M110" i="8" s="1"/>
  <c r="L109" i="8"/>
  <c r="M109" i="8" s="1"/>
  <c r="L108" i="8"/>
  <c r="M108" i="8" s="1"/>
  <c r="L107" i="8"/>
  <c r="M107" i="8" s="1"/>
  <c r="L106" i="8"/>
  <c r="M106" i="8" s="1"/>
  <c r="L105" i="8"/>
  <c r="M105" i="8" s="1"/>
  <c r="L104" i="8"/>
  <c r="M104" i="8" s="1"/>
  <c r="L103" i="8"/>
  <c r="M103" i="8" s="1"/>
  <c r="L102" i="8"/>
  <c r="M102" i="8" s="1"/>
  <c r="L101" i="8"/>
  <c r="M101" i="8" s="1"/>
  <c r="L100" i="8"/>
  <c r="M100" i="8" s="1"/>
  <c r="L99" i="8"/>
  <c r="M99" i="8" s="1"/>
  <c r="L98" i="8"/>
  <c r="M98" i="8" s="1"/>
  <c r="L97" i="8"/>
  <c r="M97" i="8" s="1"/>
  <c r="M96" i="8"/>
  <c r="L96" i="8"/>
  <c r="L95" i="8"/>
  <c r="M95" i="8" s="1"/>
  <c r="L94" i="8"/>
  <c r="M94" i="8" s="1"/>
  <c r="L93" i="8"/>
  <c r="M93" i="8" s="1"/>
  <c r="L92" i="8"/>
  <c r="M92" i="8" s="1"/>
  <c r="L91" i="8"/>
  <c r="M91" i="8" s="1"/>
  <c r="L90" i="8"/>
  <c r="M90" i="8" s="1"/>
  <c r="L89" i="8"/>
  <c r="M89" i="8" s="1"/>
  <c r="L88" i="8"/>
  <c r="M88" i="8" s="1"/>
  <c r="L87" i="8"/>
  <c r="M87" i="8" s="1"/>
  <c r="L86" i="8"/>
  <c r="M86" i="8" s="1"/>
  <c r="L85" i="8"/>
  <c r="M85" i="8" s="1"/>
  <c r="L84" i="8"/>
  <c r="M84" i="8" s="1"/>
  <c r="L83" i="8"/>
  <c r="M83" i="8" s="1"/>
  <c r="L82" i="8"/>
  <c r="M82" i="8" s="1"/>
  <c r="L81" i="8"/>
  <c r="M81" i="8" s="1"/>
  <c r="L80" i="8"/>
  <c r="M80" i="8" s="1"/>
  <c r="L79" i="8"/>
  <c r="M79" i="8" s="1"/>
  <c r="L78" i="8"/>
  <c r="M78" i="8" s="1"/>
  <c r="L77" i="8"/>
  <c r="M77" i="8" s="1"/>
  <c r="L76" i="8"/>
  <c r="M76" i="8" s="1"/>
  <c r="L75" i="8"/>
  <c r="M75" i="8" s="1"/>
  <c r="L74" i="8"/>
  <c r="M74" i="8" s="1"/>
  <c r="L73" i="8"/>
  <c r="M73" i="8" s="1"/>
  <c r="L72" i="8"/>
  <c r="M72" i="8" s="1"/>
  <c r="L71" i="8"/>
  <c r="M71" i="8" s="1"/>
  <c r="L70" i="8"/>
  <c r="M70" i="8" s="1"/>
  <c r="L69" i="8"/>
  <c r="M69" i="8" s="1"/>
  <c r="L68" i="8"/>
  <c r="M68" i="8" s="1"/>
  <c r="L67" i="8"/>
  <c r="M67" i="8" s="1"/>
  <c r="L66" i="8"/>
  <c r="M66" i="8" s="1"/>
  <c r="L65" i="8"/>
  <c r="M65" i="8" s="1"/>
  <c r="L64" i="8"/>
  <c r="M64" i="8" s="1"/>
  <c r="L63" i="8"/>
  <c r="M63" i="8" s="1"/>
  <c r="L62" i="8"/>
  <c r="M62" i="8" s="1"/>
  <c r="L61" i="8"/>
  <c r="M61" i="8" s="1"/>
  <c r="L60" i="8"/>
  <c r="M60" i="8" s="1"/>
  <c r="L59" i="8"/>
  <c r="M59" i="8" s="1"/>
  <c r="L58" i="8"/>
  <c r="M58" i="8" s="1"/>
  <c r="L57" i="8"/>
  <c r="M57" i="8" s="1"/>
  <c r="L56" i="8"/>
  <c r="M56" i="8" s="1"/>
  <c r="L55" i="8"/>
  <c r="M55" i="8" s="1"/>
  <c r="L54" i="8"/>
  <c r="M54" i="8" s="1"/>
  <c r="L53" i="8"/>
  <c r="M53" i="8" s="1"/>
  <c r="L52" i="8"/>
  <c r="M52" i="8" s="1"/>
  <c r="L51" i="8"/>
  <c r="M51" i="8" s="1"/>
  <c r="L50" i="8"/>
  <c r="M50" i="8" s="1"/>
  <c r="L49" i="8"/>
  <c r="M49" i="8" s="1"/>
  <c r="L48" i="8"/>
  <c r="M48" i="8" s="1"/>
  <c r="L47" i="8"/>
  <c r="M47" i="8" s="1"/>
  <c r="L46" i="8"/>
  <c r="M46" i="8" s="1"/>
  <c r="L45" i="8"/>
  <c r="M45" i="8" s="1"/>
  <c r="L44" i="8"/>
  <c r="M44" i="8" s="1"/>
  <c r="L43" i="8"/>
  <c r="M43" i="8" s="1"/>
  <c r="L42" i="8"/>
  <c r="M42" i="8" s="1"/>
  <c r="L41" i="8"/>
  <c r="M41" i="8" s="1"/>
  <c r="L40" i="8"/>
  <c r="M40" i="8" s="1"/>
  <c r="L39" i="8"/>
  <c r="M39" i="8" s="1"/>
  <c r="L38" i="8"/>
  <c r="M38" i="8" s="1"/>
  <c r="L37" i="8"/>
  <c r="M37" i="8" s="1"/>
  <c r="L36" i="8"/>
  <c r="M36" i="8" s="1"/>
  <c r="L35" i="8"/>
  <c r="M35" i="8" s="1"/>
  <c r="L34" i="8"/>
  <c r="M34" i="8" s="1"/>
  <c r="L33" i="8"/>
  <c r="M33" i="8" s="1"/>
  <c r="L32" i="8"/>
  <c r="M32" i="8" s="1"/>
  <c r="L31" i="8"/>
  <c r="M31" i="8" s="1"/>
  <c r="L30" i="8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4" i="8"/>
  <c r="M24" i="8" s="1"/>
  <c r="L23" i="8"/>
  <c r="M23" i="8" s="1"/>
  <c r="L22" i="8"/>
  <c r="M22" i="8" s="1"/>
  <c r="L21" i="8"/>
  <c r="M21" i="8" s="1"/>
  <c r="L20" i="8"/>
  <c r="M20" i="8" s="1"/>
  <c r="L19" i="8"/>
  <c r="M19" i="8" s="1"/>
  <c r="L18" i="8"/>
  <c r="M18" i="8" s="1"/>
  <c r="L17" i="8"/>
  <c r="M17" i="8" s="1"/>
  <c r="L16" i="8"/>
  <c r="M16" i="8" s="1"/>
  <c r="L15" i="8"/>
  <c r="M15" i="8" s="1"/>
  <c r="L14" i="8"/>
  <c r="M14" i="8" s="1"/>
  <c r="L13" i="8"/>
  <c r="M13" i="8" s="1"/>
  <c r="L12" i="8"/>
  <c r="M12" i="8" s="1"/>
  <c r="L11" i="8"/>
  <c r="M11" i="8" s="1"/>
  <c r="L10" i="8"/>
  <c r="M10" i="8" s="1"/>
  <c r="L9" i="8"/>
  <c r="M9" i="8" s="1"/>
  <c r="L8" i="8"/>
  <c r="M8" i="8" s="1"/>
  <c r="L7" i="8"/>
  <c r="M7" i="8" s="1"/>
  <c r="L6" i="8"/>
  <c r="M6" i="8" s="1"/>
  <c r="L5" i="8"/>
  <c r="M5" i="8" s="1"/>
  <c r="L4" i="8"/>
  <c r="M4" i="8" s="1"/>
  <c r="L3" i="8"/>
  <c r="M3" i="8" s="1"/>
  <c r="L2" i="8"/>
  <c r="M2" i="8" s="1"/>
  <c r="L257" i="7"/>
  <c r="M257" i="7" s="1"/>
  <c r="L256" i="7"/>
  <c r="M256" i="7" s="1"/>
  <c r="L255" i="7"/>
  <c r="M255" i="7" s="1"/>
  <c r="L254" i="7"/>
  <c r="M254" i="7" s="1"/>
  <c r="L253" i="7"/>
  <c r="M253" i="7" s="1"/>
  <c r="L252" i="7"/>
  <c r="M252" i="7" s="1"/>
  <c r="L251" i="7"/>
  <c r="M251" i="7" s="1"/>
  <c r="L250" i="7"/>
  <c r="M250" i="7" s="1"/>
  <c r="L249" i="7"/>
  <c r="M249" i="7" s="1"/>
  <c r="L248" i="7"/>
  <c r="M248" i="7" s="1"/>
  <c r="L247" i="7"/>
  <c r="M247" i="7" s="1"/>
  <c r="L246" i="7"/>
  <c r="M246" i="7" s="1"/>
  <c r="L245" i="7"/>
  <c r="M245" i="7" s="1"/>
  <c r="L244" i="7"/>
  <c r="M244" i="7" s="1"/>
  <c r="L243" i="7"/>
  <c r="M243" i="7" s="1"/>
  <c r="L242" i="7"/>
  <c r="M242" i="7" s="1"/>
  <c r="L241" i="7"/>
  <c r="M241" i="7" s="1"/>
  <c r="L240" i="7"/>
  <c r="M240" i="7" s="1"/>
  <c r="L239" i="7"/>
  <c r="M239" i="7" s="1"/>
  <c r="L238" i="7"/>
  <c r="M238" i="7" s="1"/>
  <c r="L237" i="7"/>
  <c r="M237" i="7" s="1"/>
  <c r="L236" i="7"/>
  <c r="M236" i="7" s="1"/>
  <c r="L235" i="7"/>
  <c r="M235" i="7" s="1"/>
  <c r="L234" i="7"/>
  <c r="M234" i="7" s="1"/>
  <c r="L233" i="7"/>
  <c r="M233" i="7" s="1"/>
  <c r="L232" i="7"/>
  <c r="M232" i="7" s="1"/>
  <c r="L231" i="7"/>
  <c r="M231" i="7" s="1"/>
  <c r="L230" i="7"/>
  <c r="M230" i="7" s="1"/>
  <c r="L229" i="7"/>
  <c r="M229" i="7" s="1"/>
  <c r="L228" i="7"/>
  <c r="M228" i="7" s="1"/>
  <c r="L227" i="7"/>
  <c r="M227" i="7" s="1"/>
  <c r="L226" i="7"/>
  <c r="M226" i="7" s="1"/>
  <c r="L225" i="7"/>
  <c r="M225" i="7" s="1"/>
  <c r="L224" i="7"/>
  <c r="M224" i="7" s="1"/>
  <c r="L223" i="7"/>
  <c r="M223" i="7" s="1"/>
  <c r="L222" i="7"/>
  <c r="M222" i="7" s="1"/>
  <c r="L221" i="7"/>
  <c r="M221" i="7" s="1"/>
  <c r="L220" i="7"/>
  <c r="M220" i="7" s="1"/>
  <c r="L219" i="7"/>
  <c r="M219" i="7" s="1"/>
  <c r="L218" i="7"/>
  <c r="M218" i="7" s="1"/>
  <c r="L217" i="7"/>
  <c r="M217" i="7" s="1"/>
  <c r="L216" i="7"/>
  <c r="M216" i="7" s="1"/>
  <c r="L215" i="7"/>
  <c r="M215" i="7" s="1"/>
  <c r="L214" i="7"/>
  <c r="M214" i="7" s="1"/>
  <c r="L213" i="7"/>
  <c r="M213" i="7" s="1"/>
  <c r="L212" i="7"/>
  <c r="M212" i="7" s="1"/>
  <c r="L211" i="7"/>
  <c r="M211" i="7" s="1"/>
  <c r="L210" i="7"/>
  <c r="M210" i="7" s="1"/>
  <c r="L209" i="7"/>
  <c r="M209" i="7" s="1"/>
  <c r="L208" i="7"/>
  <c r="M208" i="7" s="1"/>
  <c r="L207" i="7"/>
  <c r="M207" i="7" s="1"/>
  <c r="L206" i="7"/>
  <c r="M206" i="7" s="1"/>
  <c r="L205" i="7"/>
  <c r="M205" i="7" s="1"/>
  <c r="L204" i="7"/>
  <c r="M204" i="7" s="1"/>
  <c r="L203" i="7"/>
  <c r="M203" i="7" s="1"/>
  <c r="L202" i="7"/>
  <c r="M202" i="7" s="1"/>
  <c r="L201" i="7"/>
  <c r="M201" i="7" s="1"/>
  <c r="L200" i="7"/>
  <c r="M200" i="7" s="1"/>
  <c r="L199" i="7"/>
  <c r="M199" i="7" s="1"/>
  <c r="L198" i="7"/>
  <c r="M198" i="7" s="1"/>
  <c r="L197" i="7"/>
  <c r="M197" i="7" s="1"/>
  <c r="L196" i="7"/>
  <c r="M196" i="7" s="1"/>
  <c r="L195" i="7"/>
  <c r="M195" i="7" s="1"/>
  <c r="L194" i="7"/>
  <c r="M194" i="7" s="1"/>
  <c r="L193" i="7"/>
  <c r="M193" i="7" s="1"/>
  <c r="L192" i="7"/>
  <c r="M192" i="7" s="1"/>
  <c r="L191" i="7"/>
  <c r="M191" i="7" s="1"/>
  <c r="L190" i="7"/>
  <c r="M190" i="7" s="1"/>
  <c r="L189" i="7"/>
  <c r="M189" i="7" s="1"/>
  <c r="L188" i="7"/>
  <c r="M188" i="7" s="1"/>
  <c r="L187" i="7"/>
  <c r="M187" i="7" s="1"/>
  <c r="L186" i="7"/>
  <c r="M186" i="7" s="1"/>
  <c r="L185" i="7"/>
  <c r="M185" i="7" s="1"/>
  <c r="L184" i="7"/>
  <c r="M184" i="7" s="1"/>
  <c r="L183" i="7"/>
  <c r="M183" i="7" s="1"/>
  <c r="L182" i="7"/>
  <c r="M182" i="7" s="1"/>
  <c r="L181" i="7"/>
  <c r="M181" i="7" s="1"/>
  <c r="L180" i="7"/>
  <c r="M180" i="7" s="1"/>
  <c r="L179" i="7"/>
  <c r="M179" i="7" s="1"/>
  <c r="L178" i="7"/>
  <c r="M178" i="7" s="1"/>
  <c r="L177" i="7"/>
  <c r="M177" i="7" s="1"/>
  <c r="L176" i="7"/>
  <c r="M176" i="7" s="1"/>
  <c r="L175" i="7"/>
  <c r="M175" i="7" s="1"/>
  <c r="L174" i="7"/>
  <c r="M174" i="7" s="1"/>
  <c r="L173" i="7"/>
  <c r="M173" i="7" s="1"/>
  <c r="L172" i="7"/>
  <c r="M172" i="7" s="1"/>
  <c r="L171" i="7"/>
  <c r="M171" i="7" s="1"/>
  <c r="L170" i="7"/>
  <c r="M170" i="7" s="1"/>
  <c r="L169" i="7"/>
  <c r="M169" i="7" s="1"/>
  <c r="L168" i="7"/>
  <c r="M168" i="7" s="1"/>
  <c r="L167" i="7"/>
  <c r="M167" i="7" s="1"/>
  <c r="L166" i="7"/>
  <c r="M166" i="7" s="1"/>
  <c r="L165" i="7"/>
  <c r="M165" i="7" s="1"/>
  <c r="L164" i="7"/>
  <c r="M164" i="7" s="1"/>
  <c r="L163" i="7"/>
  <c r="M163" i="7" s="1"/>
  <c r="L162" i="7"/>
  <c r="M162" i="7" s="1"/>
  <c r="L161" i="7"/>
  <c r="M161" i="7" s="1"/>
  <c r="L160" i="7"/>
  <c r="M160" i="7" s="1"/>
  <c r="L159" i="7"/>
  <c r="M159" i="7" s="1"/>
  <c r="L158" i="7"/>
  <c r="M158" i="7" s="1"/>
  <c r="L157" i="7"/>
  <c r="M157" i="7" s="1"/>
  <c r="L156" i="7"/>
  <c r="M156" i="7" s="1"/>
  <c r="L155" i="7"/>
  <c r="M155" i="7" s="1"/>
  <c r="L154" i="7"/>
  <c r="M154" i="7" s="1"/>
  <c r="L153" i="7"/>
  <c r="M153" i="7" s="1"/>
  <c r="L152" i="7"/>
  <c r="M152" i="7" s="1"/>
  <c r="L151" i="7"/>
  <c r="M151" i="7" s="1"/>
  <c r="L150" i="7"/>
  <c r="M150" i="7" s="1"/>
  <c r="L149" i="7"/>
  <c r="M149" i="7" s="1"/>
  <c r="L148" i="7"/>
  <c r="M148" i="7" s="1"/>
  <c r="L147" i="7"/>
  <c r="M147" i="7" s="1"/>
  <c r="L146" i="7"/>
  <c r="M146" i="7" s="1"/>
  <c r="L145" i="7"/>
  <c r="M145" i="7" s="1"/>
  <c r="L144" i="7"/>
  <c r="M144" i="7" s="1"/>
  <c r="L143" i="7"/>
  <c r="M143" i="7" s="1"/>
  <c r="L142" i="7"/>
  <c r="M142" i="7" s="1"/>
  <c r="L141" i="7"/>
  <c r="M141" i="7" s="1"/>
  <c r="L140" i="7"/>
  <c r="M140" i="7" s="1"/>
  <c r="L139" i="7"/>
  <c r="M139" i="7" s="1"/>
  <c r="L138" i="7"/>
  <c r="M138" i="7" s="1"/>
  <c r="L137" i="7"/>
  <c r="M137" i="7" s="1"/>
  <c r="L136" i="7"/>
  <c r="M136" i="7" s="1"/>
  <c r="L135" i="7"/>
  <c r="M135" i="7" s="1"/>
  <c r="L134" i="7"/>
  <c r="M134" i="7" s="1"/>
  <c r="L133" i="7"/>
  <c r="M133" i="7" s="1"/>
  <c r="L132" i="7"/>
  <c r="M132" i="7" s="1"/>
  <c r="L131" i="7"/>
  <c r="M131" i="7" s="1"/>
  <c r="L130" i="7"/>
  <c r="M130" i="7" s="1"/>
  <c r="L129" i="7"/>
  <c r="M129" i="7" s="1"/>
  <c r="L128" i="7"/>
  <c r="M128" i="7" s="1"/>
  <c r="L127" i="7"/>
  <c r="M127" i="7" s="1"/>
  <c r="L126" i="7"/>
  <c r="M126" i="7" s="1"/>
  <c r="L125" i="7"/>
  <c r="M125" i="7" s="1"/>
  <c r="L124" i="7"/>
  <c r="M124" i="7" s="1"/>
  <c r="L123" i="7"/>
  <c r="M123" i="7" s="1"/>
  <c r="L122" i="7"/>
  <c r="M122" i="7" s="1"/>
  <c r="L121" i="7"/>
  <c r="M121" i="7" s="1"/>
  <c r="L120" i="7"/>
  <c r="M120" i="7" s="1"/>
  <c r="L119" i="7"/>
  <c r="M119" i="7" s="1"/>
  <c r="L118" i="7"/>
  <c r="M118" i="7" s="1"/>
  <c r="L117" i="7"/>
  <c r="M117" i="7" s="1"/>
  <c r="L116" i="7"/>
  <c r="M116" i="7" s="1"/>
  <c r="L115" i="7"/>
  <c r="M115" i="7" s="1"/>
  <c r="L114" i="7"/>
  <c r="M114" i="7" s="1"/>
  <c r="L113" i="7"/>
  <c r="M113" i="7" s="1"/>
  <c r="L112" i="7"/>
  <c r="M112" i="7" s="1"/>
  <c r="L111" i="7"/>
  <c r="M111" i="7" s="1"/>
  <c r="L110" i="7"/>
  <c r="M110" i="7" s="1"/>
  <c r="L109" i="7"/>
  <c r="M109" i="7" s="1"/>
  <c r="L108" i="7"/>
  <c r="M108" i="7" s="1"/>
  <c r="L107" i="7"/>
  <c r="M107" i="7" s="1"/>
  <c r="L106" i="7"/>
  <c r="M106" i="7" s="1"/>
  <c r="L105" i="7"/>
  <c r="M105" i="7" s="1"/>
  <c r="L104" i="7"/>
  <c r="M104" i="7" s="1"/>
  <c r="L103" i="7"/>
  <c r="M103" i="7" s="1"/>
  <c r="L102" i="7"/>
  <c r="M102" i="7" s="1"/>
  <c r="L101" i="7"/>
  <c r="M101" i="7" s="1"/>
  <c r="L100" i="7"/>
  <c r="M100" i="7" s="1"/>
  <c r="L99" i="7"/>
  <c r="M99" i="7" s="1"/>
  <c r="L98" i="7"/>
  <c r="M98" i="7" s="1"/>
  <c r="L97" i="7"/>
  <c r="M97" i="7" s="1"/>
  <c r="L96" i="7"/>
  <c r="M96" i="7" s="1"/>
  <c r="L95" i="7"/>
  <c r="M95" i="7" s="1"/>
  <c r="L94" i="7"/>
  <c r="M94" i="7" s="1"/>
  <c r="L93" i="7"/>
  <c r="M93" i="7" s="1"/>
  <c r="L92" i="7"/>
  <c r="M92" i="7" s="1"/>
  <c r="L91" i="7"/>
  <c r="M91" i="7" s="1"/>
  <c r="L90" i="7"/>
  <c r="M90" i="7" s="1"/>
  <c r="L89" i="7"/>
  <c r="M89" i="7" s="1"/>
  <c r="L88" i="7"/>
  <c r="M88" i="7" s="1"/>
  <c r="L87" i="7"/>
  <c r="M87" i="7" s="1"/>
  <c r="L86" i="7"/>
  <c r="M86" i="7" s="1"/>
  <c r="L85" i="7"/>
  <c r="M85" i="7" s="1"/>
  <c r="L84" i="7"/>
  <c r="M84" i="7" s="1"/>
  <c r="L83" i="7"/>
  <c r="M83" i="7" s="1"/>
  <c r="L82" i="7"/>
  <c r="M82" i="7" s="1"/>
  <c r="L81" i="7"/>
  <c r="M81" i="7" s="1"/>
  <c r="L80" i="7"/>
  <c r="M80" i="7" s="1"/>
  <c r="L79" i="7"/>
  <c r="M79" i="7" s="1"/>
  <c r="L78" i="7"/>
  <c r="M78" i="7" s="1"/>
  <c r="L77" i="7"/>
  <c r="M77" i="7" s="1"/>
  <c r="L76" i="7"/>
  <c r="M76" i="7" s="1"/>
  <c r="L75" i="7"/>
  <c r="M75" i="7" s="1"/>
  <c r="L74" i="7"/>
  <c r="M74" i="7" s="1"/>
  <c r="L73" i="7"/>
  <c r="M73" i="7" s="1"/>
  <c r="L72" i="7"/>
  <c r="M72" i="7" s="1"/>
  <c r="L71" i="7"/>
  <c r="M71" i="7" s="1"/>
  <c r="L70" i="7"/>
  <c r="M70" i="7" s="1"/>
  <c r="L69" i="7"/>
  <c r="M69" i="7" s="1"/>
  <c r="L68" i="7"/>
  <c r="M68" i="7" s="1"/>
  <c r="L67" i="7"/>
  <c r="M67" i="7" s="1"/>
  <c r="L66" i="7"/>
  <c r="M66" i="7" s="1"/>
  <c r="L65" i="7"/>
  <c r="M65" i="7" s="1"/>
  <c r="L64" i="7"/>
  <c r="M64" i="7" s="1"/>
  <c r="L63" i="7"/>
  <c r="M63" i="7" s="1"/>
  <c r="L62" i="7"/>
  <c r="M62" i="7" s="1"/>
  <c r="L61" i="7"/>
  <c r="M61" i="7" s="1"/>
  <c r="L60" i="7"/>
  <c r="M60" i="7" s="1"/>
  <c r="L59" i="7"/>
  <c r="M59" i="7" s="1"/>
  <c r="L58" i="7"/>
  <c r="M58" i="7" s="1"/>
  <c r="L57" i="7"/>
  <c r="M57" i="7" s="1"/>
  <c r="L56" i="7"/>
  <c r="M56" i="7" s="1"/>
  <c r="L55" i="7"/>
  <c r="M55" i="7" s="1"/>
  <c r="L54" i="7"/>
  <c r="M54" i="7" s="1"/>
  <c r="L53" i="7"/>
  <c r="M53" i="7" s="1"/>
  <c r="L52" i="7"/>
  <c r="M52" i="7" s="1"/>
  <c r="L51" i="7"/>
  <c r="M51" i="7" s="1"/>
  <c r="L50" i="7"/>
  <c r="M50" i="7" s="1"/>
  <c r="L49" i="7"/>
  <c r="M49" i="7" s="1"/>
  <c r="L48" i="7"/>
  <c r="M48" i="7" s="1"/>
  <c r="L47" i="7"/>
  <c r="M47" i="7" s="1"/>
  <c r="L46" i="7"/>
  <c r="M46" i="7" s="1"/>
  <c r="L45" i="7"/>
  <c r="M45" i="7" s="1"/>
  <c r="L44" i="7"/>
  <c r="M44" i="7" s="1"/>
  <c r="L43" i="7"/>
  <c r="M43" i="7" s="1"/>
  <c r="L42" i="7"/>
  <c r="M42" i="7" s="1"/>
  <c r="L41" i="7"/>
  <c r="M41" i="7" s="1"/>
  <c r="L40" i="7"/>
  <c r="M40" i="7" s="1"/>
  <c r="L39" i="7"/>
  <c r="M39" i="7" s="1"/>
  <c r="L38" i="7"/>
  <c r="M38" i="7" s="1"/>
  <c r="L37" i="7"/>
  <c r="M37" i="7" s="1"/>
  <c r="L36" i="7"/>
  <c r="M36" i="7" s="1"/>
  <c r="L35" i="7"/>
  <c r="M35" i="7" s="1"/>
  <c r="L34" i="7"/>
  <c r="M34" i="7" s="1"/>
  <c r="L33" i="7"/>
  <c r="M33" i="7" s="1"/>
  <c r="L32" i="7"/>
  <c r="M32" i="7" s="1"/>
  <c r="L31" i="7"/>
  <c r="M31" i="7" s="1"/>
  <c r="L30" i="7"/>
  <c r="M30" i="7" s="1"/>
  <c r="L29" i="7"/>
  <c r="M29" i="7" s="1"/>
  <c r="L28" i="7"/>
  <c r="M28" i="7" s="1"/>
  <c r="L27" i="7"/>
  <c r="M27" i="7" s="1"/>
  <c r="L26" i="7"/>
  <c r="M26" i="7" s="1"/>
  <c r="L25" i="7"/>
  <c r="M25" i="7" s="1"/>
  <c r="L24" i="7"/>
  <c r="M24" i="7" s="1"/>
  <c r="L23" i="7"/>
  <c r="M23" i="7" s="1"/>
  <c r="L22" i="7"/>
  <c r="M22" i="7" s="1"/>
  <c r="L21" i="7"/>
  <c r="M21" i="7" s="1"/>
  <c r="L20" i="7"/>
  <c r="M20" i="7" s="1"/>
  <c r="L19" i="7"/>
  <c r="M19" i="7" s="1"/>
  <c r="L18" i="7"/>
  <c r="M18" i="7" s="1"/>
  <c r="L17" i="7"/>
  <c r="M17" i="7" s="1"/>
  <c r="L16" i="7"/>
  <c r="M16" i="7" s="1"/>
  <c r="L15" i="7"/>
  <c r="M15" i="7" s="1"/>
  <c r="L14" i="7"/>
  <c r="M14" i="7" s="1"/>
  <c r="L13" i="7"/>
  <c r="M13" i="7" s="1"/>
  <c r="L12" i="7"/>
  <c r="M12" i="7" s="1"/>
  <c r="L11" i="7"/>
  <c r="M11" i="7" s="1"/>
  <c r="L10" i="7"/>
  <c r="M10" i="7" s="1"/>
  <c r="L9" i="7"/>
  <c r="M9" i="7" s="1"/>
  <c r="L8" i="7"/>
  <c r="M8" i="7" s="1"/>
  <c r="L7" i="7"/>
  <c r="M7" i="7" s="1"/>
  <c r="L6" i="7"/>
  <c r="M6" i="7" s="1"/>
  <c r="L5" i="7"/>
  <c r="M5" i="7" s="1"/>
  <c r="L4" i="7"/>
  <c r="M4" i="7" s="1"/>
  <c r="L3" i="7"/>
  <c r="M3" i="7" s="1"/>
  <c r="L2" i="7"/>
  <c r="M2" i="7" s="1"/>
  <c r="L2" i="6"/>
  <c r="M2" i="6" s="1"/>
  <c r="L257" i="6"/>
  <c r="M257" i="6" s="1"/>
  <c r="L256" i="6"/>
  <c r="M256" i="6" s="1"/>
  <c r="L255" i="6"/>
  <c r="M255" i="6" s="1"/>
  <c r="L254" i="6"/>
  <c r="M254" i="6" s="1"/>
  <c r="L253" i="6"/>
  <c r="M253" i="6" s="1"/>
  <c r="L252" i="6"/>
  <c r="M252" i="6" s="1"/>
  <c r="L251" i="6"/>
  <c r="M251" i="6" s="1"/>
  <c r="L250" i="6"/>
  <c r="M250" i="6" s="1"/>
  <c r="L249" i="6"/>
  <c r="M249" i="6" s="1"/>
  <c r="L248" i="6"/>
  <c r="M248" i="6" s="1"/>
  <c r="L247" i="6"/>
  <c r="M247" i="6" s="1"/>
  <c r="L246" i="6"/>
  <c r="M246" i="6" s="1"/>
  <c r="L245" i="6"/>
  <c r="M245" i="6" s="1"/>
  <c r="L244" i="6"/>
  <c r="M244" i="6" s="1"/>
  <c r="L243" i="6"/>
  <c r="M243" i="6" s="1"/>
  <c r="L242" i="6"/>
  <c r="M242" i="6" s="1"/>
  <c r="L241" i="6"/>
  <c r="M241" i="6" s="1"/>
  <c r="L240" i="6"/>
  <c r="M240" i="6" s="1"/>
  <c r="L239" i="6"/>
  <c r="M239" i="6" s="1"/>
  <c r="L238" i="6"/>
  <c r="M238" i="6" s="1"/>
  <c r="L237" i="6"/>
  <c r="M237" i="6" s="1"/>
  <c r="L236" i="6"/>
  <c r="M236" i="6" s="1"/>
  <c r="L235" i="6"/>
  <c r="M235" i="6" s="1"/>
  <c r="L234" i="6"/>
  <c r="M234" i="6" s="1"/>
  <c r="L233" i="6"/>
  <c r="M233" i="6" s="1"/>
  <c r="L232" i="6"/>
  <c r="M232" i="6" s="1"/>
  <c r="L231" i="6"/>
  <c r="M231" i="6" s="1"/>
  <c r="L230" i="6"/>
  <c r="M230" i="6" s="1"/>
  <c r="L229" i="6"/>
  <c r="M229" i="6" s="1"/>
  <c r="L228" i="6"/>
  <c r="M228" i="6" s="1"/>
  <c r="L227" i="6"/>
  <c r="M227" i="6" s="1"/>
  <c r="L226" i="6"/>
  <c r="M226" i="6" s="1"/>
  <c r="L225" i="6"/>
  <c r="M225" i="6" s="1"/>
  <c r="L224" i="6"/>
  <c r="M224" i="6" s="1"/>
  <c r="L223" i="6"/>
  <c r="M223" i="6" s="1"/>
  <c r="L222" i="6"/>
  <c r="M222" i="6" s="1"/>
  <c r="L221" i="6"/>
  <c r="M221" i="6" s="1"/>
  <c r="L220" i="6"/>
  <c r="M220" i="6" s="1"/>
  <c r="L219" i="6"/>
  <c r="M219" i="6" s="1"/>
  <c r="L218" i="6"/>
  <c r="M218" i="6" s="1"/>
  <c r="L217" i="6"/>
  <c r="M217" i="6" s="1"/>
  <c r="L216" i="6"/>
  <c r="M216" i="6" s="1"/>
  <c r="L215" i="6"/>
  <c r="M215" i="6" s="1"/>
  <c r="L214" i="6"/>
  <c r="M214" i="6" s="1"/>
  <c r="L213" i="6"/>
  <c r="M213" i="6" s="1"/>
  <c r="L212" i="6"/>
  <c r="M212" i="6" s="1"/>
  <c r="L211" i="6"/>
  <c r="M211" i="6" s="1"/>
  <c r="L210" i="6"/>
  <c r="M210" i="6" s="1"/>
  <c r="L209" i="6"/>
  <c r="M209" i="6" s="1"/>
  <c r="L208" i="6"/>
  <c r="M208" i="6" s="1"/>
  <c r="L207" i="6"/>
  <c r="M207" i="6" s="1"/>
  <c r="L206" i="6"/>
  <c r="M206" i="6" s="1"/>
  <c r="L205" i="6"/>
  <c r="M205" i="6" s="1"/>
  <c r="L204" i="6"/>
  <c r="M204" i="6" s="1"/>
  <c r="L203" i="6"/>
  <c r="M203" i="6" s="1"/>
  <c r="L202" i="6"/>
  <c r="M202" i="6" s="1"/>
  <c r="L201" i="6"/>
  <c r="M201" i="6" s="1"/>
  <c r="L200" i="6"/>
  <c r="M200" i="6" s="1"/>
  <c r="L199" i="6"/>
  <c r="M199" i="6" s="1"/>
  <c r="L198" i="6"/>
  <c r="M198" i="6" s="1"/>
  <c r="L197" i="6"/>
  <c r="M197" i="6" s="1"/>
  <c r="L196" i="6"/>
  <c r="M196" i="6" s="1"/>
  <c r="L195" i="6"/>
  <c r="M195" i="6" s="1"/>
  <c r="L194" i="6"/>
  <c r="M194" i="6" s="1"/>
  <c r="L193" i="6"/>
  <c r="M193" i="6" s="1"/>
  <c r="L192" i="6"/>
  <c r="M192" i="6" s="1"/>
  <c r="L191" i="6"/>
  <c r="M191" i="6" s="1"/>
  <c r="L190" i="6"/>
  <c r="M190" i="6" s="1"/>
  <c r="L189" i="6"/>
  <c r="M189" i="6" s="1"/>
  <c r="L188" i="6"/>
  <c r="M188" i="6" s="1"/>
  <c r="L187" i="6"/>
  <c r="M187" i="6" s="1"/>
  <c r="L186" i="6"/>
  <c r="M186" i="6" s="1"/>
  <c r="L185" i="6"/>
  <c r="M185" i="6" s="1"/>
  <c r="L184" i="6"/>
  <c r="M184" i="6" s="1"/>
  <c r="L183" i="6"/>
  <c r="M183" i="6" s="1"/>
  <c r="L182" i="6"/>
  <c r="M182" i="6" s="1"/>
  <c r="L181" i="6"/>
  <c r="M181" i="6" s="1"/>
  <c r="L180" i="6"/>
  <c r="M180" i="6" s="1"/>
  <c r="L179" i="6"/>
  <c r="M179" i="6" s="1"/>
  <c r="L178" i="6"/>
  <c r="M178" i="6" s="1"/>
  <c r="L177" i="6"/>
  <c r="M177" i="6" s="1"/>
  <c r="L176" i="6"/>
  <c r="M176" i="6" s="1"/>
  <c r="L175" i="6"/>
  <c r="M175" i="6" s="1"/>
  <c r="L174" i="6"/>
  <c r="M174" i="6" s="1"/>
  <c r="L173" i="6"/>
  <c r="M173" i="6" s="1"/>
  <c r="L172" i="6"/>
  <c r="M172" i="6" s="1"/>
  <c r="L171" i="6"/>
  <c r="M171" i="6" s="1"/>
  <c r="L170" i="6"/>
  <c r="M170" i="6" s="1"/>
  <c r="L169" i="6"/>
  <c r="M169" i="6" s="1"/>
  <c r="L168" i="6"/>
  <c r="M168" i="6" s="1"/>
  <c r="L167" i="6"/>
  <c r="M167" i="6" s="1"/>
  <c r="L166" i="6"/>
  <c r="M166" i="6" s="1"/>
  <c r="L165" i="6"/>
  <c r="M165" i="6" s="1"/>
  <c r="L164" i="6"/>
  <c r="M164" i="6" s="1"/>
  <c r="L163" i="6"/>
  <c r="M163" i="6" s="1"/>
  <c r="L162" i="6"/>
  <c r="M162" i="6" s="1"/>
  <c r="L161" i="6"/>
  <c r="M161" i="6" s="1"/>
  <c r="L160" i="6"/>
  <c r="M160" i="6" s="1"/>
  <c r="L159" i="6"/>
  <c r="M159" i="6" s="1"/>
  <c r="L158" i="6"/>
  <c r="M158" i="6" s="1"/>
  <c r="L157" i="6"/>
  <c r="M157" i="6" s="1"/>
  <c r="L156" i="6"/>
  <c r="M156" i="6" s="1"/>
  <c r="L155" i="6"/>
  <c r="M155" i="6" s="1"/>
  <c r="L154" i="6"/>
  <c r="M154" i="6" s="1"/>
  <c r="L153" i="6"/>
  <c r="M153" i="6" s="1"/>
  <c r="L152" i="6"/>
  <c r="M152" i="6" s="1"/>
  <c r="L151" i="6"/>
  <c r="M151" i="6" s="1"/>
  <c r="L150" i="6"/>
  <c r="M150" i="6" s="1"/>
  <c r="L149" i="6"/>
  <c r="M149" i="6" s="1"/>
  <c r="L148" i="6"/>
  <c r="M148" i="6" s="1"/>
  <c r="L147" i="6"/>
  <c r="M147" i="6" s="1"/>
  <c r="L146" i="6"/>
  <c r="M146" i="6" s="1"/>
  <c r="L145" i="6"/>
  <c r="M145" i="6" s="1"/>
  <c r="L144" i="6"/>
  <c r="M144" i="6" s="1"/>
  <c r="L143" i="6"/>
  <c r="M143" i="6" s="1"/>
  <c r="L142" i="6"/>
  <c r="M142" i="6" s="1"/>
  <c r="L141" i="6"/>
  <c r="M141" i="6" s="1"/>
  <c r="L140" i="6"/>
  <c r="M140" i="6" s="1"/>
  <c r="L139" i="6"/>
  <c r="M139" i="6" s="1"/>
  <c r="L138" i="6"/>
  <c r="M138" i="6" s="1"/>
  <c r="L137" i="6"/>
  <c r="M137" i="6" s="1"/>
  <c r="L136" i="6"/>
  <c r="M136" i="6" s="1"/>
  <c r="L135" i="6"/>
  <c r="M135" i="6" s="1"/>
  <c r="L134" i="6"/>
  <c r="M134" i="6" s="1"/>
  <c r="L133" i="6"/>
  <c r="M133" i="6" s="1"/>
  <c r="L132" i="6"/>
  <c r="M132" i="6" s="1"/>
  <c r="L131" i="6"/>
  <c r="M131" i="6" s="1"/>
  <c r="L130" i="6"/>
  <c r="M130" i="6" s="1"/>
  <c r="L129" i="6"/>
  <c r="M129" i="6" s="1"/>
  <c r="L128" i="6"/>
  <c r="M128" i="6" s="1"/>
  <c r="L127" i="6"/>
  <c r="M127" i="6" s="1"/>
  <c r="L126" i="6"/>
  <c r="M126" i="6" s="1"/>
  <c r="L125" i="6"/>
  <c r="M125" i="6" s="1"/>
  <c r="L124" i="6"/>
  <c r="M124" i="6" s="1"/>
  <c r="L123" i="6"/>
  <c r="M123" i="6" s="1"/>
  <c r="L122" i="6"/>
  <c r="M122" i="6" s="1"/>
  <c r="L121" i="6"/>
  <c r="M121" i="6" s="1"/>
  <c r="L120" i="6"/>
  <c r="M120" i="6" s="1"/>
  <c r="L119" i="6"/>
  <c r="M119" i="6" s="1"/>
  <c r="L118" i="6"/>
  <c r="M118" i="6" s="1"/>
  <c r="L117" i="6"/>
  <c r="M117" i="6" s="1"/>
  <c r="L116" i="6"/>
  <c r="M116" i="6" s="1"/>
  <c r="L115" i="6"/>
  <c r="M115" i="6" s="1"/>
  <c r="L114" i="6"/>
  <c r="M114" i="6" s="1"/>
  <c r="L113" i="6"/>
  <c r="M113" i="6" s="1"/>
  <c r="L112" i="6"/>
  <c r="M112" i="6" s="1"/>
  <c r="L111" i="6"/>
  <c r="M111" i="6" s="1"/>
  <c r="L110" i="6"/>
  <c r="M110" i="6" s="1"/>
  <c r="L109" i="6"/>
  <c r="M109" i="6" s="1"/>
  <c r="L108" i="6"/>
  <c r="M108" i="6" s="1"/>
  <c r="L107" i="6"/>
  <c r="M107" i="6" s="1"/>
  <c r="L106" i="6"/>
  <c r="M106" i="6" s="1"/>
  <c r="L105" i="6"/>
  <c r="M105" i="6" s="1"/>
  <c r="L104" i="6"/>
  <c r="M104" i="6" s="1"/>
  <c r="L103" i="6"/>
  <c r="M103" i="6" s="1"/>
  <c r="L102" i="6"/>
  <c r="M102" i="6" s="1"/>
  <c r="L101" i="6"/>
  <c r="M101" i="6" s="1"/>
  <c r="L100" i="6"/>
  <c r="M100" i="6" s="1"/>
  <c r="L99" i="6"/>
  <c r="M99" i="6" s="1"/>
  <c r="L98" i="6"/>
  <c r="M98" i="6" s="1"/>
  <c r="L97" i="6"/>
  <c r="M97" i="6" s="1"/>
  <c r="L96" i="6"/>
  <c r="M96" i="6" s="1"/>
  <c r="L95" i="6"/>
  <c r="M95" i="6" s="1"/>
  <c r="L94" i="6"/>
  <c r="M94" i="6" s="1"/>
  <c r="L93" i="6"/>
  <c r="M93" i="6" s="1"/>
  <c r="L92" i="6"/>
  <c r="M92" i="6" s="1"/>
  <c r="L91" i="6"/>
  <c r="M91" i="6" s="1"/>
  <c r="L90" i="6"/>
  <c r="M90" i="6" s="1"/>
  <c r="L89" i="6"/>
  <c r="M89" i="6" s="1"/>
  <c r="L88" i="6"/>
  <c r="M88" i="6" s="1"/>
  <c r="L87" i="6"/>
  <c r="M87" i="6" s="1"/>
  <c r="L86" i="6"/>
  <c r="M86" i="6" s="1"/>
  <c r="L85" i="6"/>
  <c r="M85" i="6" s="1"/>
  <c r="L84" i="6"/>
  <c r="M84" i="6" s="1"/>
  <c r="L83" i="6"/>
  <c r="M83" i="6" s="1"/>
  <c r="L82" i="6"/>
  <c r="M82" i="6" s="1"/>
  <c r="L81" i="6"/>
  <c r="M81" i="6" s="1"/>
  <c r="L80" i="6"/>
  <c r="M80" i="6" s="1"/>
  <c r="L79" i="6"/>
  <c r="M79" i="6" s="1"/>
  <c r="L78" i="6"/>
  <c r="M78" i="6" s="1"/>
  <c r="L77" i="6"/>
  <c r="M77" i="6" s="1"/>
  <c r="L76" i="6"/>
  <c r="M76" i="6" s="1"/>
  <c r="L75" i="6"/>
  <c r="M75" i="6" s="1"/>
  <c r="L74" i="6"/>
  <c r="M74" i="6" s="1"/>
  <c r="L73" i="6"/>
  <c r="M73" i="6" s="1"/>
  <c r="L72" i="6"/>
  <c r="M72" i="6" s="1"/>
  <c r="L71" i="6"/>
  <c r="M71" i="6" s="1"/>
  <c r="L70" i="6"/>
  <c r="M70" i="6" s="1"/>
  <c r="L69" i="6"/>
  <c r="M69" i="6" s="1"/>
  <c r="L68" i="6"/>
  <c r="M68" i="6" s="1"/>
  <c r="L67" i="6"/>
  <c r="M67" i="6" s="1"/>
  <c r="L66" i="6"/>
  <c r="M66" i="6" s="1"/>
  <c r="L65" i="6"/>
  <c r="M65" i="6" s="1"/>
  <c r="L64" i="6"/>
  <c r="M64" i="6" s="1"/>
  <c r="L63" i="6"/>
  <c r="M63" i="6" s="1"/>
  <c r="M62" i="6"/>
  <c r="L62" i="6"/>
  <c r="L61" i="6"/>
  <c r="M61" i="6" s="1"/>
  <c r="L60" i="6"/>
  <c r="M60" i="6" s="1"/>
  <c r="L59" i="6"/>
  <c r="M59" i="6" s="1"/>
  <c r="L58" i="6"/>
  <c r="M58" i="6" s="1"/>
  <c r="L57" i="6"/>
  <c r="M57" i="6" s="1"/>
  <c r="L56" i="6"/>
  <c r="M56" i="6" s="1"/>
  <c r="L55" i="6"/>
  <c r="M55" i="6" s="1"/>
  <c r="L54" i="6"/>
  <c r="M54" i="6" s="1"/>
  <c r="L53" i="6"/>
  <c r="M53" i="6" s="1"/>
  <c r="L52" i="6"/>
  <c r="M52" i="6" s="1"/>
  <c r="L51" i="6"/>
  <c r="M51" i="6" s="1"/>
  <c r="L50" i="6"/>
  <c r="M50" i="6" s="1"/>
  <c r="L49" i="6"/>
  <c r="M49" i="6" s="1"/>
  <c r="L48" i="6"/>
  <c r="M48" i="6" s="1"/>
  <c r="L47" i="6"/>
  <c r="M47" i="6" s="1"/>
  <c r="L46" i="6"/>
  <c r="M46" i="6" s="1"/>
  <c r="L45" i="6"/>
  <c r="M45" i="6" s="1"/>
  <c r="L44" i="6"/>
  <c r="M44" i="6" s="1"/>
  <c r="L43" i="6"/>
  <c r="M43" i="6" s="1"/>
  <c r="L42" i="6"/>
  <c r="M42" i="6" s="1"/>
  <c r="L41" i="6"/>
  <c r="M41" i="6" s="1"/>
  <c r="L40" i="6"/>
  <c r="M40" i="6" s="1"/>
  <c r="L39" i="6"/>
  <c r="M39" i="6" s="1"/>
  <c r="L38" i="6"/>
  <c r="M38" i="6" s="1"/>
  <c r="L37" i="6"/>
  <c r="M37" i="6" s="1"/>
  <c r="L36" i="6"/>
  <c r="M36" i="6" s="1"/>
  <c r="L35" i="6"/>
  <c r="M35" i="6" s="1"/>
  <c r="L34" i="6"/>
  <c r="M34" i="6" s="1"/>
  <c r="L33" i="6"/>
  <c r="M33" i="6" s="1"/>
  <c r="L32" i="6"/>
  <c r="M32" i="6" s="1"/>
  <c r="L31" i="6"/>
  <c r="M31" i="6" s="1"/>
  <c r="L30" i="6"/>
  <c r="M30" i="6" s="1"/>
  <c r="L29" i="6"/>
  <c r="M29" i="6" s="1"/>
  <c r="L28" i="6"/>
  <c r="M28" i="6" s="1"/>
  <c r="L27" i="6"/>
  <c r="M27" i="6" s="1"/>
  <c r="L26" i="6"/>
  <c r="M26" i="6" s="1"/>
  <c r="L25" i="6"/>
  <c r="M25" i="6" s="1"/>
  <c r="L24" i="6"/>
  <c r="M24" i="6" s="1"/>
  <c r="L23" i="6"/>
  <c r="M23" i="6" s="1"/>
  <c r="L22" i="6"/>
  <c r="M22" i="6" s="1"/>
  <c r="L21" i="6"/>
  <c r="M21" i="6" s="1"/>
  <c r="L20" i="6"/>
  <c r="M20" i="6" s="1"/>
  <c r="L19" i="6"/>
  <c r="M19" i="6" s="1"/>
  <c r="L18" i="6"/>
  <c r="M18" i="6" s="1"/>
  <c r="L17" i="6"/>
  <c r="M17" i="6" s="1"/>
  <c r="L16" i="6"/>
  <c r="M16" i="6" s="1"/>
  <c r="L15" i="6"/>
  <c r="M15" i="6" s="1"/>
  <c r="L14" i="6"/>
  <c r="M14" i="6" s="1"/>
  <c r="L13" i="6"/>
  <c r="M13" i="6" s="1"/>
  <c r="L12" i="6"/>
  <c r="M12" i="6" s="1"/>
  <c r="L11" i="6"/>
  <c r="M11" i="6" s="1"/>
  <c r="L10" i="6"/>
  <c r="M10" i="6" s="1"/>
  <c r="L9" i="6"/>
  <c r="M9" i="6" s="1"/>
  <c r="L8" i="6"/>
  <c r="M8" i="6" s="1"/>
  <c r="L7" i="6"/>
  <c r="M7" i="6" s="1"/>
  <c r="L6" i="6"/>
  <c r="M6" i="6" s="1"/>
  <c r="L5" i="6"/>
  <c r="M5" i="6" s="1"/>
  <c r="L4" i="6"/>
  <c r="M4" i="6" s="1"/>
  <c r="L3" i="6"/>
  <c r="M3" i="6" s="1"/>
</calcChain>
</file>

<file path=xl/sharedStrings.xml><?xml version="1.0" encoding="utf-8"?>
<sst xmlns="http://schemas.openxmlformats.org/spreadsheetml/2006/main" count="16989" uniqueCount="424">
  <si>
    <t>Sample_ID</t>
  </si>
  <si>
    <t>Conditions</t>
  </si>
  <si>
    <t>RL02_001</t>
  </si>
  <si>
    <t>N2_day1</t>
  </si>
  <si>
    <t>RL02_002</t>
  </si>
  <si>
    <t>RL02_003</t>
  </si>
  <si>
    <t>RL02_004</t>
  </si>
  <si>
    <t>RL02_005</t>
  </si>
  <si>
    <t>RL02_006</t>
  </si>
  <si>
    <t>RL02_007</t>
  </si>
  <si>
    <t>N2_day5</t>
  </si>
  <si>
    <t>RL02_008</t>
  </si>
  <si>
    <t>RL02_009</t>
  </si>
  <si>
    <t>RL02_010</t>
  </si>
  <si>
    <t>RL02_011</t>
  </si>
  <si>
    <t>RL02_012</t>
  </si>
  <si>
    <t>RL02_013</t>
  </si>
  <si>
    <t>N2_day10</t>
  </si>
  <si>
    <t>RL02_014</t>
  </si>
  <si>
    <t>RL02_015</t>
  </si>
  <si>
    <t>RL02_016</t>
  </si>
  <si>
    <t>RL02_017</t>
  </si>
  <si>
    <t>RL02_018</t>
  </si>
  <si>
    <t>RL02_019</t>
  </si>
  <si>
    <t>N2_day15</t>
  </si>
  <si>
    <t>RL02_020</t>
  </si>
  <si>
    <t>RL02_021</t>
  </si>
  <si>
    <t>RL02_022</t>
  </si>
  <si>
    <t>RL02_023</t>
  </si>
  <si>
    <t>RL02_024</t>
  </si>
  <si>
    <t>DAF2_day1</t>
  </si>
  <si>
    <t>RL02_025</t>
  </si>
  <si>
    <t>RL02_027</t>
  </si>
  <si>
    <t>RL02_028</t>
  </si>
  <si>
    <t>RL02_029</t>
  </si>
  <si>
    <t>RL02_030</t>
  </si>
  <si>
    <t>DAF2_day5</t>
  </si>
  <si>
    <t>RL02_031</t>
  </si>
  <si>
    <t>RL02_032</t>
  </si>
  <si>
    <t>RL02_033</t>
  </si>
  <si>
    <t>RL02_034</t>
  </si>
  <si>
    <t>RL02_035</t>
  </si>
  <si>
    <t>RL02_036</t>
  </si>
  <si>
    <t>DAF2_day10</t>
  </si>
  <si>
    <t>RL02_037</t>
  </si>
  <si>
    <t>RL02_038</t>
  </si>
  <si>
    <t>RL02_039</t>
  </si>
  <si>
    <t>RL02_040</t>
  </si>
  <si>
    <t>RL02_041</t>
  </si>
  <si>
    <t>RL02_042</t>
  </si>
  <si>
    <t>DAF2_day15</t>
  </si>
  <si>
    <t>RL02_043</t>
  </si>
  <si>
    <t>RL02_044</t>
  </si>
  <si>
    <t>RL02_045</t>
  </si>
  <si>
    <t>RL02_046</t>
  </si>
  <si>
    <t>RL02_047</t>
  </si>
  <si>
    <t>1,5-naphthalenediamine</t>
  </si>
  <si>
    <t>1-methyladenine</t>
  </si>
  <si>
    <t>1-methyladenosine</t>
  </si>
  <si>
    <t>2,2,6,6-Tetramethyl-4-piperidinol</t>
  </si>
  <si>
    <t>2.3-phosphoglycerate</t>
  </si>
  <si>
    <t>2-amino-4-methylpyrimidine</t>
  </si>
  <si>
    <t>2-deoxyribose 5-phosphate</t>
  </si>
  <si>
    <t>2-hydroxy-3-methylvalerate</t>
  </si>
  <si>
    <t>2-hydroxycinnamate</t>
  </si>
  <si>
    <t>2-hydroxyglutarate</t>
  </si>
  <si>
    <t>2-hydroxyisovalerate</t>
  </si>
  <si>
    <t>2-methylcitrate</t>
  </si>
  <si>
    <t>2-oxoadipate</t>
  </si>
  <si>
    <t>2-oxoglutarate</t>
  </si>
  <si>
    <t>3,3'-thiopropionate</t>
  </si>
  <si>
    <t>3-phosphoserine</t>
  </si>
  <si>
    <t>3-sulfinoalanine</t>
  </si>
  <si>
    <t>3-ureidopropionate</t>
  </si>
  <si>
    <t>4-dodecylbenzenesulfonic acid</t>
  </si>
  <si>
    <t>4-guanidinobutanoate</t>
  </si>
  <si>
    <t>4-hydroxy-6-methyl-2-pyrone</t>
  </si>
  <si>
    <t>4-hydroxybenzaldehyde</t>
  </si>
  <si>
    <t>4-hydroxyphenyllactate</t>
  </si>
  <si>
    <t>4-hydroxyproline</t>
  </si>
  <si>
    <t>4-imidazolone-5-propionate</t>
  </si>
  <si>
    <t>4-indolecarbaldehyde</t>
  </si>
  <si>
    <t>4-pyridoxate</t>
  </si>
  <si>
    <t>5,5-dimethylhydantoin</t>
  </si>
  <si>
    <t>5-aminopentanoate</t>
  </si>
  <si>
    <t>5-keto-D-gluconate</t>
  </si>
  <si>
    <t>5-methylcytidine</t>
  </si>
  <si>
    <t>5-methyltetrahydrofolate</t>
  </si>
  <si>
    <t>7,8-dihydrobiopterin</t>
  </si>
  <si>
    <t>7-methylguanine</t>
  </si>
  <si>
    <t>acetylarginine</t>
  </si>
  <si>
    <t>acetyl-beta-methylcholine</t>
  </si>
  <si>
    <t>acetylcarnitine</t>
  </si>
  <si>
    <t>aconitate</t>
  </si>
  <si>
    <t>adenine</t>
  </si>
  <si>
    <t>adenosine</t>
  </si>
  <si>
    <t>ADP</t>
  </si>
  <si>
    <t>alanine</t>
  </si>
  <si>
    <t>Alanyl-Alanine</t>
  </si>
  <si>
    <t>Alanyl-Glutamine</t>
  </si>
  <si>
    <t>Alanyl-Glycine</t>
  </si>
  <si>
    <t>Alanyl-Histidine</t>
  </si>
  <si>
    <t>Alanyl-Leucine</t>
  </si>
  <si>
    <t>Alanyl-Methionine</t>
  </si>
  <si>
    <t>Alanyl-Threonine</t>
  </si>
  <si>
    <t>Alanyl-Tryptophan</t>
  </si>
  <si>
    <t>Alanyl-Tyrosine</t>
  </si>
  <si>
    <t>Ala-Pro-Lys</t>
  </si>
  <si>
    <t>allantoic acid</t>
  </si>
  <si>
    <t>allantoin</t>
  </si>
  <si>
    <t>aminoadipate</t>
  </si>
  <si>
    <t>AMP</t>
  </si>
  <si>
    <t>anserine</t>
  </si>
  <si>
    <t>anthranilic acid</t>
  </si>
  <si>
    <t>arachidate</t>
  </si>
  <si>
    <t>arachidonate</t>
  </si>
  <si>
    <t>arachidonoylcarnitine</t>
  </si>
  <si>
    <t>arginic acid</t>
  </si>
  <si>
    <t>arginine</t>
  </si>
  <si>
    <t>argininosuccinate</t>
  </si>
  <si>
    <t>Arginyl-Phenylalanine</t>
  </si>
  <si>
    <t>Arginyl-Tyrosine</t>
  </si>
  <si>
    <t>asparagine</t>
  </si>
  <si>
    <t>Asparaginyl-Lysine</t>
  </si>
  <si>
    <t>aspartate</t>
  </si>
  <si>
    <t>beta-alanine</t>
  </si>
  <si>
    <t>beta-Asp-Gly</t>
  </si>
  <si>
    <t>betaine</t>
  </si>
  <si>
    <t>biotin</t>
  </si>
  <si>
    <t>bis(4-ethylbenzylidene)sorbitol</t>
  </si>
  <si>
    <t>C3-carnitine</t>
  </si>
  <si>
    <t>C4-carnitine</t>
  </si>
  <si>
    <t>C5-carnitine</t>
  </si>
  <si>
    <t>carnitine</t>
  </si>
  <si>
    <t>CDP-ethanolamine</t>
  </si>
  <si>
    <t>choline</t>
  </si>
  <si>
    <t>cinnamate</t>
  </si>
  <si>
    <t>citicoline</t>
  </si>
  <si>
    <t>citrate</t>
  </si>
  <si>
    <t>citrulline</t>
  </si>
  <si>
    <t>CMP</t>
  </si>
  <si>
    <t>coumarin</t>
  </si>
  <si>
    <t>cyclic ADP-ribose</t>
  </si>
  <si>
    <t>cyclic AMP</t>
  </si>
  <si>
    <t>cyclic CMP</t>
  </si>
  <si>
    <t>cyclic GMP</t>
  </si>
  <si>
    <t>cystathionine</t>
  </si>
  <si>
    <t>cysteinylglycine</t>
  </si>
  <si>
    <t>cystine</t>
  </si>
  <si>
    <t>cytidine</t>
  </si>
  <si>
    <t>dAMP</t>
  </si>
  <si>
    <t>dCMP</t>
  </si>
  <si>
    <t>deoxyadenosine</t>
  </si>
  <si>
    <t>deoxycarnitine</t>
  </si>
  <si>
    <t>dephosphocoenzyme A</t>
  </si>
  <si>
    <t>dethiobiotin</t>
  </si>
  <si>
    <t>diaminopimelate</t>
  </si>
  <si>
    <t>didecyldimethylammonium</t>
  </si>
  <si>
    <t>diethanolamine</t>
  </si>
  <si>
    <t>dihydroorotate</t>
  </si>
  <si>
    <t>dihydroxyacetone phosphate</t>
  </si>
  <si>
    <t>dipalmitoylphosphatidylcholine</t>
  </si>
  <si>
    <t>docosanoate</t>
  </si>
  <si>
    <t>dodecyl sulfate</t>
  </si>
  <si>
    <t>dTMP</t>
  </si>
  <si>
    <t>eicosadienoate</t>
  </si>
  <si>
    <t>eicosapentaenoate</t>
  </si>
  <si>
    <t>eicosatrienoate</t>
  </si>
  <si>
    <t>eicosenoate</t>
  </si>
  <si>
    <t>epsilon-(gamma-Glutamyl)lysine</t>
  </si>
  <si>
    <t>ergothioneine</t>
  </si>
  <si>
    <t>erythritol</t>
  </si>
  <si>
    <t>erythronate.threonate</t>
  </si>
  <si>
    <t>Flavin mononucleotide (FMN)</t>
  </si>
  <si>
    <t>formiminoglutamate</t>
  </si>
  <si>
    <t>fructose 6-phosphate</t>
  </si>
  <si>
    <t>fumarate</t>
  </si>
  <si>
    <t>gamma-glutamylalanine</t>
  </si>
  <si>
    <t>gamma-glutamylcysteine</t>
  </si>
  <si>
    <t>gamma-glutamylglutamate</t>
  </si>
  <si>
    <t>gamma-glutamylglycine</t>
  </si>
  <si>
    <t>Gamma-glutamylhistidine</t>
  </si>
  <si>
    <t>Gamma-glutamylleucine</t>
  </si>
  <si>
    <t>gluconate</t>
  </si>
  <si>
    <t>glucose</t>
  </si>
  <si>
    <t>glucose 6-phosphate</t>
  </si>
  <si>
    <t>glucuronate</t>
  </si>
  <si>
    <t>glutamate</t>
  </si>
  <si>
    <t>glutamine</t>
  </si>
  <si>
    <t>glutarylcarnitine</t>
  </si>
  <si>
    <t>glutathione reduced</t>
  </si>
  <si>
    <t>glyceraldehyde 3-phosphate</t>
  </si>
  <si>
    <t>glycerate</t>
  </si>
  <si>
    <t>glycerol 2-phosphate</t>
  </si>
  <si>
    <t>glycerol 3-phosphate</t>
  </si>
  <si>
    <t>Glycerophospho-N-palmitoyl ethanolamine</t>
  </si>
  <si>
    <t>Glycine</t>
  </si>
  <si>
    <t>Glycyl-Asparagine</t>
  </si>
  <si>
    <t>Glycyl-Glutamine</t>
  </si>
  <si>
    <t>Glycyl-Glycine</t>
  </si>
  <si>
    <t>Glycyl-Leucine</t>
  </si>
  <si>
    <t>Glycyl-Proline</t>
  </si>
  <si>
    <t>Glycyl-Serine</t>
  </si>
  <si>
    <t>Glycyl-Tyrosine</t>
  </si>
  <si>
    <t>GMP</t>
  </si>
  <si>
    <t>guanidinoacetate</t>
  </si>
  <si>
    <t>guanine</t>
  </si>
  <si>
    <t>guanosine</t>
  </si>
  <si>
    <t>harmane</t>
  </si>
  <si>
    <t>heneicosanoate</t>
  </si>
  <si>
    <t>heptadecanoate</t>
  </si>
  <si>
    <t>heptadecenoate</t>
  </si>
  <si>
    <t>hexanoylcarnitine</t>
  </si>
  <si>
    <t>hexitol</t>
  </si>
  <si>
    <t>hexosamine phosphate</t>
  </si>
  <si>
    <t>hippurate-d5</t>
  </si>
  <si>
    <t>histamine</t>
  </si>
  <si>
    <t>histidine</t>
  </si>
  <si>
    <t>Histidinyl-Alanine</t>
  </si>
  <si>
    <t>Histidinyl-Valine</t>
  </si>
  <si>
    <t>homoarginine</t>
  </si>
  <si>
    <t>homocitrulline</t>
  </si>
  <si>
    <t>homogentisate</t>
  </si>
  <si>
    <t>hydroxybutyrylcarnitine</t>
  </si>
  <si>
    <t>hydroxyisocaproate</t>
  </si>
  <si>
    <t>hypotaurine</t>
  </si>
  <si>
    <t>hypoxanthine</t>
  </si>
  <si>
    <t>IMP</t>
  </si>
  <si>
    <t>indole-3-acrylate</t>
  </si>
  <si>
    <t>Indole-3-aldehyde</t>
  </si>
  <si>
    <t>Indole-3-propionate</t>
  </si>
  <si>
    <t>indoxyl beta-glucoside</t>
  </si>
  <si>
    <t>inosine</t>
  </si>
  <si>
    <t>isobutyrate</t>
  </si>
  <si>
    <t>isoleucine</t>
  </si>
  <si>
    <t>isophthalate</t>
  </si>
  <si>
    <t>ketoleucine</t>
  </si>
  <si>
    <t>kynurenine</t>
  </si>
  <si>
    <t>kyotorphin</t>
  </si>
  <si>
    <t>lactate</t>
  </si>
  <si>
    <t>lactoylcysteine</t>
  </si>
  <si>
    <t>laurate</t>
  </si>
  <si>
    <t>leucine</t>
  </si>
  <si>
    <t>Leucyl-Alanine</t>
  </si>
  <si>
    <t>Leucyl-Glycine</t>
  </si>
  <si>
    <t>Leucyl-Leucine</t>
  </si>
  <si>
    <t>Leucyl-Proline</t>
  </si>
  <si>
    <t>Leucyl-Serine</t>
  </si>
  <si>
    <t>Leucyl-Valine</t>
  </si>
  <si>
    <t>linoleate</t>
  </si>
  <si>
    <t>linolenate</t>
  </si>
  <si>
    <t>linoleylcarnitine</t>
  </si>
  <si>
    <t>lysine</t>
  </si>
  <si>
    <t>Lysyl-Leucine</t>
  </si>
  <si>
    <t>Lysyl-Proline</t>
  </si>
  <si>
    <t>Lysyl-Valine</t>
  </si>
  <si>
    <t>malate</t>
  </si>
  <si>
    <t>malonylcarnitine</t>
  </si>
  <si>
    <t>maltotetraose</t>
  </si>
  <si>
    <t>maltotriose</t>
  </si>
  <si>
    <t>methionine</t>
  </si>
  <si>
    <t>methionine sulfoxide</t>
  </si>
  <si>
    <t>methylhistidine</t>
  </si>
  <si>
    <t>methylthioadenosine</t>
  </si>
  <si>
    <t>mevalonate</t>
  </si>
  <si>
    <t>mevalonate 5-phosphate</t>
  </si>
  <si>
    <t>mevalonate 5-pyrophosphate</t>
  </si>
  <si>
    <t>myristate</t>
  </si>
  <si>
    <t>N,N-dimethylarginine</t>
  </si>
  <si>
    <t>N2-acetylornithine</t>
  </si>
  <si>
    <t>N2-gamma-Glutamylglutamine</t>
  </si>
  <si>
    <t>N6,N6,N6-Trimethyllysine</t>
  </si>
  <si>
    <t>N6-acetyllysine</t>
  </si>
  <si>
    <t>N6-acetyl-N6-hydroxylysine</t>
  </si>
  <si>
    <t>N6-methyllysine</t>
  </si>
  <si>
    <t>N-acetylasparagine</t>
  </si>
  <si>
    <t>N-acetylaspartate</t>
  </si>
  <si>
    <t>N-acetylgalactosamine</t>
  </si>
  <si>
    <t>N-acetylglutamate</t>
  </si>
  <si>
    <t>N-acetylglutamine</t>
  </si>
  <si>
    <t>N-acetylhexosamine</t>
  </si>
  <si>
    <t>N-acetylhexosamine phosphate</t>
  </si>
  <si>
    <t>N-acetylhistidine</t>
  </si>
  <si>
    <t>N-acetyllactosamine</t>
  </si>
  <si>
    <t>N-acetylleucine</t>
  </si>
  <si>
    <t>N-acetylmethionine</t>
  </si>
  <si>
    <t>N-acetylputrescine</t>
  </si>
  <si>
    <t>N-acetylserine</t>
  </si>
  <si>
    <t>N-acetyltryptophan</t>
  </si>
  <si>
    <t>N-acetyltyramine</t>
  </si>
  <si>
    <t>N-acetyltyrosine</t>
  </si>
  <si>
    <t>NAD</t>
  </si>
  <si>
    <t>NADH</t>
  </si>
  <si>
    <t>N-alpha-acetyllysine</t>
  </si>
  <si>
    <t>N-carboxyethyl-gamma-aminobutyrate</t>
  </si>
  <si>
    <t>N-formylmethionine</t>
  </si>
  <si>
    <t>nicotinamide mononucleotide</t>
  </si>
  <si>
    <t>nicotinate</t>
  </si>
  <si>
    <t>N-lactoylmethionine</t>
  </si>
  <si>
    <t>N-lactoylphenylalanine</t>
  </si>
  <si>
    <t>N-lactoyltryptophan</t>
  </si>
  <si>
    <t>nonadecanoate</t>
  </si>
  <si>
    <t>nonanoate</t>
  </si>
  <si>
    <t>octadecanamine</t>
  </si>
  <si>
    <t>octadecanoylcarnitine</t>
  </si>
  <si>
    <t>octanoate</t>
  </si>
  <si>
    <t>oleate</t>
  </si>
  <si>
    <t>oleoylcarnitine</t>
  </si>
  <si>
    <t>oleoyl-L-alpha-lysophosphatidic acid</t>
  </si>
  <si>
    <t>ophthalmate</t>
  </si>
  <si>
    <t>ornithine</t>
  </si>
  <si>
    <t>orotate</t>
  </si>
  <si>
    <t>oxidized glutathione</t>
  </si>
  <si>
    <t>palmitate</t>
  </si>
  <si>
    <t>palmitoleate</t>
  </si>
  <si>
    <t>palmitoyl sphingomyelin</t>
  </si>
  <si>
    <t>palmitoylcarnitine</t>
  </si>
  <si>
    <t>pantothenate</t>
  </si>
  <si>
    <t>pentadecanoate</t>
  </si>
  <si>
    <t>pentose phosphate</t>
  </si>
  <si>
    <t>phenylalanine</t>
  </si>
  <si>
    <t>phenylalanylalanine</t>
  </si>
  <si>
    <t>phenylalanylarginine</t>
  </si>
  <si>
    <t>phenylalanylproline</t>
  </si>
  <si>
    <t>phosphoenolpyruvate</t>
  </si>
  <si>
    <t>phosphoethanolamine</t>
  </si>
  <si>
    <t>phosphorylcholine</t>
  </si>
  <si>
    <t>pimelate</t>
  </si>
  <si>
    <t>pipecolate</t>
  </si>
  <si>
    <t>proline</t>
  </si>
  <si>
    <t>pseudouridine</t>
  </si>
  <si>
    <t>pyroglutamate</t>
  </si>
  <si>
    <t>pyruvate</t>
  </si>
  <si>
    <t>riboflavin</t>
  </si>
  <si>
    <t>S-(2-succinyl)cysteine</t>
  </si>
  <si>
    <t>saccharopine</t>
  </si>
  <si>
    <t>S-adenosylhomocysteine</t>
  </si>
  <si>
    <t>S-adenosylmethionine</t>
  </si>
  <si>
    <t>salicylate</t>
  </si>
  <si>
    <t>S-carboxymethylcysteine</t>
  </si>
  <si>
    <t>sedoheptulose 7-phosphate</t>
  </si>
  <si>
    <t>serine</t>
  </si>
  <si>
    <t>Ser-Leu-His</t>
  </si>
  <si>
    <t>Ser-Leu-Lys</t>
  </si>
  <si>
    <t>Seryl-Alanine</t>
  </si>
  <si>
    <t>stearate</t>
  </si>
  <si>
    <t>stearoylcarnitine</t>
  </si>
  <si>
    <t>succinate</t>
  </si>
  <si>
    <t>succinylcarnitine</t>
  </si>
  <si>
    <t>targinine</t>
  </si>
  <si>
    <t>taurine</t>
  </si>
  <si>
    <t>taurodeoxycholate</t>
  </si>
  <si>
    <t>tert-Butyl N-[1-(aminocarbonyl)-3-methylbutyl]carbamate</t>
  </si>
  <si>
    <t>thiamine</t>
  </si>
  <si>
    <t>thiamine monophosphate</t>
  </si>
  <si>
    <t>thioproline</t>
  </si>
  <si>
    <t>threonine</t>
  </si>
  <si>
    <t>Threoninyl-Glutamine</t>
  </si>
  <si>
    <t>Threoninyl-Leucine</t>
  </si>
  <si>
    <t>Threoninyl-Serine</t>
  </si>
  <si>
    <t>Thr-Leu-His</t>
  </si>
  <si>
    <t>Thr-Leu-Lys</t>
  </si>
  <si>
    <t>tiglylcarnitine</t>
  </si>
  <si>
    <t>trehalose</t>
  </si>
  <si>
    <t>trigonelline</t>
  </si>
  <si>
    <t>triisopropanolamine</t>
  </si>
  <si>
    <t>trimethylamine N-oxide</t>
  </si>
  <si>
    <t>tryptophan</t>
  </si>
  <si>
    <t>tyrosine</t>
  </si>
  <si>
    <t>UDP</t>
  </si>
  <si>
    <t>UDP-glucose</t>
  </si>
  <si>
    <t>UDP-N-acetylglucosamine</t>
  </si>
  <si>
    <t>UMP</t>
  </si>
  <si>
    <t>undecylenic acid</t>
  </si>
  <si>
    <t>uracil</t>
  </si>
  <si>
    <t>uric acid</t>
  </si>
  <si>
    <t>uridine</t>
  </si>
  <si>
    <t>urocanate</t>
  </si>
  <si>
    <t>Valeric acid</t>
  </si>
  <si>
    <t>valine</t>
  </si>
  <si>
    <t>valine-d8</t>
  </si>
  <si>
    <t>Val-Leu-His</t>
  </si>
  <si>
    <t>Val-Leu-Lys</t>
  </si>
  <si>
    <t>Val-Ser</t>
  </si>
  <si>
    <t>Val-Tyr</t>
  </si>
  <si>
    <t>Val-Val-Val</t>
  </si>
  <si>
    <t>Valyl-Aspartate</t>
  </si>
  <si>
    <t>Valyl-Glutamate</t>
  </si>
  <si>
    <t>Valyl-Glycine</t>
  </si>
  <si>
    <t>Valyl-Methionine</t>
  </si>
  <si>
    <t>Valyl-Proline</t>
  </si>
  <si>
    <t>Valyl-Serine</t>
  </si>
  <si>
    <t>Valyl-Threonine</t>
  </si>
  <si>
    <t>Valyl-Tyrosine</t>
  </si>
  <si>
    <t>Valyl-Valine</t>
  </si>
  <si>
    <t>xanthine</t>
  </si>
  <si>
    <t>xanthosine</t>
  </si>
  <si>
    <t>xanthosine monophosphate</t>
  </si>
  <si>
    <t>Outliers</t>
  </si>
  <si>
    <t>no</t>
  </si>
  <si>
    <t>No</t>
  </si>
  <si>
    <t>Yes</t>
  </si>
  <si>
    <t>Discovery?</t>
  </si>
  <si>
    <t>P value</t>
  </si>
  <si>
    <t>Mean of N2_day5</t>
  </si>
  <si>
    <t>Mean of N2_day1</t>
  </si>
  <si>
    <t>Difference</t>
  </si>
  <si>
    <t>SE of difference</t>
  </si>
  <si>
    <t>t ratio</t>
  </si>
  <si>
    <t>df</t>
  </si>
  <si>
    <t>q value</t>
  </si>
  <si>
    <t>-log10(q value)</t>
  </si>
  <si>
    <t>&lt;0,000001</t>
  </si>
  <si>
    <t>3.3'-thiopropionate</t>
  </si>
  <si>
    <t>Mean of N2_day10</t>
  </si>
  <si>
    <t>Mean of N2_day15</t>
  </si>
  <si>
    <t>Mean of DAF2_day1</t>
  </si>
  <si>
    <t>Mean of DAF2_day5</t>
  </si>
  <si>
    <t>Mean of DAF2_day10</t>
  </si>
  <si>
    <t>Mean of DAF2_day15</t>
  </si>
  <si>
    <t>Fold change</t>
  </si>
  <si>
    <t>Log2 Fold Change</t>
  </si>
  <si>
    <t>Red:Cold-induced metabolites</t>
  </si>
  <si>
    <r>
      <t xml:space="preserve">Supplementary Table 4. Metabolomics analysis of wild-type and </t>
    </r>
    <r>
      <rPr>
        <b/>
        <i/>
        <sz val="14"/>
        <color theme="1"/>
        <rFont val="Calibri"/>
        <family val="2"/>
        <scheme val="minor"/>
      </rPr>
      <t>daf-2(e1370)</t>
    </r>
    <r>
      <rPr>
        <b/>
        <sz val="14"/>
        <color theme="1"/>
        <rFont val="Calibri"/>
        <family val="2"/>
        <scheme val="minor"/>
      </rPr>
      <t xml:space="preserve"> mutant </t>
    </r>
    <r>
      <rPr>
        <b/>
        <i/>
        <sz val="14"/>
        <color theme="1"/>
        <rFont val="Calibri"/>
        <family val="2"/>
        <scheme val="minor"/>
      </rPr>
      <t>C. elegans</t>
    </r>
    <r>
      <rPr>
        <b/>
        <sz val="14"/>
        <color theme="1"/>
        <rFont val="Calibri"/>
        <family val="2"/>
        <scheme val="minor"/>
      </rPr>
      <t xml:space="preserve"> at different ages, maintained at 20 °C during the whole experiment. </t>
    </r>
    <r>
      <rPr>
        <sz val="14"/>
        <color theme="1"/>
        <rFont val="Calibri"/>
        <family val="2"/>
        <scheme val="minor"/>
      </rPr>
      <t xml:space="preserve">Quantitative analysis of wild-type and </t>
    </r>
    <r>
      <rPr>
        <i/>
        <sz val="14"/>
        <color theme="1"/>
        <rFont val="Calibri"/>
        <family val="2"/>
        <scheme val="minor"/>
      </rPr>
      <t>daf-2(e1370</t>
    </r>
    <r>
      <rPr>
        <sz val="14"/>
        <color theme="1"/>
        <rFont val="Calibri"/>
        <family val="2"/>
        <scheme val="minor"/>
      </rPr>
      <t>) mutant worms at day 1, 5, 10 and 15 of adulthood cultured at 20 °C (</t>
    </r>
    <r>
      <rPr>
        <i/>
        <sz val="14"/>
        <color theme="1"/>
        <rFont val="Calibri"/>
        <family val="2"/>
        <scheme val="minor"/>
      </rPr>
      <t>n</t>
    </r>
    <r>
      <rPr>
        <sz val="14"/>
        <color theme="1"/>
        <rFont val="Calibri"/>
        <family val="2"/>
        <scheme val="minor"/>
      </rPr>
      <t xml:space="preserve"> = 5-6 biological replicates). Statistical analysis: Two-stage step-up method of Benjamini, Krieger, and Yekutieli multiple </t>
    </r>
    <r>
      <rPr>
        <i/>
        <sz val="14"/>
        <color theme="1"/>
        <rFont val="Calibri"/>
        <family val="2"/>
        <scheme val="minor"/>
      </rPr>
      <t>t</t>
    </r>
    <r>
      <rPr>
        <sz val="14"/>
        <color theme="1"/>
        <rFont val="Calibri"/>
        <family val="2"/>
        <scheme val="minor"/>
      </rPr>
      <t>-test, FDR (</t>
    </r>
    <r>
      <rPr>
        <i/>
        <sz val="14"/>
        <color theme="1"/>
        <rFont val="Calibri"/>
        <family val="2"/>
        <scheme val="minor"/>
      </rPr>
      <t>q</t>
    </r>
    <r>
      <rPr>
        <sz val="14"/>
        <color theme="1"/>
        <rFont val="Calibri"/>
        <family val="2"/>
        <scheme val="minor"/>
      </rPr>
      <t xml:space="preserve"> value) &lt;0.01 was considered significant.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</si>
</sst>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9" fillId="3" borderId="0" xfId="0" applyFont="1" applyFill="1"/>
    <xf numFmtId="0" fontId="0" fillId="3" borderId="0" xfId="0" applyFill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/>
    <xf numFmtId="0" fontId="14" fillId="0" borderId="0" xfId="0" applyFont="1"/>
    <xf numFmtId="0" fontId="4" fillId="3" borderId="0" xfId="0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zoomScale="110" zoomScaleNormal="110" workbookViewId="0">
      <selection activeCell="J8" sqref="J8"/>
    </sheetView>
  </sheetViews>
  <sheetFormatPr baseColWidth="10" defaultColWidth="8.83203125" defaultRowHeight="15" x14ac:dyDescent="0.2"/>
  <sheetData>
    <row r="1" spans="1:2" ht="19" x14ac:dyDescent="0.25">
      <c r="A1" s="6" t="s">
        <v>423</v>
      </c>
    </row>
    <row r="2" spans="1:2" ht="19" x14ac:dyDescent="0.25">
      <c r="A2" s="6"/>
    </row>
    <row r="3" spans="1:2" s="1" customFormat="1" x14ac:dyDescent="0.2">
      <c r="A3" s="1" t="s">
        <v>0</v>
      </c>
      <c r="B3" s="1" t="s">
        <v>1</v>
      </c>
    </row>
    <row r="4" spans="1:2" x14ac:dyDescent="0.2">
      <c r="A4" t="s">
        <v>2</v>
      </c>
      <c r="B4" t="s">
        <v>3</v>
      </c>
    </row>
    <row r="5" spans="1:2" x14ac:dyDescent="0.2">
      <c r="A5" t="s">
        <v>4</v>
      </c>
      <c r="B5" t="s">
        <v>3</v>
      </c>
    </row>
    <row r="6" spans="1:2" x14ac:dyDescent="0.2">
      <c r="A6" t="s">
        <v>5</v>
      </c>
      <c r="B6" t="s">
        <v>3</v>
      </c>
    </row>
    <row r="7" spans="1:2" x14ac:dyDescent="0.2">
      <c r="A7" t="s">
        <v>6</v>
      </c>
      <c r="B7" t="s">
        <v>3</v>
      </c>
    </row>
    <row r="8" spans="1:2" x14ac:dyDescent="0.2">
      <c r="A8" t="s">
        <v>7</v>
      </c>
      <c r="B8" t="s">
        <v>3</v>
      </c>
    </row>
    <row r="9" spans="1:2" x14ac:dyDescent="0.2">
      <c r="A9" t="s">
        <v>8</v>
      </c>
      <c r="B9" t="s">
        <v>3</v>
      </c>
    </row>
    <row r="10" spans="1:2" x14ac:dyDescent="0.2">
      <c r="A10" t="s">
        <v>9</v>
      </c>
      <c r="B10" t="s">
        <v>10</v>
      </c>
    </row>
    <row r="11" spans="1:2" x14ac:dyDescent="0.2">
      <c r="A11" t="s">
        <v>11</v>
      </c>
      <c r="B11" t="s">
        <v>10</v>
      </c>
    </row>
    <row r="12" spans="1:2" x14ac:dyDescent="0.2">
      <c r="A12" t="s">
        <v>12</v>
      </c>
      <c r="B12" t="s">
        <v>10</v>
      </c>
    </row>
    <row r="13" spans="1:2" x14ac:dyDescent="0.2">
      <c r="A13" t="s">
        <v>13</v>
      </c>
      <c r="B13" t="s">
        <v>10</v>
      </c>
    </row>
    <row r="14" spans="1:2" x14ac:dyDescent="0.2">
      <c r="A14" t="s">
        <v>14</v>
      </c>
      <c r="B14" t="s">
        <v>10</v>
      </c>
    </row>
    <row r="15" spans="1:2" x14ac:dyDescent="0.2">
      <c r="A15" t="s">
        <v>15</v>
      </c>
      <c r="B15" t="s">
        <v>10</v>
      </c>
    </row>
    <row r="16" spans="1:2" x14ac:dyDescent="0.2">
      <c r="A16" t="s">
        <v>16</v>
      </c>
      <c r="B16" t="s">
        <v>17</v>
      </c>
    </row>
    <row r="17" spans="1:2" x14ac:dyDescent="0.2">
      <c r="A17" t="s">
        <v>18</v>
      </c>
      <c r="B17" t="s">
        <v>17</v>
      </c>
    </row>
    <row r="18" spans="1:2" x14ac:dyDescent="0.2">
      <c r="A18" t="s">
        <v>19</v>
      </c>
      <c r="B18" t="s">
        <v>17</v>
      </c>
    </row>
    <row r="19" spans="1:2" x14ac:dyDescent="0.2">
      <c r="A19" t="s">
        <v>20</v>
      </c>
      <c r="B19" t="s">
        <v>17</v>
      </c>
    </row>
    <row r="20" spans="1:2" x14ac:dyDescent="0.2">
      <c r="A20" t="s">
        <v>21</v>
      </c>
      <c r="B20" t="s">
        <v>17</v>
      </c>
    </row>
    <row r="21" spans="1:2" x14ac:dyDescent="0.2">
      <c r="A21" t="s">
        <v>22</v>
      </c>
      <c r="B21" t="s">
        <v>17</v>
      </c>
    </row>
    <row r="22" spans="1:2" x14ac:dyDescent="0.2">
      <c r="A22" t="s">
        <v>23</v>
      </c>
      <c r="B22" t="s">
        <v>24</v>
      </c>
    </row>
    <row r="23" spans="1:2" x14ac:dyDescent="0.2">
      <c r="A23" t="s">
        <v>25</v>
      </c>
      <c r="B23" t="s">
        <v>24</v>
      </c>
    </row>
    <row r="24" spans="1:2" x14ac:dyDescent="0.2">
      <c r="A24" t="s">
        <v>26</v>
      </c>
      <c r="B24" t="s">
        <v>24</v>
      </c>
    </row>
    <row r="25" spans="1:2" x14ac:dyDescent="0.2">
      <c r="A25" t="s">
        <v>27</v>
      </c>
      <c r="B25" t="s">
        <v>24</v>
      </c>
    </row>
    <row r="26" spans="1:2" x14ac:dyDescent="0.2">
      <c r="A26" t="s">
        <v>28</v>
      </c>
      <c r="B26" t="s">
        <v>24</v>
      </c>
    </row>
    <row r="27" spans="1:2" x14ac:dyDescent="0.2">
      <c r="A27" t="s">
        <v>29</v>
      </c>
      <c r="B27" t="s">
        <v>30</v>
      </c>
    </row>
    <row r="28" spans="1:2" x14ac:dyDescent="0.2">
      <c r="A28" t="s">
        <v>31</v>
      </c>
      <c r="B28" t="s">
        <v>30</v>
      </c>
    </row>
    <row r="29" spans="1:2" x14ac:dyDescent="0.2">
      <c r="A29" t="s">
        <v>32</v>
      </c>
      <c r="B29" t="s">
        <v>30</v>
      </c>
    </row>
    <row r="30" spans="1:2" x14ac:dyDescent="0.2">
      <c r="A30" t="s">
        <v>33</v>
      </c>
      <c r="B30" t="s">
        <v>30</v>
      </c>
    </row>
    <row r="31" spans="1:2" x14ac:dyDescent="0.2">
      <c r="A31" t="s">
        <v>34</v>
      </c>
      <c r="B31" t="s">
        <v>30</v>
      </c>
    </row>
    <row r="32" spans="1:2" x14ac:dyDescent="0.2">
      <c r="A32" t="s">
        <v>35</v>
      </c>
      <c r="B32" t="s">
        <v>36</v>
      </c>
    </row>
    <row r="33" spans="1:2" x14ac:dyDescent="0.2">
      <c r="A33" t="s">
        <v>37</v>
      </c>
      <c r="B33" t="s">
        <v>36</v>
      </c>
    </row>
    <row r="34" spans="1:2" x14ac:dyDescent="0.2">
      <c r="A34" t="s">
        <v>38</v>
      </c>
      <c r="B34" t="s">
        <v>36</v>
      </c>
    </row>
    <row r="35" spans="1:2" x14ac:dyDescent="0.2">
      <c r="A35" t="s">
        <v>39</v>
      </c>
      <c r="B35" t="s">
        <v>36</v>
      </c>
    </row>
    <row r="36" spans="1:2" x14ac:dyDescent="0.2">
      <c r="A36" t="s">
        <v>40</v>
      </c>
      <c r="B36" t="s">
        <v>36</v>
      </c>
    </row>
    <row r="37" spans="1:2" x14ac:dyDescent="0.2">
      <c r="A37" t="s">
        <v>41</v>
      </c>
      <c r="B37" t="s">
        <v>36</v>
      </c>
    </row>
    <row r="38" spans="1:2" x14ac:dyDescent="0.2">
      <c r="A38" t="s">
        <v>42</v>
      </c>
      <c r="B38" t="s">
        <v>43</v>
      </c>
    </row>
    <row r="39" spans="1:2" x14ac:dyDescent="0.2">
      <c r="A39" t="s">
        <v>44</v>
      </c>
      <c r="B39" t="s">
        <v>43</v>
      </c>
    </row>
    <row r="40" spans="1:2" x14ac:dyDescent="0.2">
      <c r="A40" t="s">
        <v>45</v>
      </c>
      <c r="B40" t="s">
        <v>43</v>
      </c>
    </row>
    <row r="41" spans="1:2" x14ac:dyDescent="0.2">
      <c r="A41" t="s">
        <v>46</v>
      </c>
      <c r="B41" t="s">
        <v>43</v>
      </c>
    </row>
    <row r="42" spans="1:2" x14ac:dyDescent="0.2">
      <c r="A42" t="s">
        <v>47</v>
      </c>
      <c r="B42" t="s">
        <v>43</v>
      </c>
    </row>
    <row r="43" spans="1:2" x14ac:dyDescent="0.2">
      <c r="A43" t="s">
        <v>48</v>
      </c>
      <c r="B43" t="s">
        <v>43</v>
      </c>
    </row>
    <row r="44" spans="1:2" x14ac:dyDescent="0.2">
      <c r="A44" t="s">
        <v>49</v>
      </c>
      <c r="B44" t="s">
        <v>50</v>
      </c>
    </row>
    <row r="45" spans="1:2" x14ac:dyDescent="0.2">
      <c r="A45" t="s">
        <v>51</v>
      </c>
      <c r="B45" t="s">
        <v>50</v>
      </c>
    </row>
    <row r="46" spans="1:2" x14ac:dyDescent="0.2">
      <c r="A46" t="s">
        <v>52</v>
      </c>
      <c r="B46" t="s">
        <v>50</v>
      </c>
    </row>
    <row r="47" spans="1:2" x14ac:dyDescent="0.2">
      <c r="A47" t="s">
        <v>53</v>
      </c>
      <c r="B47" t="s">
        <v>50</v>
      </c>
    </row>
    <row r="48" spans="1:2" x14ac:dyDescent="0.2">
      <c r="A48" t="s">
        <v>54</v>
      </c>
      <c r="B48" t="s">
        <v>50</v>
      </c>
    </row>
    <row r="49" spans="1:2" x14ac:dyDescent="0.2">
      <c r="A49" t="s">
        <v>55</v>
      </c>
      <c r="B49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E47"/>
  <sheetViews>
    <sheetView workbookViewId="0">
      <selection activeCell="KE1" sqref="KE1:KE1048576"/>
    </sheetView>
  </sheetViews>
  <sheetFormatPr baseColWidth="10" defaultColWidth="8.83203125" defaultRowHeight="15" x14ac:dyDescent="0.2"/>
  <cols>
    <col min="1" max="1" width="9.33203125" bestFit="1" customWidth="1"/>
    <col min="2" max="2" width="20.5" bestFit="1" customWidth="1"/>
    <col min="3" max="3" width="14.5" bestFit="1" customWidth="1"/>
    <col min="4" max="4" width="16.33203125" bestFit="1" customWidth="1"/>
    <col min="5" max="5" width="27.83203125" bestFit="1" customWidth="1"/>
    <col min="6" max="6" width="18.1640625" bestFit="1" customWidth="1"/>
    <col min="7" max="7" width="23.83203125" bestFit="1" customWidth="1"/>
    <col min="8" max="8" width="22.5" bestFit="1" customWidth="1"/>
    <col min="9" max="9" width="23" bestFit="1" customWidth="1"/>
    <col min="10" max="10" width="17.1640625" bestFit="1" customWidth="1"/>
    <col min="11" max="11" width="15.83203125" bestFit="1" customWidth="1"/>
    <col min="12" max="12" width="17.5" bestFit="1" customWidth="1"/>
    <col min="13" max="13" width="13.33203125" bestFit="1" customWidth="1"/>
    <col min="14" max="14" width="12.1640625" bestFit="1" customWidth="1"/>
    <col min="15" max="15" width="12.5" bestFit="1" customWidth="1"/>
    <col min="16" max="16" width="16.6640625" bestFit="1" customWidth="1"/>
    <col min="17" max="17" width="14.1640625" bestFit="1" customWidth="1"/>
    <col min="18" max="18" width="13.5" bestFit="1" customWidth="1"/>
    <col min="19" max="19" width="16.6640625" bestFit="1" customWidth="1"/>
    <col min="20" max="20" width="25.33203125" bestFit="1" customWidth="1"/>
    <col min="21" max="21" width="18.5" bestFit="1" customWidth="1"/>
    <col min="22" max="22" width="24.1640625" bestFit="1" customWidth="1"/>
    <col min="23" max="23" width="19.83203125" bestFit="1" customWidth="1"/>
    <col min="24" max="24" width="19.6640625" bestFit="1" customWidth="1"/>
    <col min="25" max="25" width="14.5" bestFit="1" customWidth="1"/>
    <col min="26" max="26" width="23.1640625" bestFit="1" customWidth="1"/>
    <col min="27" max="27" width="18.33203125" bestFit="1" customWidth="1"/>
    <col min="28" max="28" width="12.1640625" bestFit="1" customWidth="1"/>
    <col min="29" max="29" width="19.1640625" bestFit="1" customWidth="1"/>
    <col min="30" max="30" width="16.6640625" bestFit="1" customWidth="1"/>
    <col min="31" max="31" width="16" bestFit="1" customWidth="1"/>
    <col min="32" max="32" width="14.5" bestFit="1" customWidth="1"/>
    <col min="33" max="33" width="21.1640625" bestFit="1" customWidth="1"/>
    <col min="34" max="34" width="17.6640625" bestFit="1" customWidth="1"/>
    <col min="35" max="35" width="14.33203125" bestFit="1" customWidth="1"/>
    <col min="36" max="36" width="12.1640625" bestFit="1" customWidth="1"/>
    <col min="37" max="37" width="22" bestFit="1" customWidth="1"/>
    <col min="38" max="38" width="12.83203125" bestFit="1" customWidth="1"/>
    <col min="39" max="42" width="12.1640625" bestFit="1" customWidth="1"/>
    <col min="43" max="43" width="11.1640625" bestFit="1" customWidth="1"/>
    <col min="44" max="44" width="12.5" bestFit="1" customWidth="1"/>
    <col min="45" max="45" width="14.6640625" bestFit="1" customWidth="1"/>
    <col min="46" max="46" width="12.33203125" bestFit="1" customWidth="1"/>
    <col min="47" max="47" width="13.5" bestFit="1" customWidth="1"/>
    <col min="48" max="48" width="12.6640625" bestFit="1" customWidth="1"/>
    <col min="49" max="49" width="15.83203125" bestFit="1" customWidth="1"/>
    <col min="50" max="50" width="14.5" bestFit="1" customWidth="1"/>
    <col min="51" max="51" width="15.33203125" bestFit="1" customWidth="1"/>
    <col min="52" max="52" width="13" bestFit="1" customWidth="1"/>
    <col min="53" max="58" width="12.1640625" bestFit="1" customWidth="1"/>
    <col min="59" max="59" width="13" bestFit="1" customWidth="1"/>
    <col min="60" max="61" width="12.1640625" bestFit="1" customWidth="1"/>
    <col min="62" max="62" width="18.33203125" bestFit="1" customWidth="1"/>
    <col min="63" max="63" width="12.1640625" bestFit="1" customWidth="1"/>
    <col min="64" max="64" width="11.1640625" bestFit="1" customWidth="1"/>
    <col min="65" max="65" width="14.83203125" bestFit="1" customWidth="1"/>
    <col min="66" max="66" width="18.33203125" bestFit="1" customWidth="1"/>
    <col min="67" max="67" width="13.6640625" bestFit="1" customWidth="1"/>
    <col min="68" max="68" width="12.1640625" bestFit="1" customWidth="1"/>
    <col min="69" max="69" width="15.33203125" bestFit="1" customWidth="1"/>
    <col min="70" max="74" width="12.1640625" bestFit="1" customWidth="1"/>
    <col min="75" max="75" width="25.6640625" bestFit="1" customWidth="1"/>
    <col min="76" max="79" width="12.1640625" bestFit="1" customWidth="1"/>
    <col min="80" max="80" width="15.6640625" bestFit="1" customWidth="1"/>
    <col min="81" max="87" width="12.1640625" bestFit="1" customWidth="1"/>
    <col min="88" max="88" width="14.5" bestFit="1" customWidth="1"/>
    <col min="89" max="92" width="12.1640625" bestFit="1" customWidth="1"/>
    <col min="93" max="93" width="13.5" bestFit="1" customWidth="1"/>
    <col min="94" max="97" width="12.1640625" bestFit="1" customWidth="1"/>
    <col min="98" max="98" width="13.83203125" bestFit="1" customWidth="1"/>
    <col min="99" max="99" width="12.83203125" bestFit="1" customWidth="1"/>
    <col min="100" max="100" width="19.33203125" bestFit="1" customWidth="1"/>
    <col min="101" max="101" width="12.1640625" bestFit="1" customWidth="1"/>
    <col min="102" max="102" width="14.5" bestFit="1" customWidth="1"/>
    <col min="103" max="103" width="23" bestFit="1" customWidth="1"/>
    <col min="104" max="104" width="13.5" bestFit="1" customWidth="1"/>
    <col min="105" max="105" width="13" bestFit="1" customWidth="1"/>
    <col min="106" max="106" width="24" bestFit="1" customWidth="1"/>
    <col min="107" max="107" width="26.1640625" bestFit="1" customWidth="1"/>
    <col min="108" max="108" width="12.1640625" bestFit="1" customWidth="1"/>
    <col min="109" max="109" width="12.83203125" bestFit="1" customWidth="1"/>
    <col min="110" max="110" width="12.1640625" bestFit="1" customWidth="1"/>
    <col min="111" max="111" width="13" bestFit="1" customWidth="1"/>
    <col min="112" max="112" width="16" bestFit="1" customWidth="1"/>
    <col min="113" max="113" width="13.33203125" bestFit="1" customWidth="1"/>
    <col min="114" max="114" width="12.1640625" bestFit="1" customWidth="1"/>
    <col min="115" max="115" width="26.1640625" bestFit="1" customWidth="1"/>
    <col min="116" max="116" width="12.33203125" bestFit="1" customWidth="1"/>
    <col min="117" max="117" width="12.1640625" bestFit="1" customWidth="1"/>
    <col min="118" max="118" width="19" bestFit="1" customWidth="1"/>
    <col min="119" max="119" width="24.33203125" bestFit="1" customWidth="1"/>
    <col min="120" max="120" width="17.33203125" bestFit="1" customWidth="1"/>
    <col min="121" max="121" width="17.6640625" bestFit="1" customWidth="1"/>
    <col min="122" max="122" width="12.1640625" bestFit="1" customWidth="1"/>
    <col min="123" max="123" width="19.6640625" bestFit="1" customWidth="1"/>
    <col min="124" max="124" width="20.5" bestFit="1" customWidth="1"/>
    <col min="125" max="125" width="22" bestFit="1" customWidth="1"/>
    <col min="126" max="126" width="19.5" bestFit="1" customWidth="1"/>
    <col min="127" max="127" width="21.1640625" bestFit="1" customWidth="1"/>
    <col min="128" max="128" width="20.1640625" bestFit="1" customWidth="1"/>
    <col min="129" max="130" width="12.1640625" bestFit="1" customWidth="1"/>
    <col min="131" max="131" width="17.1640625" bestFit="1" customWidth="1"/>
    <col min="132" max="133" width="12.1640625" bestFit="1" customWidth="1"/>
    <col min="134" max="134" width="11.1640625" bestFit="1" customWidth="1"/>
    <col min="135" max="135" width="14" bestFit="1" customWidth="1"/>
    <col min="136" max="136" width="17.1640625" bestFit="1" customWidth="1"/>
    <col min="137" max="137" width="23.33203125" bestFit="1" customWidth="1"/>
    <col min="138" max="138" width="12.1640625" bestFit="1" customWidth="1"/>
    <col min="139" max="140" width="17.5" bestFit="1" customWidth="1"/>
    <col min="141" max="141" width="35.1640625" bestFit="1" customWidth="1"/>
    <col min="142" max="142" width="12.1640625" bestFit="1" customWidth="1"/>
    <col min="143" max="143" width="14.83203125" bestFit="1" customWidth="1"/>
    <col min="144" max="144" width="14.5" bestFit="1" customWidth="1"/>
    <col min="145" max="145" width="12.1640625" bestFit="1" customWidth="1"/>
    <col min="146" max="146" width="12.5" bestFit="1" customWidth="1"/>
    <col min="147" max="148" width="12.1640625" bestFit="1" customWidth="1"/>
    <col min="149" max="149" width="12.83203125" bestFit="1" customWidth="1"/>
    <col min="150" max="150" width="12.1640625" bestFit="1" customWidth="1"/>
    <col min="151" max="151" width="14.6640625" bestFit="1" customWidth="1"/>
    <col min="152" max="154" width="12.1640625" bestFit="1" customWidth="1"/>
    <col min="155" max="155" width="13.5" bestFit="1" customWidth="1"/>
    <col min="156" max="156" width="13.83203125" bestFit="1" customWidth="1"/>
    <col min="157" max="157" width="14" bestFit="1" customWidth="1"/>
    <col min="158" max="158" width="15.1640625" bestFit="1" customWidth="1"/>
    <col min="159" max="159" width="12.1640625" bestFit="1" customWidth="1"/>
    <col min="160" max="160" width="19.1640625" bestFit="1" customWidth="1"/>
    <col min="161" max="161" width="11.33203125" bestFit="1" customWidth="1"/>
    <col min="162" max="163" width="12.1640625" bestFit="1" customWidth="1"/>
    <col min="164" max="164" width="15" bestFit="1" customWidth="1"/>
    <col min="165" max="165" width="14" bestFit="1" customWidth="1"/>
    <col min="166" max="166" width="12.1640625" bestFit="1" customWidth="1"/>
    <col min="167" max="168" width="12.83203125" bestFit="1" customWidth="1"/>
    <col min="169" max="169" width="20" bestFit="1" customWidth="1"/>
    <col min="170" max="170" width="16.5" bestFit="1" customWidth="1"/>
    <col min="171" max="173" width="12.1640625" bestFit="1" customWidth="1"/>
    <col min="174" max="174" width="14.33203125" bestFit="1" customWidth="1"/>
    <col min="175" max="175" width="15.33203125" bestFit="1" customWidth="1"/>
    <col min="176" max="176" width="17" bestFit="1" customWidth="1"/>
    <col min="177" max="177" width="18.6640625" bestFit="1" customWidth="1"/>
    <col min="178" max="185" width="12.1640625" bestFit="1" customWidth="1"/>
    <col min="186" max="186" width="12.83203125" bestFit="1" customWidth="1"/>
    <col min="187" max="188" width="12.1640625" bestFit="1" customWidth="1"/>
    <col min="189" max="189" width="12.6640625" bestFit="1" customWidth="1"/>
    <col min="190" max="190" width="12.5" bestFit="1" customWidth="1"/>
    <col min="191" max="191" width="12.83203125" bestFit="1" customWidth="1"/>
    <col min="192" max="192" width="12.33203125" bestFit="1" customWidth="1"/>
    <col min="193" max="196" width="12.1640625" bestFit="1" customWidth="1"/>
    <col min="197" max="197" width="14" bestFit="1" customWidth="1"/>
    <col min="198" max="202" width="12.1640625" bestFit="1" customWidth="1"/>
    <col min="203" max="203" width="14.33203125" bestFit="1" customWidth="1"/>
    <col min="204" max="206" width="12.1640625" bestFit="1" customWidth="1"/>
    <col min="207" max="207" width="17.83203125" bestFit="1" customWidth="1"/>
    <col min="208" max="208" width="13.5" bestFit="1" customWidth="1"/>
    <col min="209" max="209" width="18" bestFit="1" customWidth="1"/>
    <col min="210" max="210" width="12.1640625" bestFit="1" customWidth="1"/>
    <col min="211" max="211" width="20.5" bestFit="1" customWidth="1"/>
    <col min="212" max="212" width="24.1640625" bestFit="1" customWidth="1"/>
    <col min="213" max="213" width="12.1640625" bestFit="1" customWidth="1"/>
    <col min="214" max="214" width="18" bestFit="1" customWidth="1"/>
    <col min="215" max="215" width="15.83203125" bestFit="1" customWidth="1"/>
    <col min="216" max="216" width="25" bestFit="1" customWidth="1"/>
    <col min="217" max="217" width="21.5" bestFit="1" customWidth="1"/>
    <col min="218" max="218" width="13" bestFit="1" customWidth="1"/>
    <col min="219" max="219" width="22.6640625" bestFit="1" customWidth="1"/>
    <col min="220" max="220" width="13.83203125" bestFit="1" customWidth="1"/>
    <col min="221" max="221" width="15.6640625" bestFit="1" customWidth="1"/>
    <col min="222" max="222" width="14.6640625" bestFit="1" customWidth="1"/>
    <col min="223" max="223" width="18.6640625" bestFit="1" customWidth="1"/>
    <col min="224" max="225" width="15.33203125" bestFit="1" customWidth="1"/>
    <col min="226" max="226" width="17" bestFit="1" customWidth="1"/>
    <col min="227" max="227" width="25.6640625" bestFit="1" customWidth="1"/>
    <col min="228" max="228" width="14.33203125" bestFit="1" customWidth="1"/>
    <col min="229" max="229" width="17" bestFit="1" customWidth="1"/>
    <col min="230" max="230" width="13.33203125" bestFit="1" customWidth="1"/>
    <col min="231" max="231" width="16.83203125" bestFit="1" customWidth="1"/>
    <col min="232" max="232" width="15.83203125" bestFit="1" customWidth="1"/>
    <col min="233" max="233" width="12.33203125" bestFit="1" customWidth="1"/>
    <col min="234" max="234" width="16.33203125" bestFit="1" customWidth="1"/>
    <col min="235" max="235" width="14.5" bestFit="1" customWidth="1"/>
    <col min="236" max="236" width="13.83203125" bestFit="1" customWidth="1"/>
    <col min="237" max="238" width="12.1640625" bestFit="1" customWidth="1"/>
    <col min="239" max="239" width="16.83203125" bestFit="1" customWidth="1"/>
    <col min="240" max="240" width="31.33203125" bestFit="1" customWidth="1"/>
    <col min="241" max="241" width="17.1640625" bestFit="1" customWidth="1"/>
    <col min="242" max="242" width="25.1640625" bestFit="1" customWidth="1"/>
    <col min="243" max="243" width="12.1640625" bestFit="1" customWidth="1"/>
    <col min="244" max="244" width="17.33203125" bestFit="1" customWidth="1"/>
    <col min="245" max="245" width="19.1640625" bestFit="1" customWidth="1"/>
    <col min="246" max="246" width="16.83203125" bestFit="1" customWidth="1"/>
    <col min="247" max="247" width="13.1640625" bestFit="1" customWidth="1"/>
    <col min="248" max="248" width="12.1640625" bestFit="1" customWidth="1"/>
    <col min="249" max="249" width="14" bestFit="1" customWidth="1"/>
    <col min="250" max="250" width="18.6640625" bestFit="1" customWidth="1"/>
    <col min="251" max="251" width="12.1640625" bestFit="1" customWidth="1"/>
    <col min="252" max="252" width="11.1640625" bestFit="1" customWidth="1"/>
    <col min="253" max="253" width="13" bestFit="1" customWidth="1"/>
    <col min="254" max="254" width="29.5" bestFit="1" customWidth="1"/>
    <col min="255" max="257" width="12.1640625" bestFit="1" customWidth="1"/>
    <col min="258" max="258" width="17.1640625" bestFit="1" customWidth="1"/>
    <col min="259" max="260" width="12.1640625" bestFit="1" customWidth="1"/>
    <col min="261" max="261" width="20.33203125" bestFit="1" customWidth="1"/>
    <col min="262" max="262" width="15.5" bestFit="1" customWidth="1"/>
    <col min="263" max="263" width="12.1640625" bestFit="1" customWidth="1"/>
    <col min="264" max="264" width="13.83203125" bestFit="1" customWidth="1"/>
    <col min="265" max="265" width="16" bestFit="1" customWidth="1"/>
    <col min="266" max="266" width="12.1640625" bestFit="1" customWidth="1"/>
    <col min="267" max="267" width="16.83203125" bestFit="1" customWidth="1"/>
    <col min="268" max="268" width="17.5" bestFit="1" customWidth="1"/>
    <col min="269" max="269" width="16.83203125" bestFit="1" customWidth="1"/>
    <col min="270" max="270" width="18.33203125" bestFit="1" customWidth="1"/>
    <col min="271" max="271" width="18.83203125" bestFit="1" customWidth="1"/>
    <col min="272" max="272" width="15.6640625" bestFit="1" customWidth="1"/>
    <col min="273" max="275" width="12.1640625" bestFit="1" customWidth="1"/>
    <col min="276" max="277" width="12.5" bestFit="1" customWidth="1"/>
    <col min="278" max="279" width="12.1640625" bestFit="1" customWidth="1"/>
    <col min="280" max="280" width="17.83203125" bestFit="1" customWidth="1"/>
    <col min="281" max="281" width="12.1640625" bestFit="1" customWidth="1"/>
    <col min="282" max="282" width="20.5" bestFit="1" customWidth="1"/>
    <col min="283" max="283" width="18.6640625" bestFit="1" customWidth="1"/>
    <col min="284" max="284" width="12.1640625" bestFit="1" customWidth="1"/>
    <col min="285" max="285" width="20.6640625" bestFit="1" customWidth="1"/>
    <col min="286" max="286" width="23" bestFit="1" customWidth="1"/>
    <col min="287" max="291" width="12.1640625" bestFit="1" customWidth="1"/>
    <col min="292" max="292" width="14.33203125" bestFit="1" customWidth="1"/>
    <col min="293" max="293" width="12.1640625" bestFit="1" customWidth="1"/>
    <col min="294" max="294" width="14.33203125" bestFit="1" customWidth="1"/>
    <col min="295" max="296" width="12.1640625" bestFit="1" customWidth="1"/>
    <col min="297" max="297" width="15.83203125" bestFit="1" customWidth="1"/>
    <col min="298" max="298" width="46.6640625" bestFit="1" customWidth="1"/>
    <col min="299" max="299" width="12.1640625" bestFit="1" customWidth="1"/>
    <col min="300" max="300" width="21.5" bestFit="1" customWidth="1"/>
    <col min="301" max="302" width="12.1640625" bestFit="1" customWidth="1"/>
    <col min="303" max="303" width="18.33203125" bestFit="1" customWidth="1"/>
    <col min="304" max="304" width="16.33203125" bestFit="1" customWidth="1"/>
    <col min="305" max="305" width="15" bestFit="1" customWidth="1"/>
    <col min="306" max="310" width="12.1640625" bestFit="1" customWidth="1"/>
    <col min="311" max="311" width="17.1640625" bestFit="1" customWidth="1"/>
    <col min="312" max="312" width="19.83203125" bestFit="1" customWidth="1"/>
    <col min="313" max="316" width="12.1640625" bestFit="1" customWidth="1"/>
    <col min="317" max="317" width="21.1640625" bestFit="1" customWidth="1"/>
    <col min="318" max="318" width="12.1640625" bestFit="1" customWidth="1"/>
    <col min="319" max="319" width="14.1640625" bestFit="1" customWidth="1"/>
    <col min="320" max="320" width="12.1640625" bestFit="1" customWidth="1"/>
    <col min="321" max="321" width="11.1640625" bestFit="1" customWidth="1"/>
    <col min="322" max="331" width="12.1640625" bestFit="1" customWidth="1"/>
    <col min="332" max="332" width="13" bestFit="1" customWidth="1"/>
    <col min="333" max="333" width="13.6640625" bestFit="1" customWidth="1"/>
    <col min="334" max="334" width="12.1640625" bestFit="1" customWidth="1"/>
    <col min="335" max="335" width="14.83203125" bestFit="1" customWidth="1"/>
    <col min="336" max="337" width="12.1640625" bestFit="1" customWidth="1"/>
    <col min="338" max="338" width="13.5" bestFit="1" customWidth="1"/>
    <col min="339" max="342" width="12.1640625" bestFit="1" customWidth="1"/>
    <col min="343" max="343" width="23" bestFit="1" customWidth="1"/>
  </cols>
  <sheetData>
    <row r="1" spans="1:343" s="1" customFormat="1" x14ac:dyDescent="0.2">
      <c r="A1" s="1" t="s">
        <v>0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  <c r="O1" s="1" t="s">
        <v>69</v>
      </c>
      <c r="P1" s="1" t="s">
        <v>70</v>
      </c>
      <c r="Q1" s="1" t="s">
        <v>71</v>
      </c>
      <c r="R1" s="1" t="s">
        <v>72</v>
      </c>
      <c r="S1" s="1" t="s">
        <v>73</v>
      </c>
      <c r="T1" s="1" t="s">
        <v>74</v>
      </c>
      <c r="U1" s="1" t="s">
        <v>75</v>
      </c>
      <c r="V1" s="1" t="s">
        <v>76</v>
      </c>
      <c r="W1" s="1" t="s">
        <v>77</v>
      </c>
      <c r="X1" s="1" t="s">
        <v>78</v>
      </c>
      <c r="Y1" s="1" t="s">
        <v>79</v>
      </c>
      <c r="Z1" s="1" t="s">
        <v>80</v>
      </c>
      <c r="AA1" s="1" t="s">
        <v>81</v>
      </c>
      <c r="AB1" s="1" t="s">
        <v>82</v>
      </c>
      <c r="AC1" s="1" t="s">
        <v>83</v>
      </c>
      <c r="AD1" s="1" t="s">
        <v>84</v>
      </c>
      <c r="AE1" s="1" t="s">
        <v>85</v>
      </c>
      <c r="AF1" s="1" t="s">
        <v>86</v>
      </c>
      <c r="AG1" s="1" t="s">
        <v>87</v>
      </c>
      <c r="AH1" s="1" t="s">
        <v>88</v>
      </c>
      <c r="AI1" s="1" t="s">
        <v>89</v>
      </c>
      <c r="AJ1" s="1" t="s">
        <v>90</v>
      </c>
      <c r="AK1" s="1" t="s">
        <v>91</v>
      </c>
      <c r="AL1" s="1" t="s">
        <v>92</v>
      </c>
      <c r="AM1" s="1" t="s">
        <v>93</v>
      </c>
      <c r="AN1" s="1" t="s">
        <v>94</v>
      </c>
      <c r="AO1" s="1" t="s">
        <v>95</v>
      </c>
      <c r="AP1" s="1" t="s">
        <v>96</v>
      </c>
      <c r="AQ1" s="1" t="s">
        <v>97</v>
      </c>
      <c r="AR1" s="1" t="s">
        <v>98</v>
      </c>
      <c r="AS1" s="1" t="s">
        <v>99</v>
      </c>
      <c r="AT1" s="1" t="s">
        <v>100</v>
      </c>
      <c r="AU1" s="1" t="s">
        <v>101</v>
      </c>
      <c r="AV1" s="1" t="s">
        <v>102</v>
      </c>
      <c r="AW1" s="1" t="s">
        <v>103</v>
      </c>
      <c r="AX1" s="1" t="s">
        <v>104</v>
      </c>
      <c r="AY1" s="1" t="s">
        <v>105</v>
      </c>
      <c r="AZ1" s="1" t="s">
        <v>106</v>
      </c>
      <c r="BA1" s="1" t="s">
        <v>107</v>
      </c>
      <c r="BB1" s="1" t="s">
        <v>108</v>
      </c>
      <c r="BC1" s="1" t="s">
        <v>109</v>
      </c>
      <c r="BD1" s="1" t="s">
        <v>110</v>
      </c>
      <c r="BE1" s="1" t="s">
        <v>111</v>
      </c>
      <c r="BF1" s="1" t="s">
        <v>112</v>
      </c>
      <c r="BG1" s="1" t="s">
        <v>113</v>
      </c>
      <c r="BH1" s="1" t="s">
        <v>114</v>
      </c>
      <c r="BI1" s="1" t="s">
        <v>115</v>
      </c>
      <c r="BJ1" s="1" t="s">
        <v>116</v>
      </c>
      <c r="BK1" s="1" t="s">
        <v>117</v>
      </c>
      <c r="BL1" s="1" t="s">
        <v>118</v>
      </c>
      <c r="BM1" s="1" t="s">
        <v>119</v>
      </c>
      <c r="BN1" s="1" t="s">
        <v>120</v>
      </c>
      <c r="BO1" s="1" t="s">
        <v>121</v>
      </c>
      <c r="BP1" s="1" t="s">
        <v>122</v>
      </c>
      <c r="BQ1" s="1" t="s">
        <v>123</v>
      </c>
      <c r="BR1" s="1" t="s">
        <v>124</v>
      </c>
      <c r="BS1" s="1" t="s">
        <v>125</v>
      </c>
      <c r="BT1" s="1" t="s">
        <v>126</v>
      </c>
      <c r="BU1" s="1" t="s">
        <v>127</v>
      </c>
      <c r="BV1" s="1" t="s">
        <v>128</v>
      </c>
      <c r="BW1" s="1" t="s">
        <v>129</v>
      </c>
      <c r="BX1" s="1" t="s">
        <v>130</v>
      </c>
      <c r="BY1" s="1" t="s">
        <v>131</v>
      </c>
      <c r="BZ1" s="1" t="s">
        <v>132</v>
      </c>
      <c r="CA1" s="1" t="s">
        <v>133</v>
      </c>
      <c r="CB1" s="1" t="s">
        <v>134</v>
      </c>
      <c r="CC1" s="1" t="s">
        <v>135</v>
      </c>
      <c r="CD1" s="1" t="s">
        <v>136</v>
      </c>
      <c r="CE1" s="1" t="s">
        <v>137</v>
      </c>
      <c r="CF1" s="1" t="s">
        <v>138</v>
      </c>
      <c r="CG1" s="1" t="s">
        <v>139</v>
      </c>
      <c r="CH1" s="1" t="s">
        <v>140</v>
      </c>
      <c r="CI1" s="1" t="s">
        <v>141</v>
      </c>
      <c r="CJ1" s="1" t="s">
        <v>142</v>
      </c>
      <c r="CK1" s="1" t="s">
        <v>143</v>
      </c>
      <c r="CL1" s="1" t="s">
        <v>144</v>
      </c>
      <c r="CM1" s="1" t="s">
        <v>145</v>
      </c>
      <c r="CN1" s="1" t="s">
        <v>146</v>
      </c>
      <c r="CO1" s="1" t="s">
        <v>147</v>
      </c>
      <c r="CP1" s="1" t="s">
        <v>148</v>
      </c>
      <c r="CQ1" s="1" t="s">
        <v>149</v>
      </c>
      <c r="CR1" s="1" t="s">
        <v>150</v>
      </c>
      <c r="CS1" s="1" t="s">
        <v>151</v>
      </c>
      <c r="CT1" s="1" t="s">
        <v>152</v>
      </c>
      <c r="CU1" s="1" t="s">
        <v>153</v>
      </c>
      <c r="CV1" s="1" t="s">
        <v>154</v>
      </c>
      <c r="CW1" s="1" t="s">
        <v>155</v>
      </c>
      <c r="CX1" s="1" t="s">
        <v>156</v>
      </c>
      <c r="CY1" s="1" t="s">
        <v>157</v>
      </c>
      <c r="CZ1" s="1" t="s">
        <v>158</v>
      </c>
      <c r="DA1" s="1" t="s">
        <v>159</v>
      </c>
      <c r="DB1" s="1" t="s">
        <v>160</v>
      </c>
      <c r="DC1" s="1" t="s">
        <v>161</v>
      </c>
      <c r="DD1" s="1" t="s">
        <v>162</v>
      </c>
      <c r="DE1" s="1" t="s">
        <v>163</v>
      </c>
      <c r="DF1" s="1" t="s">
        <v>164</v>
      </c>
      <c r="DG1" s="1" t="s">
        <v>165</v>
      </c>
      <c r="DH1" s="1" t="s">
        <v>166</v>
      </c>
      <c r="DI1" s="1" t="s">
        <v>167</v>
      </c>
      <c r="DJ1" s="1" t="s">
        <v>168</v>
      </c>
      <c r="DK1" s="1" t="s">
        <v>169</v>
      </c>
      <c r="DL1" s="1" t="s">
        <v>170</v>
      </c>
      <c r="DM1" s="1" t="s">
        <v>171</v>
      </c>
      <c r="DN1" s="1" t="s">
        <v>172</v>
      </c>
      <c r="DO1" s="1" t="s">
        <v>173</v>
      </c>
      <c r="DP1" s="1" t="s">
        <v>174</v>
      </c>
      <c r="DQ1" s="1" t="s">
        <v>175</v>
      </c>
      <c r="DR1" s="1" t="s">
        <v>176</v>
      </c>
      <c r="DS1" s="1" t="s">
        <v>177</v>
      </c>
      <c r="DT1" s="1" t="s">
        <v>178</v>
      </c>
      <c r="DU1" s="1" t="s">
        <v>179</v>
      </c>
      <c r="DV1" s="1" t="s">
        <v>180</v>
      </c>
      <c r="DW1" s="1" t="s">
        <v>181</v>
      </c>
      <c r="DX1" s="1" t="s">
        <v>182</v>
      </c>
      <c r="DY1" s="1" t="s">
        <v>183</v>
      </c>
      <c r="DZ1" s="1" t="s">
        <v>184</v>
      </c>
      <c r="EA1" s="1" t="s">
        <v>185</v>
      </c>
      <c r="EB1" s="1" t="s">
        <v>186</v>
      </c>
      <c r="EC1" s="1" t="s">
        <v>187</v>
      </c>
      <c r="ED1" s="1" t="s">
        <v>188</v>
      </c>
      <c r="EE1" s="1" t="s">
        <v>189</v>
      </c>
      <c r="EF1" s="1" t="s">
        <v>190</v>
      </c>
      <c r="EG1" s="1" t="s">
        <v>191</v>
      </c>
      <c r="EH1" s="1" t="s">
        <v>192</v>
      </c>
      <c r="EI1" s="1" t="s">
        <v>193</v>
      </c>
      <c r="EJ1" s="1" t="s">
        <v>194</v>
      </c>
      <c r="EK1" s="1" t="s">
        <v>195</v>
      </c>
      <c r="EL1" s="1" t="s">
        <v>196</v>
      </c>
      <c r="EM1" s="1" t="s">
        <v>197</v>
      </c>
      <c r="EN1" s="1" t="s">
        <v>198</v>
      </c>
      <c r="EO1" s="1" t="s">
        <v>199</v>
      </c>
      <c r="EP1" s="1" t="s">
        <v>200</v>
      </c>
      <c r="EQ1" s="1" t="s">
        <v>201</v>
      </c>
      <c r="ER1" s="1" t="s">
        <v>202</v>
      </c>
      <c r="ES1" s="1" t="s">
        <v>203</v>
      </c>
      <c r="ET1" s="1" t="s">
        <v>204</v>
      </c>
      <c r="EU1" s="1" t="s">
        <v>205</v>
      </c>
      <c r="EV1" s="1" t="s">
        <v>206</v>
      </c>
      <c r="EW1" s="1" t="s">
        <v>207</v>
      </c>
      <c r="EX1" s="1" t="s">
        <v>208</v>
      </c>
      <c r="EY1" s="1" t="s">
        <v>209</v>
      </c>
      <c r="EZ1" s="1" t="s">
        <v>210</v>
      </c>
      <c r="FA1" s="1" t="s">
        <v>211</v>
      </c>
      <c r="FB1" s="1" t="s">
        <v>212</v>
      </c>
      <c r="FC1" s="1" t="s">
        <v>213</v>
      </c>
      <c r="FD1" s="1" t="s">
        <v>214</v>
      </c>
      <c r="FE1" s="1" t="s">
        <v>215</v>
      </c>
      <c r="FF1" s="1" t="s">
        <v>216</v>
      </c>
      <c r="FG1" s="1" t="s">
        <v>217</v>
      </c>
      <c r="FH1" s="1" t="s">
        <v>218</v>
      </c>
      <c r="FI1" s="1" t="s">
        <v>219</v>
      </c>
      <c r="FJ1" s="1" t="s">
        <v>220</v>
      </c>
      <c r="FK1" s="1" t="s">
        <v>221</v>
      </c>
      <c r="FL1" s="1" t="s">
        <v>222</v>
      </c>
      <c r="FM1" s="1" t="s">
        <v>223</v>
      </c>
      <c r="FN1" s="1" t="s">
        <v>224</v>
      </c>
      <c r="FO1" s="1" t="s">
        <v>225</v>
      </c>
      <c r="FP1" s="1" t="s">
        <v>226</v>
      </c>
      <c r="FQ1" s="1" t="s">
        <v>227</v>
      </c>
      <c r="FR1" s="1" t="s">
        <v>228</v>
      </c>
      <c r="FS1" s="1" t="s">
        <v>229</v>
      </c>
      <c r="FT1" s="1" t="s">
        <v>230</v>
      </c>
      <c r="FU1" s="1" t="s">
        <v>231</v>
      </c>
      <c r="FV1" s="1" t="s">
        <v>232</v>
      </c>
      <c r="FW1" s="1" t="s">
        <v>233</v>
      </c>
      <c r="FX1" s="1" t="s">
        <v>234</v>
      </c>
      <c r="FY1" s="1" t="s">
        <v>235</v>
      </c>
      <c r="FZ1" s="1" t="s">
        <v>236</v>
      </c>
      <c r="GA1" s="1" t="s">
        <v>237</v>
      </c>
      <c r="GB1" s="1" t="s">
        <v>238</v>
      </c>
      <c r="GC1" s="1" t="s">
        <v>239</v>
      </c>
      <c r="GD1" s="1" t="s">
        <v>240</v>
      </c>
      <c r="GE1" s="1" t="s">
        <v>241</v>
      </c>
      <c r="GF1" s="1" t="s">
        <v>242</v>
      </c>
      <c r="GG1" s="1" t="s">
        <v>243</v>
      </c>
      <c r="GH1" s="1" t="s">
        <v>244</v>
      </c>
      <c r="GI1" s="1" t="s">
        <v>245</v>
      </c>
      <c r="GJ1" s="1" t="s">
        <v>246</v>
      </c>
      <c r="GK1" s="1" t="s">
        <v>247</v>
      </c>
      <c r="GL1" s="1" t="s">
        <v>248</v>
      </c>
      <c r="GM1" s="1" t="s">
        <v>249</v>
      </c>
      <c r="GN1" s="1" t="s">
        <v>250</v>
      </c>
      <c r="GO1" s="1" t="s">
        <v>251</v>
      </c>
      <c r="GP1" s="1" t="s">
        <v>252</v>
      </c>
      <c r="GQ1" s="1" t="s">
        <v>253</v>
      </c>
      <c r="GR1" s="1" t="s">
        <v>254</v>
      </c>
      <c r="GS1" s="1" t="s">
        <v>255</v>
      </c>
      <c r="GT1" s="1" t="s">
        <v>256</v>
      </c>
      <c r="GU1" s="1" t="s">
        <v>257</v>
      </c>
      <c r="GV1" s="1" t="s">
        <v>258</v>
      </c>
      <c r="GW1" s="1" t="s">
        <v>259</v>
      </c>
      <c r="GX1" s="1" t="s">
        <v>260</v>
      </c>
      <c r="GY1" s="1" t="s">
        <v>261</v>
      </c>
      <c r="GZ1" s="1" t="s">
        <v>262</v>
      </c>
      <c r="HA1" s="1" t="s">
        <v>263</v>
      </c>
      <c r="HB1" s="1" t="s">
        <v>264</v>
      </c>
      <c r="HC1" s="1" t="s">
        <v>265</v>
      </c>
      <c r="HD1" s="1" t="s">
        <v>266</v>
      </c>
      <c r="HE1" s="1" t="s">
        <v>267</v>
      </c>
      <c r="HF1" s="1" t="s">
        <v>268</v>
      </c>
      <c r="HG1" s="1" t="s">
        <v>269</v>
      </c>
      <c r="HH1" s="1" t="s">
        <v>270</v>
      </c>
      <c r="HI1" s="1" t="s">
        <v>271</v>
      </c>
      <c r="HJ1" s="1" t="s">
        <v>272</v>
      </c>
      <c r="HK1" s="1" t="s">
        <v>273</v>
      </c>
      <c r="HL1" s="1" t="s">
        <v>274</v>
      </c>
      <c r="HM1" s="1" t="s">
        <v>275</v>
      </c>
      <c r="HN1" s="1" t="s">
        <v>276</v>
      </c>
      <c r="HO1" s="1" t="s">
        <v>277</v>
      </c>
      <c r="HP1" s="1" t="s">
        <v>278</v>
      </c>
      <c r="HQ1" s="1" t="s">
        <v>279</v>
      </c>
      <c r="HR1" s="1" t="s">
        <v>280</v>
      </c>
      <c r="HS1" s="1" t="s">
        <v>281</v>
      </c>
      <c r="HT1" s="1" t="s">
        <v>282</v>
      </c>
      <c r="HU1" s="1" t="s">
        <v>283</v>
      </c>
      <c r="HV1" s="1" t="s">
        <v>284</v>
      </c>
      <c r="HW1" s="1" t="s">
        <v>285</v>
      </c>
      <c r="HX1" s="1" t="s">
        <v>286</v>
      </c>
      <c r="HY1" s="1" t="s">
        <v>287</v>
      </c>
      <c r="HZ1" s="1" t="s">
        <v>288</v>
      </c>
      <c r="IA1" s="1" t="s">
        <v>289</v>
      </c>
      <c r="IB1" s="1" t="s">
        <v>290</v>
      </c>
      <c r="IC1" s="1" t="s">
        <v>291</v>
      </c>
      <c r="ID1" s="1" t="s">
        <v>292</v>
      </c>
      <c r="IE1" s="1" t="s">
        <v>293</v>
      </c>
      <c r="IF1" s="1" t="s">
        <v>294</v>
      </c>
      <c r="IG1" s="1" t="s">
        <v>295</v>
      </c>
      <c r="IH1" s="1" t="s">
        <v>296</v>
      </c>
      <c r="II1" s="1" t="s">
        <v>297</v>
      </c>
      <c r="IJ1" s="1" t="s">
        <v>298</v>
      </c>
      <c r="IK1" s="1" t="s">
        <v>299</v>
      </c>
      <c r="IL1" s="1" t="s">
        <v>300</v>
      </c>
      <c r="IM1" s="1" t="s">
        <v>301</v>
      </c>
      <c r="IN1" s="1" t="s">
        <v>302</v>
      </c>
      <c r="IO1" s="1" t="s">
        <v>303</v>
      </c>
      <c r="IP1" s="1" t="s">
        <v>304</v>
      </c>
      <c r="IQ1" s="1" t="s">
        <v>305</v>
      </c>
      <c r="IR1" s="1" t="s">
        <v>306</v>
      </c>
      <c r="IS1" s="1" t="s">
        <v>307</v>
      </c>
      <c r="IT1" s="1" t="s">
        <v>308</v>
      </c>
      <c r="IU1" s="1" t="s">
        <v>309</v>
      </c>
      <c r="IV1" s="1" t="s">
        <v>310</v>
      </c>
      <c r="IW1" s="1" t="s">
        <v>311</v>
      </c>
      <c r="IX1" s="1" t="s">
        <v>312</v>
      </c>
      <c r="IY1" s="1" t="s">
        <v>313</v>
      </c>
      <c r="IZ1" s="1" t="s">
        <v>314</v>
      </c>
      <c r="JA1" s="1" t="s">
        <v>315</v>
      </c>
      <c r="JB1" s="1" t="s">
        <v>316</v>
      </c>
      <c r="JC1" s="1" t="s">
        <v>317</v>
      </c>
      <c r="JD1" s="1" t="s">
        <v>318</v>
      </c>
      <c r="JE1" s="1" t="s">
        <v>319</v>
      </c>
      <c r="JF1" s="1" t="s">
        <v>320</v>
      </c>
      <c r="JG1" s="1" t="s">
        <v>321</v>
      </c>
      <c r="JH1" s="1" t="s">
        <v>322</v>
      </c>
      <c r="JI1" s="1" t="s">
        <v>323</v>
      </c>
      <c r="JJ1" s="1" t="s">
        <v>324</v>
      </c>
      <c r="JK1" s="1" t="s">
        <v>325</v>
      </c>
      <c r="JL1" s="1" t="s">
        <v>326</v>
      </c>
      <c r="JM1" s="1" t="s">
        <v>327</v>
      </c>
      <c r="JN1" s="1" t="s">
        <v>328</v>
      </c>
      <c r="JO1" s="1" t="s">
        <v>329</v>
      </c>
      <c r="JP1" s="1" t="s">
        <v>330</v>
      </c>
      <c r="JQ1" s="1" t="s">
        <v>331</v>
      </c>
      <c r="JR1" s="1" t="s">
        <v>332</v>
      </c>
      <c r="JS1" s="1" t="s">
        <v>333</v>
      </c>
      <c r="JT1" s="1" t="s">
        <v>334</v>
      </c>
      <c r="JU1" s="1" t="s">
        <v>335</v>
      </c>
      <c r="JV1" s="1" t="s">
        <v>336</v>
      </c>
      <c r="JW1" s="1" t="s">
        <v>337</v>
      </c>
      <c r="JX1" s="1" t="s">
        <v>338</v>
      </c>
      <c r="JY1" s="1" t="s">
        <v>339</v>
      </c>
      <c r="JZ1" s="1" t="s">
        <v>340</v>
      </c>
      <c r="KA1" s="1" t="s">
        <v>341</v>
      </c>
      <c r="KB1" s="1" t="s">
        <v>342</v>
      </c>
      <c r="KC1" s="1" t="s">
        <v>343</v>
      </c>
      <c r="KD1" s="1" t="s">
        <v>344</v>
      </c>
      <c r="KE1" s="1" t="s">
        <v>345</v>
      </c>
      <c r="KF1" s="1" t="s">
        <v>346</v>
      </c>
      <c r="KG1" s="1" t="s">
        <v>347</v>
      </c>
      <c r="KH1" s="1" t="s">
        <v>348</v>
      </c>
      <c r="KI1" s="1" t="s">
        <v>349</v>
      </c>
      <c r="KJ1" s="1" t="s">
        <v>350</v>
      </c>
      <c r="KK1" s="1" t="s">
        <v>351</v>
      </c>
      <c r="KL1" s="1" t="s">
        <v>352</v>
      </c>
      <c r="KM1" s="1" t="s">
        <v>353</v>
      </c>
      <c r="KN1" s="1" t="s">
        <v>354</v>
      </c>
      <c r="KO1" s="1" t="s">
        <v>355</v>
      </c>
      <c r="KP1" s="1" t="s">
        <v>356</v>
      </c>
      <c r="KQ1" s="1" t="s">
        <v>357</v>
      </c>
      <c r="KR1" s="1" t="s">
        <v>358</v>
      </c>
      <c r="KS1" s="1" t="s">
        <v>359</v>
      </c>
      <c r="KT1" s="1" t="s">
        <v>360</v>
      </c>
      <c r="KU1" s="1" t="s">
        <v>361</v>
      </c>
      <c r="KV1" s="1" t="s">
        <v>362</v>
      </c>
      <c r="KW1" s="1" t="s">
        <v>363</v>
      </c>
      <c r="KX1" s="1" t="s">
        <v>364</v>
      </c>
      <c r="KY1" s="1" t="s">
        <v>365</v>
      </c>
      <c r="KZ1" s="1" t="s">
        <v>366</v>
      </c>
      <c r="LA1" s="1" t="s">
        <v>367</v>
      </c>
      <c r="LB1" s="1" t="s">
        <v>368</v>
      </c>
      <c r="LC1" s="1" t="s">
        <v>369</v>
      </c>
      <c r="LD1" s="1" t="s">
        <v>370</v>
      </c>
      <c r="LE1" s="1" t="s">
        <v>371</v>
      </c>
      <c r="LF1" s="1" t="s">
        <v>372</v>
      </c>
      <c r="LG1" s="1" t="s">
        <v>373</v>
      </c>
      <c r="LH1" s="1" t="s">
        <v>374</v>
      </c>
      <c r="LI1" s="1" t="s">
        <v>375</v>
      </c>
      <c r="LJ1" s="1" t="s">
        <v>376</v>
      </c>
      <c r="LK1" s="1" t="s">
        <v>377</v>
      </c>
      <c r="LL1" s="1" t="s">
        <v>378</v>
      </c>
      <c r="LM1" s="1" t="s">
        <v>379</v>
      </c>
      <c r="LN1" s="1" t="s">
        <v>380</v>
      </c>
      <c r="LO1" s="1" t="s">
        <v>381</v>
      </c>
      <c r="LP1" s="1" t="s">
        <v>382</v>
      </c>
      <c r="LQ1" s="1" t="s">
        <v>383</v>
      </c>
      <c r="LR1" s="1" t="s">
        <v>384</v>
      </c>
      <c r="LS1" s="1" t="s">
        <v>385</v>
      </c>
      <c r="LT1" s="1" t="s">
        <v>386</v>
      </c>
      <c r="LU1" s="1" t="s">
        <v>387</v>
      </c>
      <c r="LV1" s="1" t="s">
        <v>388</v>
      </c>
      <c r="LW1" s="1" t="s">
        <v>389</v>
      </c>
      <c r="LX1" s="1" t="s">
        <v>390</v>
      </c>
      <c r="LY1" s="1" t="s">
        <v>391</v>
      </c>
      <c r="LZ1" s="1" t="s">
        <v>392</v>
      </c>
      <c r="MA1" s="1" t="s">
        <v>393</v>
      </c>
      <c r="MB1" s="1" t="s">
        <v>394</v>
      </c>
      <c r="MC1" s="1" t="s">
        <v>395</v>
      </c>
      <c r="MD1" s="1" t="s">
        <v>396</v>
      </c>
      <c r="ME1" s="1" t="s">
        <v>397</v>
      </c>
    </row>
    <row r="2" spans="1:343" x14ac:dyDescent="0.2">
      <c r="A2" t="s">
        <v>2</v>
      </c>
      <c r="B2">
        <v>42587192.350909203</v>
      </c>
      <c r="C2">
        <v>5667542.0846644901</v>
      </c>
      <c r="D2">
        <v>16897049.730581</v>
      </c>
      <c r="E2">
        <v>644509658.98352396</v>
      </c>
      <c r="F2">
        <v>77862424.7302109</v>
      </c>
      <c r="G2">
        <v>268843761.62748098</v>
      </c>
      <c r="H2">
        <v>2308053.47435075</v>
      </c>
      <c r="I2">
        <v>31145960.257143199</v>
      </c>
      <c r="J2">
        <v>342518598.415465</v>
      </c>
      <c r="K2">
        <v>1190195692.08497</v>
      </c>
      <c r="L2">
        <v>66348652.024779998</v>
      </c>
      <c r="M2">
        <v>8266325.062252</v>
      </c>
      <c r="N2">
        <v>18747361.000393402</v>
      </c>
      <c r="O2">
        <v>36549614.178943597</v>
      </c>
      <c r="P2">
        <v>108673161.35772599</v>
      </c>
      <c r="Q2">
        <v>0</v>
      </c>
      <c r="R2">
        <v>5144033.26126651</v>
      </c>
      <c r="S2">
        <v>20783775.550729699</v>
      </c>
      <c r="T2">
        <v>29386050.0080809</v>
      </c>
      <c r="U2">
        <v>10008259.7055465</v>
      </c>
      <c r="V2">
        <v>8309618.37078615</v>
      </c>
      <c r="W2">
        <v>31666879.7644426</v>
      </c>
      <c r="X2">
        <v>280810857.64584202</v>
      </c>
      <c r="Y2">
        <v>580559458.77075505</v>
      </c>
      <c r="Z2">
        <v>2273145.4092553901</v>
      </c>
      <c r="AA2">
        <v>12163605.260250701</v>
      </c>
      <c r="AB2">
        <v>3900928.6336125601</v>
      </c>
      <c r="AC2">
        <v>6415228.9868565695</v>
      </c>
      <c r="AD2">
        <v>71220788.230035305</v>
      </c>
      <c r="AE2">
        <v>9474354.4983706102</v>
      </c>
      <c r="AF2">
        <v>4233038.43824095</v>
      </c>
      <c r="AG2">
        <v>2607205.6058461</v>
      </c>
      <c r="AH2">
        <v>54032401.787602797</v>
      </c>
      <c r="AI2">
        <v>103419892.03198899</v>
      </c>
      <c r="AJ2">
        <v>168484012.72095501</v>
      </c>
      <c r="AK2">
        <v>100601885.09133799</v>
      </c>
      <c r="AL2">
        <v>751409949.016523</v>
      </c>
      <c r="AM2">
        <v>8166104.1064937497</v>
      </c>
      <c r="AN2">
        <v>321105925.97132498</v>
      </c>
      <c r="AO2">
        <v>231057413.87785199</v>
      </c>
      <c r="AP2">
        <v>379966.144181279</v>
      </c>
      <c r="AQ2">
        <v>7010388025.7435303</v>
      </c>
      <c r="AR2">
        <v>36343031.235049598</v>
      </c>
      <c r="AS2">
        <v>337825308.06205899</v>
      </c>
      <c r="AT2">
        <v>56521530.3907599</v>
      </c>
      <c r="AU2">
        <v>316715965.518803</v>
      </c>
      <c r="AV2">
        <v>403533753.294496</v>
      </c>
      <c r="AW2">
        <v>31179867.061633099</v>
      </c>
      <c r="AX2">
        <v>202209748.556849</v>
      </c>
      <c r="AY2">
        <v>10196212.750918999</v>
      </c>
      <c r="AZ2">
        <v>81309661.595224097</v>
      </c>
      <c r="BA2">
        <v>20769627.073446698</v>
      </c>
      <c r="BB2">
        <v>8089605.7106073303</v>
      </c>
      <c r="BC2">
        <v>38515917.0501763</v>
      </c>
      <c r="BD2">
        <v>1282182746.8553901</v>
      </c>
      <c r="BE2">
        <v>1939055031.9824901</v>
      </c>
      <c r="BF2">
        <v>857469.53943688795</v>
      </c>
      <c r="BG2">
        <v>104332965.503437</v>
      </c>
      <c r="BH2">
        <v>42139428.575518601</v>
      </c>
      <c r="BI2">
        <v>519315106.40081799</v>
      </c>
      <c r="BJ2">
        <v>1116219.3008878401</v>
      </c>
      <c r="BK2">
        <v>15682531.6161932</v>
      </c>
      <c r="BL2">
        <v>6076330619.0248203</v>
      </c>
      <c r="BM2">
        <v>74973.847030404795</v>
      </c>
      <c r="BN2">
        <v>180171631.16540399</v>
      </c>
      <c r="BO2">
        <v>73874160.901713505</v>
      </c>
      <c r="BP2">
        <v>137250716.26166001</v>
      </c>
      <c r="BQ2">
        <v>2155100.86236544</v>
      </c>
      <c r="BR2">
        <v>95880448.130012602</v>
      </c>
      <c r="BS2">
        <v>1085144943.17468</v>
      </c>
      <c r="BT2">
        <v>103576068.82379299</v>
      </c>
      <c r="BU2">
        <v>27867276162.455101</v>
      </c>
      <c r="BV2">
        <v>29043238.790873799</v>
      </c>
      <c r="BW2">
        <v>4039787807.7404699</v>
      </c>
      <c r="BX2">
        <v>1315944290.7386301</v>
      </c>
      <c r="BY2">
        <v>161744085.67579001</v>
      </c>
      <c r="BZ2">
        <v>199296541.37675199</v>
      </c>
      <c r="CA2">
        <v>3338954581.4019399</v>
      </c>
      <c r="CB2">
        <v>6781374.1396372002</v>
      </c>
      <c r="CC2">
        <v>31390416688.777901</v>
      </c>
      <c r="CD2">
        <v>51053873.9100549</v>
      </c>
      <c r="CE2">
        <v>131283681.539994</v>
      </c>
      <c r="CF2">
        <v>226029094.659392</v>
      </c>
      <c r="CG2">
        <v>71414684.595421493</v>
      </c>
      <c r="CH2">
        <v>52703213.744593203</v>
      </c>
      <c r="CI2">
        <v>30788144.875583999</v>
      </c>
      <c r="CJ2">
        <v>86149.844620858596</v>
      </c>
      <c r="CK2">
        <v>1948818.7630374101</v>
      </c>
      <c r="CL2">
        <v>849838.74783905805</v>
      </c>
      <c r="CM2">
        <v>551352.91570598504</v>
      </c>
      <c r="CN2">
        <v>188942479.542146</v>
      </c>
      <c r="CO2">
        <v>7804685.67821234</v>
      </c>
      <c r="CP2">
        <v>1181065.9413740099</v>
      </c>
      <c r="CQ2">
        <v>3756119.6542718098</v>
      </c>
      <c r="CR2">
        <v>5776814.5241780998</v>
      </c>
      <c r="CS2">
        <v>2206414.0322138099</v>
      </c>
      <c r="CT2">
        <v>2253133.11307958</v>
      </c>
      <c r="CU2">
        <v>105195762.35665099</v>
      </c>
      <c r="CV2">
        <v>11602099.3605962</v>
      </c>
      <c r="CW2">
        <v>56292519.284276597</v>
      </c>
      <c r="CX2">
        <v>690529.42785692995</v>
      </c>
      <c r="CY2">
        <v>217106022.47160801</v>
      </c>
      <c r="CZ2">
        <v>8774201830.5463009</v>
      </c>
      <c r="DA2">
        <v>11590642.144659599</v>
      </c>
      <c r="DB2">
        <v>50131122.910733499</v>
      </c>
      <c r="DC2">
        <v>19897875.6051566</v>
      </c>
      <c r="DD2">
        <v>25507299.206641901</v>
      </c>
      <c r="DE2">
        <v>27129713.075690702</v>
      </c>
      <c r="DF2">
        <v>19406244.8753176</v>
      </c>
      <c r="DG2">
        <v>37816514.640462004</v>
      </c>
      <c r="DH2">
        <v>2429466936.10115</v>
      </c>
      <c r="DI2">
        <v>215482094.96281099</v>
      </c>
      <c r="DJ2">
        <v>30263551.2423933</v>
      </c>
      <c r="DK2">
        <v>6786699.8487969805</v>
      </c>
      <c r="DL2">
        <v>57557826.502935901</v>
      </c>
      <c r="DM2">
        <v>118225448.04556</v>
      </c>
      <c r="DN2">
        <v>78610321.373188302</v>
      </c>
      <c r="DO2">
        <v>1085379.99835974</v>
      </c>
      <c r="DP2">
        <v>43566575.346631303</v>
      </c>
      <c r="DQ2">
        <v>128583274.198183</v>
      </c>
      <c r="DR2">
        <v>86935335.059768304</v>
      </c>
      <c r="DS2">
        <v>336101310.40235502</v>
      </c>
      <c r="DT2">
        <v>9723903.6659158897</v>
      </c>
      <c r="DU2">
        <v>5717862.7479576403</v>
      </c>
      <c r="DV2">
        <v>15389230.9605172</v>
      </c>
      <c r="DW2">
        <v>3538886.5931921601</v>
      </c>
      <c r="DX2">
        <v>418266318.311113</v>
      </c>
      <c r="DY2">
        <v>1066909236.15095</v>
      </c>
      <c r="DZ2">
        <v>94633291.682580501</v>
      </c>
      <c r="EA2">
        <v>25633306.726745199</v>
      </c>
      <c r="EB2">
        <v>16296976.994212201</v>
      </c>
      <c r="EC2">
        <v>1809730578.3697701</v>
      </c>
      <c r="ED2">
        <v>3397559303.4927802</v>
      </c>
      <c r="EE2">
        <v>2659632.0999591202</v>
      </c>
      <c r="EF2">
        <v>1920670345.57108</v>
      </c>
      <c r="EG2">
        <v>3160279.6810089899</v>
      </c>
      <c r="EH2">
        <v>14046031.719382901</v>
      </c>
      <c r="EI2">
        <v>76957657.025622293</v>
      </c>
      <c r="EJ2">
        <v>878025783.57825804</v>
      </c>
      <c r="EK2">
        <v>88542961.704900697</v>
      </c>
      <c r="EL2">
        <v>47459153.329787202</v>
      </c>
      <c r="EM2">
        <v>8381188.3341410002</v>
      </c>
      <c r="EN2">
        <v>102464544.056823</v>
      </c>
      <c r="EO2">
        <v>5704595.5639749998</v>
      </c>
      <c r="EP2">
        <v>349103909.73320502</v>
      </c>
      <c r="EQ2">
        <v>298453297.65549499</v>
      </c>
      <c r="ER2">
        <v>46522497.257937796</v>
      </c>
      <c r="ES2">
        <v>43680027.669408098</v>
      </c>
      <c r="ET2">
        <v>233952073.648343</v>
      </c>
      <c r="EU2">
        <v>3915761.8062006799</v>
      </c>
      <c r="EV2">
        <v>24132363.872542001</v>
      </c>
      <c r="EW2">
        <v>243130444.96074399</v>
      </c>
      <c r="EX2">
        <v>148372255.96531901</v>
      </c>
      <c r="EY2">
        <v>11822506.4841215</v>
      </c>
      <c r="EZ2">
        <v>211674252.48265499</v>
      </c>
      <c r="FA2">
        <v>505981568.82719803</v>
      </c>
      <c r="FB2">
        <v>5972012.6612170003</v>
      </c>
      <c r="FC2">
        <v>5401123870.1196499</v>
      </c>
      <c r="FD2">
        <v>6633641.7603149097</v>
      </c>
      <c r="FE2">
        <v>2369203560.5295901</v>
      </c>
      <c r="FF2">
        <v>13084181.442844801</v>
      </c>
      <c r="FG2">
        <v>3549908840.3995299</v>
      </c>
      <c r="FH2">
        <v>328302645.67325503</v>
      </c>
      <c r="FI2">
        <v>440223611.18944198</v>
      </c>
      <c r="FJ2">
        <v>139427620.00282601</v>
      </c>
      <c r="FK2">
        <v>14359589.093765801</v>
      </c>
      <c r="FL2">
        <v>561850.33204956399</v>
      </c>
      <c r="FM2">
        <v>32212925.6142071</v>
      </c>
      <c r="FN2">
        <v>30979647.275180802</v>
      </c>
      <c r="FO2">
        <v>2038414.8940040499</v>
      </c>
      <c r="FP2">
        <v>286628008.58259201</v>
      </c>
      <c r="FQ2">
        <v>20187684.511321802</v>
      </c>
      <c r="FR2">
        <v>1813391550.9937601</v>
      </c>
      <c r="FS2">
        <v>12163605.260250701</v>
      </c>
      <c r="FT2">
        <v>27593442.466862399</v>
      </c>
      <c r="FU2">
        <v>624839.80415574904</v>
      </c>
      <c r="FV2">
        <v>291508450.13451302</v>
      </c>
      <c r="FW2">
        <v>54760836.818548702</v>
      </c>
      <c r="FX2">
        <v>1205515010.51864</v>
      </c>
      <c r="FY2">
        <v>529451218.41341001</v>
      </c>
      <c r="FZ2">
        <v>8270348.7626844198</v>
      </c>
      <c r="GA2">
        <v>173244713.860412</v>
      </c>
      <c r="GB2">
        <v>113921617.85630099</v>
      </c>
      <c r="GC2">
        <v>38449260609.6856</v>
      </c>
      <c r="GD2">
        <v>6898870.4292150503</v>
      </c>
      <c r="GE2">
        <v>82199506.546519697</v>
      </c>
      <c r="GF2">
        <v>9563955662.5583706</v>
      </c>
      <c r="GG2">
        <v>403533753.294496</v>
      </c>
      <c r="GH2">
        <v>349103909.73320502</v>
      </c>
      <c r="GI2">
        <v>727791173.91636002</v>
      </c>
      <c r="GJ2">
        <v>56198568.994582802</v>
      </c>
      <c r="GK2">
        <v>334694548.05303103</v>
      </c>
      <c r="GL2">
        <v>974620994.50649095</v>
      </c>
      <c r="GM2">
        <v>664209367.908656</v>
      </c>
      <c r="GN2">
        <v>271146982.77909398</v>
      </c>
      <c r="GO2">
        <v>513108.58073933498</v>
      </c>
      <c r="GP2">
        <v>905681082.84195602</v>
      </c>
      <c r="GQ2">
        <v>603118212.50372601</v>
      </c>
      <c r="GR2">
        <v>28741435.783269901</v>
      </c>
      <c r="GS2">
        <v>630700917.00996304</v>
      </c>
      <c r="GT2">
        <v>1597866781.7439001</v>
      </c>
      <c r="GU2">
        <v>1897977.06505944</v>
      </c>
      <c r="GV2">
        <v>3211754.7358797598</v>
      </c>
      <c r="GW2">
        <v>9820360.0816787202</v>
      </c>
      <c r="GX2">
        <v>327956129.14225799</v>
      </c>
      <c r="GY2">
        <v>156891175.77058601</v>
      </c>
      <c r="GZ2">
        <v>48393512.851585403</v>
      </c>
      <c r="HA2">
        <v>45933531.340714097</v>
      </c>
      <c r="HB2">
        <v>16962313.5641248</v>
      </c>
      <c r="HC2">
        <v>2689881.9562229398</v>
      </c>
      <c r="HD2">
        <v>1599075.3081723</v>
      </c>
      <c r="HE2">
        <v>112462996.92273401</v>
      </c>
      <c r="HF2">
        <v>266285334.84789899</v>
      </c>
      <c r="HG2">
        <v>7132075.8457432203</v>
      </c>
      <c r="HH2">
        <v>49284583.477583498</v>
      </c>
      <c r="HI2">
        <v>49723821.0982491</v>
      </c>
      <c r="HJ2">
        <v>456316562.25814402</v>
      </c>
      <c r="HK2">
        <v>1610288745.4017899</v>
      </c>
      <c r="HL2">
        <v>8026845.6444806103</v>
      </c>
      <c r="HM2">
        <v>14182902.2825817</v>
      </c>
      <c r="HN2">
        <v>52107271.198041797</v>
      </c>
      <c r="HO2">
        <v>147408290.107667</v>
      </c>
      <c r="HP2">
        <v>65934772.808357999</v>
      </c>
      <c r="HQ2">
        <v>57274592.764439099</v>
      </c>
      <c r="HR2">
        <v>186674751.66619599</v>
      </c>
      <c r="HS2">
        <v>60323787.2507165</v>
      </c>
      <c r="HT2">
        <v>64147169367.387299</v>
      </c>
      <c r="HU2">
        <v>2190067.62302591</v>
      </c>
      <c r="HV2">
        <v>6812353.72536253</v>
      </c>
      <c r="HW2">
        <v>81718936.070795596</v>
      </c>
      <c r="HX2">
        <v>360965199.05981898</v>
      </c>
      <c r="HY2">
        <v>526810558.855003</v>
      </c>
      <c r="HZ2">
        <v>0</v>
      </c>
      <c r="IA2">
        <v>285258095.29199201</v>
      </c>
      <c r="IB2">
        <v>1797157.9950751599</v>
      </c>
      <c r="IC2">
        <v>4410209.9877862101</v>
      </c>
      <c r="ID2">
        <v>1053141.3299962699</v>
      </c>
      <c r="IE2">
        <v>73057441.605621904</v>
      </c>
      <c r="IF2">
        <v>4716728.5954639101</v>
      </c>
      <c r="IG2">
        <v>4592348.58836996</v>
      </c>
      <c r="IH2">
        <v>134339519.301146</v>
      </c>
      <c r="II2">
        <v>317869028.21082199</v>
      </c>
      <c r="IJ2">
        <v>5092939.1498916196</v>
      </c>
      <c r="IK2">
        <v>62394154.693137102</v>
      </c>
      <c r="IL2">
        <v>2778026.9624616802</v>
      </c>
      <c r="IM2">
        <v>24552433.995999102</v>
      </c>
      <c r="IN2">
        <v>16686217.926243899</v>
      </c>
      <c r="IO2">
        <v>23138989.592197001</v>
      </c>
      <c r="IP2">
        <v>894760.57435017999</v>
      </c>
      <c r="IQ2">
        <v>62787451.5869665</v>
      </c>
      <c r="IR2">
        <v>1638543123.3141999</v>
      </c>
      <c r="IS2">
        <v>12718332.6211899</v>
      </c>
      <c r="IT2">
        <v>32399232.0707701</v>
      </c>
      <c r="IU2">
        <v>262501613.115448</v>
      </c>
      <c r="IV2">
        <v>200451762.55013201</v>
      </c>
      <c r="IW2">
        <v>27534513.029964801</v>
      </c>
      <c r="IX2">
        <v>20679266.506348498</v>
      </c>
      <c r="IY2">
        <v>999650347.12668097</v>
      </c>
      <c r="IZ2">
        <v>263369160.059744</v>
      </c>
      <c r="JA2">
        <v>20254369.805900801</v>
      </c>
      <c r="JB2">
        <v>156936.37245127099</v>
      </c>
      <c r="JC2">
        <v>994946032.52797198</v>
      </c>
      <c r="JD2">
        <v>156715437.10903201</v>
      </c>
      <c r="JE2">
        <v>71796688.783791304</v>
      </c>
      <c r="JF2">
        <v>9184347328.2742901</v>
      </c>
      <c r="JG2">
        <v>35585892.274706297</v>
      </c>
      <c r="JH2">
        <v>145155679.43183601</v>
      </c>
      <c r="JI2">
        <v>9492190.6609394699</v>
      </c>
      <c r="JJ2">
        <v>21016019.687194899</v>
      </c>
      <c r="JK2">
        <v>33929528.402764201</v>
      </c>
      <c r="JL2">
        <v>12086458515.1238</v>
      </c>
      <c r="JM2">
        <v>13495015.744864</v>
      </c>
      <c r="JN2">
        <v>26704128.3749827</v>
      </c>
      <c r="JO2">
        <v>12519687665.767599</v>
      </c>
      <c r="JP2">
        <v>2425728.6608510199</v>
      </c>
      <c r="JQ2">
        <v>354448775.81446898</v>
      </c>
      <c r="JR2">
        <v>31591042.454583101</v>
      </c>
      <c r="JS2">
        <v>33205689.189061001</v>
      </c>
      <c r="JT2">
        <v>61546.583115132002</v>
      </c>
      <c r="JU2">
        <v>102903696.046398</v>
      </c>
      <c r="JV2">
        <v>283129168.92268199</v>
      </c>
      <c r="JW2">
        <v>6446841.5274742702</v>
      </c>
      <c r="JX2">
        <v>21986416.798774902</v>
      </c>
      <c r="JY2">
        <v>4265890.99642519</v>
      </c>
      <c r="JZ2">
        <v>26481307.819881499</v>
      </c>
      <c r="KA2">
        <v>339865480.67300898</v>
      </c>
      <c r="KB2">
        <v>41807324.310564801</v>
      </c>
      <c r="KC2">
        <v>147535516.035676</v>
      </c>
      <c r="KD2">
        <v>106972299.934343</v>
      </c>
      <c r="KE2">
        <v>860010772.29277205</v>
      </c>
      <c r="KF2">
        <v>894760.57435017999</v>
      </c>
      <c r="KG2">
        <v>1092182047.21786</v>
      </c>
      <c r="KH2">
        <v>101070460.262788</v>
      </c>
      <c r="KI2">
        <v>135619908.85480601</v>
      </c>
      <c r="KJ2">
        <v>53444429.3589454</v>
      </c>
      <c r="KK2">
        <v>17565007.896478601</v>
      </c>
      <c r="KL2">
        <v>976737163.93150496</v>
      </c>
      <c r="KM2">
        <v>3711835.9333506902</v>
      </c>
      <c r="KN2">
        <v>33337316.697932001</v>
      </c>
      <c r="KO2">
        <v>4371650.8498291597</v>
      </c>
      <c r="KP2">
        <v>1336463225.5355899</v>
      </c>
      <c r="KQ2">
        <v>181103537.10147899</v>
      </c>
      <c r="KR2">
        <v>245316697.580351</v>
      </c>
      <c r="KS2">
        <v>63216666.145608999</v>
      </c>
      <c r="KT2">
        <v>14903350.552012799</v>
      </c>
      <c r="KU2">
        <v>66391919.195164301</v>
      </c>
      <c r="KV2">
        <v>20600830.2507076</v>
      </c>
      <c r="KW2">
        <v>1305306003.32321</v>
      </c>
      <c r="KX2">
        <v>13988215.376315201</v>
      </c>
      <c r="KY2">
        <v>18853297637.135101</v>
      </c>
      <c r="KZ2">
        <v>120580601.253896</v>
      </c>
      <c r="LA2">
        <v>2067647122.55337</v>
      </c>
      <c r="LB2">
        <v>2554196775.7476702</v>
      </c>
      <c r="LC2">
        <v>1240759.01737599</v>
      </c>
      <c r="LD2">
        <v>84488005.616923496</v>
      </c>
      <c r="LE2">
        <v>262390745.22987899</v>
      </c>
      <c r="LF2">
        <v>296317902.27537</v>
      </c>
      <c r="LG2">
        <v>8503006.0202037804</v>
      </c>
      <c r="LH2">
        <v>43178344.279179998</v>
      </c>
      <c r="LI2">
        <v>3484308936.0902901</v>
      </c>
      <c r="LJ2">
        <v>39635163.958153203</v>
      </c>
      <c r="LK2">
        <v>25940697.320508201</v>
      </c>
      <c r="LL2">
        <v>219870598.45949301</v>
      </c>
      <c r="LM2">
        <v>870098529.740762</v>
      </c>
      <c r="LN2">
        <v>540813409.489007</v>
      </c>
      <c r="LO2">
        <v>50232743.906714797</v>
      </c>
      <c r="LP2">
        <v>361092043.02732801</v>
      </c>
      <c r="LQ2">
        <v>256568318.14892799</v>
      </c>
      <c r="LR2">
        <v>108958531.075918</v>
      </c>
      <c r="LS2">
        <v>177524499.25556499</v>
      </c>
      <c r="LT2">
        <v>324245063.50002599</v>
      </c>
      <c r="LU2">
        <v>330811112.89520103</v>
      </c>
      <c r="LV2">
        <v>274171760.46531898</v>
      </c>
      <c r="LW2">
        <v>77502876.320611805</v>
      </c>
      <c r="LX2">
        <v>56292519.284276597</v>
      </c>
      <c r="LY2">
        <v>279531745.82085401</v>
      </c>
      <c r="LZ2">
        <v>413430277.06567299</v>
      </c>
      <c r="MA2">
        <v>108958531.075918</v>
      </c>
      <c r="MB2">
        <v>270252510.69376802</v>
      </c>
      <c r="MC2">
        <v>261568993.487427</v>
      </c>
      <c r="MD2">
        <v>5225236.0371367801</v>
      </c>
      <c r="ME2">
        <v>17700433.138958201</v>
      </c>
    </row>
    <row r="3" spans="1:343" x14ac:dyDescent="0.2">
      <c r="A3" t="s">
        <v>4</v>
      </c>
      <c r="B3">
        <v>43609269.916674502</v>
      </c>
      <c r="C3">
        <v>5430618.76051463</v>
      </c>
      <c r="D3">
        <v>20914879.0767137</v>
      </c>
      <c r="E3">
        <v>506080741.58838499</v>
      </c>
      <c r="F3">
        <v>95452779.622657895</v>
      </c>
      <c r="G3">
        <v>299620481.81744701</v>
      </c>
      <c r="H3">
        <v>1969219.36954406</v>
      </c>
      <c r="I3">
        <v>37080109.5069125</v>
      </c>
      <c r="J3">
        <v>420343842.994753</v>
      </c>
      <c r="K3">
        <v>1403487296.4611101</v>
      </c>
      <c r="L3">
        <v>63093407.297874101</v>
      </c>
      <c r="M3">
        <v>9780362.1724798307</v>
      </c>
      <c r="N3">
        <v>27874653.0189908</v>
      </c>
      <c r="O3">
        <v>50989249.064561397</v>
      </c>
      <c r="P3">
        <v>121413547.07528</v>
      </c>
      <c r="Q3">
        <v>0</v>
      </c>
      <c r="R3">
        <v>5316968.6084741298</v>
      </c>
      <c r="S3">
        <v>28480022.503616098</v>
      </c>
      <c r="T3">
        <v>20184891.436326101</v>
      </c>
      <c r="U3">
        <v>11824840.9918795</v>
      </c>
      <c r="V3">
        <v>8629854.2617809307</v>
      </c>
      <c r="W3">
        <v>41464095.341920301</v>
      </c>
      <c r="X3">
        <v>345617661.49131799</v>
      </c>
      <c r="Y3">
        <v>662620567.53770602</v>
      </c>
      <c r="Z3">
        <v>6208619.8939299705</v>
      </c>
      <c r="AA3">
        <v>13731001.0826486</v>
      </c>
      <c r="AB3">
        <v>4268443.7394428002</v>
      </c>
      <c r="AC3">
        <v>7389508.5047883298</v>
      </c>
      <c r="AD3">
        <v>74880550.159583107</v>
      </c>
      <c r="AE3">
        <v>10442668.329174001</v>
      </c>
      <c r="AF3">
        <v>6386385.87385902</v>
      </c>
      <c r="AG3">
        <v>4188492.9613636802</v>
      </c>
      <c r="AH3">
        <v>61220261.443169899</v>
      </c>
      <c r="AI3">
        <v>153288956.66894701</v>
      </c>
      <c r="AJ3">
        <v>219567572.535925</v>
      </c>
      <c r="AK3">
        <v>145121961.40497899</v>
      </c>
      <c r="AL3">
        <v>1005496456.3344001</v>
      </c>
      <c r="AM3">
        <v>10435801.749590401</v>
      </c>
      <c r="AN3">
        <v>380867091.55501002</v>
      </c>
      <c r="AO3">
        <v>317806360.22780699</v>
      </c>
      <c r="AP3">
        <v>882633.97861155495</v>
      </c>
      <c r="AQ3">
        <v>8288766406.0068598</v>
      </c>
      <c r="AR3">
        <v>48973401.250733599</v>
      </c>
      <c r="AS3">
        <v>371354350.34171802</v>
      </c>
      <c r="AT3">
        <v>65044354.512095302</v>
      </c>
      <c r="AU3">
        <v>280165439.50837898</v>
      </c>
      <c r="AV3">
        <v>553475045.30042195</v>
      </c>
      <c r="AW3">
        <v>42996372.842380598</v>
      </c>
      <c r="AX3">
        <v>270675948.75211102</v>
      </c>
      <c r="AY3">
        <v>14335063.910932399</v>
      </c>
      <c r="AZ3">
        <v>112904231.381016</v>
      </c>
      <c r="BA3">
        <v>28416766.363765299</v>
      </c>
      <c r="BB3">
        <v>9110160.2634182498</v>
      </c>
      <c r="BC3">
        <v>43804504.894371599</v>
      </c>
      <c r="BD3">
        <v>1435768417.16308</v>
      </c>
      <c r="BE3">
        <v>2348931108.5290198</v>
      </c>
      <c r="BF3">
        <v>1207176.24764897</v>
      </c>
      <c r="BG3">
        <v>116052740.82675099</v>
      </c>
      <c r="BH3">
        <v>48302889.906899698</v>
      </c>
      <c r="BI3">
        <v>595553199.79545796</v>
      </c>
      <c r="BJ3">
        <v>2472776.02982793</v>
      </c>
      <c r="BK3">
        <v>19267674.063526899</v>
      </c>
      <c r="BL3">
        <v>8401383585.0020599</v>
      </c>
      <c r="BM3">
        <v>84917.380968578407</v>
      </c>
      <c r="BN3">
        <v>173579068.72325701</v>
      </c>
      <c r="BO3">
        <v>92651153.500220194</v>
      </c>
      <c r="BP3">
        <v>173673057.25402799</v>
      </c>
      <c r="BQ3">
        <v>2902656.6979445098</v>
      </c>
      <c r="BR3">
        <v>119267219.457818</v>
      </c>
      <c r="BS3">
        <v>1298676155.10922</v>
      </c>
      <c r="BT3">
        <v>128383151.804537</v>
      </c>
      <c r="BU3">
        <v>32452522259.2117</v>
      </c>
      <c r="BV3">
        <v>40257743.666288599</v>
      </c>
      <c r="BW3">
        <v>809474424.11350906</v>
      </c>
      <c r="BX3">
        <v>1928914763.21508</v>
      </c>
      <c r="BY3">
        <v>234140652.22913399</v>
      </c>
      <c r="BZ3">
        <v>266443583.17078701</v>
      </c>
      <c r="CA3">
        <v>3993372338.8075299</v>
      </c>
      <c r="CB3">
        <v>9697041.53939352</v>
      </c>
      <c r="CC3">
        <v>36315797447.2379</v>
      </c>
      <c r="CD3">
        <v>58673453.978744999</v>
      </c>
      <c r="CE3">
        <v>192819063.97741401</v>
      </c>
      <c r="CF3">
        <v>228938480.476154</v>
      </c>
      <c r="CG3">
        <v>59280401.170407496</v>
      </c>
      <c r="CH3">
        <v>62974260.9404011</v>
      </c>
      <c r="CI3">
        <v>38660552.346812598</v>
      </c>
      <c r="CJ3">
        <v>102114.080621685</v>
      </c>
      <c r="CK3">
        <v>1878924.5475893901</v>
      </c>
      <c r="CL3">
        <v>797283.09753540799</v>
      </c>
      <c r="CM3">
        <v>511312.90816650901</v>
      </c>
      <c r="CN3">
        <v>235949843.25843799</v>
      </c>
      <c r="CO3">
        <v>10334440.922255</v>
      </c>
      <c r="CP3">
        <v>1976453.6096618001</v>
      </c>
      <c r="CQ3">
        <v>11533756.105073599</v>
      </c>
      <c r="CR3">
        <v>6507864.0532687604</v>
      </c>
      <c r="CS3">
        <v>2839233.3995877602</v>
      </c>
      <c r="CT3">
        <v>3046085.4708627299</v>
      </c>
      <c r="CU3">
        <v>131873090.355654</v>
      </c>
      <c r="CV3">
        <v>14773272.6895096</v>
      </c>
      <c r="CW3">
        <v>72989102.314706102</v>
      </c>
      <c r="CX3">
        <v>1802629.0564208401</v>
      </c>
      <c r="CY3">
        <v>151809778.66995901</v>
      </c>
      <c r="CZ3">
        <v>6797631982.7547703</v>
      </c>
      <c r="DA3">
        <v>15801943.8842427</v>
      </c>
      <c r="DB3">
        <v>53428208.482165501</v>
      </c>
      <c r="DC3">
        <v>26356514.031317201</v>
      </c>
      <c r="DD3">
        <v>24644985.725736301</v>
      </c>
      <c r="DE3">
        <v>57282172.501723498</v>
      </c>
      <c r="DF3">
        <v>24478176.716510098</v>
      </c>
      <c r="DG3">
        <v>44391362.944119401</v>
      </c>
      <c r="DH3">
        <v>2735800748.4194798</v>
      </c>
      <c r="DI3">
        <v>242734738.068102</v>
      </c>
      <c r="DJ3">
        <v>34235875.059924901</v>
      </c>
      <c r="DK3">
        <v>8071620.3521100497</v>
      </c>
      <c r="DL3">
        <v>82848532.344080701</v>
      </c>
      <c r="DM3">
        <v>101266113.81146801</v>
      </c>
      <c r="DN3">
        <v>81224121.240970507</v>
      </c>
      <c r="DO3">
        <v>3909974.22888393</v>
      </c>
      <c r="DP3">
        <v>50583661.693429798</v>
      </c>
      <c r="DQ3">
        <v>147738481.10516199</v>
      </c>
      <c r="DR3">
        <v>97646762.973123193</v>
      </c>
      <c r="DS3">
        <v>403912324.72164702</v>
      </c>
      <c r="DT3">
        <v>13438541.217290301</v>
      </c>
      <c r="DU3">
        <v>7016648.7126879701</v>
      </c>
      <c r="DV3">
        <v>18025451.453075301</v>
      </c>
      <c r="DW3">
        <v>3532646.53293058</v>
      </c>
      <c r="DX3">
        <v>528016196.53227299</v>
      </c>
      <c r="DY3">
        <v>1313877958.3754799</v>
      </c>
      <c r="DZ3">
        <v>96607014.5525316</v>
      </c>
      <c r="EA3">
        <v>27813252.485795598</v>
      </c>
      <c r="EB3">
        <v>18023611.311831102</v>
      </c>
      <c r="EC3">
        <v>2185342575.3027</v>
      </c>
      <c r="ED3">
        <v>4050603338.94695</v>
      </c>
      <c r="EE3">
        <v>4135792.83144865</v>
      </c>
      <c r="EF3">
        <v>2493820764.93188</v>
      </c>
      <c r="EG3">
        <v>3475765.4990715398</v>
      </c>
      <c r="EH3">
        <v>14951924.525343901</v>
      </c>
      <c r="EI3">
        <v>94189475.516408801</v>
      </c>
      <c r="EJ3">
        <v>1056120987.23864</v>
      </c>
      <c r="EK3">
        <v>75521246.507866204</v>
      </c>
      <c r="EL3">
        <v>62976378.596104801</v>
      </c>
      <c r="EM3">
        <v>8687214.00751286</v>
      </c>
      <c r="EN3">
        <v>130342148.626307</v>
      </c>
      <c r="EO3">
        <v>4853051.5416249698</v>
      </c>
      <c r="EP3">
        <v>441183475.77615201</v>
      </c>
      <c r="EQ3">
        <v>345483555.73233402</v>
      </c>
      <c r="ER3">
        <v>62556781.161983699</v>
      </c>
      <c r="ES3">
        <v>54270000.373180702</v>
      </c>
      <c r="ET3">
        <v>239694411.56578299</v>
      </c>
      <c r="EU3">
        <v>4278860.95482889</v>
      </c>
      <c r="EV3">
        <v>25592971.3104873</v>
      </c>
      <c r="EW3">
        <v>270741765.22314101</v>
      </c>
      <c r="EX3">
        <v>182209285.70455301</v>
      </c>
      <c r="EY3">
        <v>13584198.6977215</v>
      </c>
      <c r="EZ3">
        <v>242634655.78059101</v>
      </c>
      <c r="FA3">
        <v>575609135.45131195</v>
      </c>
      <c r="FB3">
        <v>14201085.100746401</v>
      </c>
      <c r="FC3">
        <v>4887759238.5303402</v>
      </c>
      <c r="FD3">
        <v>8309777.1543787904</v>
      </c>
      <c r="FE3">
        <v>2149701999.57377</v>
      </c>
      <c r="FF3">
        <v>18613961.5059104</v>
      </c>
      <c r="FG3">
        <v>3620030060.8187699</v>
      </c>
      <c r="FH3">
        <v>360968073.098988</v>
      </c>
      <c r="FI3">
        <v>528186123.396694</v>
      </c>
      <c r="FJ3">
        <v>202365963.96611401</v>
      </c>
      <c r="FK3">
        <v>18386503.863818899</v>
      </c>
      <c r="FL3">
        <v>442987.42312134901</v>
      </c>
      <c r="FM3">
        <v>40800145.386794597</v>
      </c>
      <c r="FN3">
        <v>37002839.925440297</v>
      </c>
      <c r="FO3">
        <v>2581332.8848308101</v>
      </c>
      <c r="FP3">
        <v>275771696.14030302</v>
      </c>
      <c r="FQ3">
        <v>21963399.4102192</v>
      </c>
      <c r="FR3">
        <v>2156118485.1192999</v>
      </c>
      <c r="FS3">
        <v>13731001.0826486</v>
      </c>
      <c r="FT3">
        <v>33316683.405667599</v>
      </c>
      <c r="FU3">
        <v>855288.90459748905</v>
      </c>
      <c r="FV3">
        <v>358845322.37216502</v>
      </c>
      <c r="FW3">
        <v>77802842.013140798</v>
      </c>
      <c r="FX3">
        <v>1497792111.78548</v>
      </c>
      <c r="FY3">
        <v>522585315.329696</v>
      </c>
      <c r="FZ3">
        <v>13246608.5069496</v>
      </c>
      <c r="GA3">
        <v>171283325.808294</v>
      </c>
      <c r="GB3">
        <v>133531968.55607501</v>
      </c>
      <c r="GC3">
        <v>36336850864.393898</v>
      </c>
      <c r="GD3">
        <v>8707692.8757968508</v>
      </c>
      <c r="GE3">
        <v>74122671.513683796</v>
      </c>
      <c r="GF3">
        <v>10491431038.4139</v>
      </c>
      <c r="GG3">
        <v>553475045.30042195</v>
      </c>
      <c r="GH3">
        <v>441183475.77615201</v>
      </c>
      <c r="GI3">
        <v>969554549.51857305</v>
      </c>
      <c r="GJ3">
        <v>77266674.780495793</v>
      </c>
      <c r="GK3">
        <v>400027103.477934</v>
      </c>
      <c r="GL3">
        <v>1232485206.3900001</v>
      </c>
      <c r="GM3">
        <v>782672241.94506001</v>
      </c>
      <c r="GN3">
        <v>310495766.16080803</v>
      </c>
      <c r="GO3">
        <v>3645643.7950634998</v>
      </c>
      <c r="GP3">
        <v>1318421392.98632</v>
      </c>
      <c r="GQ3">
        <v>659962384.97148001</v>
      </c>
      <c r="GR3">
        <v>44128035.051020697</v>
      </c>
      <c r="GS3">
        <v>723130640.072878</v>
      </c>
      <c r="GT3">
        <v>1815071887.30966</v>
      </c>
      <c r="GU3">
        <v>3198691.5897826599</v>
      </c>
      <c r="GV3">
        <v>3826329.3429096099</v>
      </c>
      <c r="GW3">
        <v>10325794.789434999</v>
      </c>
      <c r="GX3">
        <v>429603586.60604602</v>
      </c>
      <c r="GY3">
        <v>145746160.218799</v>
      </c>
      <c r="GZ3">
        <v>62728983.365127102</v>
      </c>
      <c r="HA3">
        <v>51324834.489043497</v>
      </c>
      <c r="HB3">
        <v>18793915.377785798</v>
      </c>
      <c r="HC3">
        <v>4011025.17389201</v>
      </c>
      <c r="HD3">
        <v>1142835.4004585899</v>
      </c>
      <c r="HE3">
        <v>115939189.75193</v>
      </c>
      <c r="HF3">
        <v>368619551.42666799</v>
      </c>
      <c r="HG3">
        <v>8522688.8826107495</v>
      </c>
      <c r="HH3">
        <v>59652144.531207502</v>
      </c>
      <c r="HI3">
        <v>72850488.239821598</v>
      </c>
      <c r="HJ3">
        <v>541981410.36671197</v>
      </c>
      <c r="HK3">
        <v>1902872211.7258401</v>
      </c>
      <c r="HL3">
        <v>12228989.219947601</v>
      </c>
      <c r="HM3">
        <v>19095135.545568701</v>
      </c>
      <c r="HN3">
        <v>62239106.727593802</v>
      </c>
      <c r="HO3">
        <v>181065357.36904901</v>
      </c>
      <c r="HP3">
        <v>83138369.857222795</v>
      </c>
      <c r="HQ3">
        <v>71747441.521771893</v>
      </c>
      <c r="HR3">
        <v>216665734.443349</v>
      </c>
      <c r="HS3">
        <v>72365625.299051598</v>
      </c>
      <c r="HT3">
        <v>76492333168.885605</v>
      </c>
      <c r="HU3">
        <v>2902906.0657751099</v>
      </c>
      <c r="HV3">
        <v>7659700.6319420002</v>
      </c>
      <c r="HW3">
        <v>103341409.506502</v>
      </c>
      <c r="HX3">
        <v>499572511.71006602</v>
      </c>
      <c r="HY3">
        <v>664823593.31635594</v>
      </c>
      <c r="HZ3">
        <v>0</v>
      </c>
      <c r="IA3">
        <v>344312021.35944003</v>
      </c>
      <c r="IB3">
        <v>2022291.75062653</v>
      </c>
      <c r="IC3">
        <v>6108402.0582843702</v>
      </c>
      <c r="ID3">
        <v>898260.87636460201</v>
      </c>
      <c r="IE3">
        <v>97043449.932752207</v>
      </c>
      <c r="IF3">
        <v>4637617.36416307</v>
      </c>
      <c r="IG3">
        <v>5334166.0561139397</v>
      </c>
      <c r="IH3">
        <v>181058281.52140301</v>
      </c>
      <c r="II3">
        <v>374628040.23925602</v>
      </c>
      <c r="IJ3">
        <v>7930422.5266857101</v>
      </c>
      <c r="IK3">
        <v>70912261.693026096</v>
      </c>
      <c r="IL3">
        <v>3803234.2755350298</v>
      </c>
      <c r="IM3">
        <v>28579691.008326799</v>
      </c>
      <c r="IN3">
        <v>8210398.1659095204</v>
      </c>
      <c r="IO3">
        <v>10945609.341314301</v>
      </c>
      <c r="IP3">
        <v>1317916.31466064</v>
      </c>
      <c r="IQ3">
        <v>42129700.028910302</v>
      </c>
      <c r="IR3">
        <v>1901902407.8620501</v>
      </c>
      <c r="IS3">
        <v>21865967.298487101</v>
      </c>
      <c r="IT3">
        <v>28527893.390911099</v>
      </c>
      <c r="IU3">
        <v>315853309.50106102</v>
      </c>
      <c r="IV3">
        <v>309542568.62177998</v>
      </c>
      <c r="IW3">
        <v>35877626.739720799</v>
      </c>
      <c r="IX3">
        <v>15044605.3366025</v>
      </c>
      <c r="IY3">
        <v>679430696.96251297</v>
      </c>
      <c r="IZ3">
        <v>303668849.42090398</v>
      </c>
      <c r="JA3">
        <v>25264479.598649301</v>
      </c>
      <c r="JB3">
        <v>370824.93890263198</v>
      </c>
      <c r="JC3">
        <v>1291179393.9852099</v>
      </c>
      <c r="JD3">
        <v>179847840.81659499</v>
      </c>
      <c r="JE3">
        <v>78714061.427669793</v>
      </c>
      <c r="JF3">
        <v>10832691736.4065</v>
      </c>
      <c r="JG3">
        <v>52759613.725703403</v>
      </c>
      <c r="JH3">
        <v>183422699.84806299</v>
      </c>
      <c r="JI3">
        <v>13091464.437186999</v>
      </c>
      <c r="JJ3">
        <v>23559488.089951899</v>
      </c>
      <c r="JK3">
        <v>46812177.388319001</v>
      </c>
      <c r="JL3">
        <v>15406162775.6168</v>
      </c>
      <c r="JM3">
        <v>18640300.3900874</v>
      </c>
      <c r="JN3">
        <v>28929373.905739699</v>
      </c>
      <c r="JO3">
        <v>14215663531.6889</v>
      </c>
      <c r="JP3">
        <v>3148995.4114549598</v>
      </c>
      <c r="JQ3">
        <v>396063587.03402197</v>
      </c>
      <c r="JR3">
        <v>42994050.355216898</v>
      </c>
      <c r="JS3">
        <v>83196614.978031293</v>
      </c>
      <c r="JT3">
        <v>103467.271868383</v>
      </c>
      <c r="JU3">
        <v>120672243.041281</v>
      </c>
      <c r="JV3">
        <v>308370753.57209897</v>
      </c>
      <c r="JW3">
        <v>11273359.879061799</v>
      </c>
      <c r="JX3">
        <v>28052759.758104999</v>
      </c>
      <c r="JY3">
        <v>4687507.4411020903</v>
      </c>
      <c r="JZ3">
        <v>33184268.3330881</v>
      </c>
      <c r="KA3">
        <v>426347576.21803701</v>
      </c>
      <c r="KB3">
        <v>52139277.714436904</v>
      </c>
      <c r="KC3">
        <v>163603793.96036801</v>
      </c>
      <c r="KD3">
        <v>126824956.194885</v>
      </c>
      <c r="KE3">
        <v>705414204.56214499</v>
      </c>
      <c r="KF3">
        <v>1317916.31466064</v>
      </c>
      <c r="KG3">
        <v>1392215660.2063899</v>
      </c>
      <c r="KH3">
        <v>132625348.99350899</v>
      </c>
      <c r="KI3">
        <v>210257487.96750599</v>
      </c>
      <c r="KJ3">
        <v>42258466.644497603</v>
      </c>
      <c r="KK3">
        <v>21139484.666341301</v>
      </c>
      <c r="KL3">
        <v>1234740983.54603</v>
      </c>
      <c r="KM3">
        <v>4351202.6777751204</v>
      </c>
      <c r="KN3">
        <v>46799526.188906699</v>
      </c>
      <c r="KO3">
        <v>4921859.6708979998</v>
      </c>
      <c r="KP3">
        <v>1565271278.8392</v>
      </c>
      <c r="KQ3">
        <v>199994779.15643901</v>
      </c>
      <c r="KR3">
        <v>303684305.496351</v>
      </c>
      <c r="KS3">
        <v>73612367.606550902</v>
      </c>
      <c r="KT3">
        <v>19834220.048912302</v>
      </c>
      <c r="KU3">
        <v>86338514.019807994</v>
      </c>
      <c r="KV3">
        <v>25669629.349716701</v>
      </c>
      <c r="KW3">
        <v>1781094668.53442</v>
      </c>
      <c r="KX3">
        <v>15995454.9063715</v>
      </c>
      <c r="KY3">
        <v>15566305850.907301</v>
      </c>
      <c r="KZ3">
        <v>157114832.84976101</v>
      </c>
      <c r="LA3">
        <v>2476358280.8340001</v>
      </c>
      <c r="LB3">
        <v>3113603933.65767</v>
      </c>
      <c r="LC3">
        <v>1808646.2969714201</v>
      </c>
      <c r="LD3">
        <v>103887539.737624</v>
      </c>
      <c r="LE3">
        <v>338046851.71149099</v>
      </c>
      <c r="LF3">
        <v>347557095.33869499</v>
      </c>
      <c r="LG3">
        <v>10439053.9315183</v>
      </c>
      <c r="LH3">
        <v>51912818.765553802</v>
      </c>
      <c r="LI3">
        <v>4482226634.5913696</v>
      </c>
      <c r="LJ3">
        <v>50915890.057081498</v>
      </c>
      <c r="LK3">
        <v>19230606.818009999</v>
      </c>
      <c r="LL3">
        <v>293486946.48431998</v>
      </c>
      <c r="LM3">
        <v>1056498913.76653</v>
      </c>
      <c r="LN3">
        <v>486485190.49275303</v>
      </c>
      <c r="LO3">
        <v>61430470.763969898</v>
      </c>
      <c r="LP3">
        <v>442346577.90068501</v>
      </c>
      <c r="LQ3">
        <v>332091695.54957902</v>
      </c>
      <c r="LR3">
        <v>145345767.33183599</v>
      </c>
      <c r="LS3">
        <v>242452046.87808999</v>
      </c>
      <c r="LT3">
        <v>358712671.567837</v>
      </c>
      <c r="LU3">
        <v>335444608.25836003</v>
      </c>
      <c r="LV3">
        <v>345714871.78330201</v>
      </c>
      <c r="LW3">
        <v>104017581.13292301</v>
      </c>
      <c r="LX3">
        <v>72989102.314706102</v>
      </c>
      <c r="LY3">
        <v>365270613.57821298</v>
      </c>
      <c r="LZ3">
        <v>515983257.64536798</v>
      </c>
      <c r="MA3">
        <v>145345767.33183599</v>
      </c>
      <c r="MB3">
        <v>336578820.51764798</v>
      </c>
      <c r="MC3">
        <v>269701921.98105198</v>
      </c>
      <c r="MD3">
        <v>6219912.8096782397</v>
      </c>
      <c r="ME3">
        <v>15251441.188849</v>
      </c>
    </row>
    <row r="4" spans="1:343" x14ac:dyDescent="0.2">
      <c r="A4" t="s">
        <v>5</v>
      </c>
      <c r="B4">
        <v>38590088.4920635</v>
      </c>
      <c r="C4">
        <v>4893943.3140961304</v>
      </c>
      <c r="D4">
        <v>13098567.808626</v>
      </c>
      <c r="E4">
        <v>444224727.23495901</v>
      </c>
      <c r="F4">
        <v>64359722.931049503</v>
      </c>
      <c r="G4">
        <v>237372826.858735</v>
      </c>
      <c r="H4">
        <v>1563356.6616299199</v>
      </c>
      <c r="I4">
        <v>27526806.115676701</v>
      </c>
      <c r="J4">
        <v>268449623.80472201</v>
      </c>
      <c r="K4">
        <v>1027143655.1819201</v>
      </c>
      <c r="L4">
        <v>49494101.1001895</v>
      </c>
      <c r="M4">
        <v>7802254.1167902397</v>
      </c>
      <c r="N4">
        <v>18736686.116816301</v>
      </c>
      <c r="O4">
        <v>34050451.661004104</v>
      </c>
      <c r="P4">
        <v>100170321.09417699</v>
      </c>
      <c r="Q4">
        <v>0</v>
      </c>
      <c r="R4">
        <v>5773051.8017597804</v>
      </c>
      <c r="S4">
        <v>13935289.1631232</v>
      </c>
      <c r="T4">
        <v>44409378.342502601</v>
      </c>
      <c r="U4">
        <v>8177909.51730501</v>
      </c>
      <c r="V4">
        <v>7469249.7023445796</v>
      </c>
      <c r="W4">
        <v>26012543.515904501</v>
      </c>
      <c r="X4">
        <v>237652058.60902399</v>
      </c>
      <c r="Y4">
        <v>561043281.84276199</v>
      </c>
      <c r="Z4">
        <v>4107511.6517268699</v>
      </c>
      <c r="AA4">
        <v>10086192.6256241</v>
      </c>
      <c r="AB4">
        <v>2933596.3198682601</v>
      </c>
      <c r="AC4">
        <v>4746213.3216470899</v>
      </c>
      <c r="AD4">
        <v>66747492.783731699</v>
      </c>
      <c r="AE4">
        <v>7672329.9055840103</v>
      </c>
      <c r="AF4">
        <v>5182360.9309828896</v>
      </c>
      <c r="AG4">
        <v>2073539.8559501099</v>
      </c>
      <c r="AH4">
        <v>44141592.687006503</v>
      </c>
      <c r="AI4">
        <v>123463442.64496601</v>
      </c>
      <c r="AJ4">
        <v>147004173.34421101</v>
      </c>
      <c r="AK4">
        <v>64250066.666522197</v>
      </c>
      <c r="AL4">
        <v>563915330.65410304</v>
      </c>
      <c r="AM4">
        <v>5897005.7812647196</v>
      </c>
      <c r="AN4">
        <v>264577486.89245901</v>
      </c>
      <c r="AO4">
        <v>270848021.41571897</v>
      </c>
      <c r="AP4">
        <v>391850.67214137001</v>
      </c>
      <c r="AQ4">
        <v>5945304131.6285801</v>
      </c>
      <c r="AR4">
        <v>29690726.688219901</v>
      </c>
      <c r="AS4">
        <v>295662499.08644301</v>
      </c>
      <c r="AT4">
        <v>50539183.9330898</v>
      </c>
      <c r="AU4">
        <v>315496261.60443997</v>
      </c>
      <c r="AV4">
        <v>412954638.16660303</v>
      </c>
      <c r="AW4">
        <v>28555107.6464778</v>
      </c>
      <c r="AX4">
        <v>174361667.20303199</v>
      </c>
      <c r="AY4">
        <v>10866712.2680883</v>
      </c>
      <c r="AZ4">
        <v>79620154.336766198</v>
      </c>
      <c r="BA4">
        <v>17206622.987333</v>
      </c>
      <c r="BB4">
        <v>6632576.3931026198</v>
      </c>
      <c r="BC4">
        <v>25425449.8044107</v>
      </c>
      <c r="BD4">
        <v>1200808328.7597599</v>
      </c>
      <c r="BE4">
        <v>1689314398.7664399</v>
      </c>
      <c r="BF4">
        <v>868133.78801479505</v>
      </c>
      <c r="BG4">
        <v>89686508.714239106</v>
      </c>
      <c r="BH4">
        <v>38607236.483071104</v>
      </c>
      <c r="BI4">
        <v>433387203.09926897</v>
      </c>
      <c r="BJ4">
        <v>795356.06567627797</v>
      </c>
      <c r="BK4">
        <v>10564410.3137518</v>
      </c>
      <c r="BL4">
        <v>4602180018.7287397</v>
      </c>
      <c r="BM4">
        <v>42420.3182125682</v>
      </c>
      <c r="BN4">
        <v>158778155.398096</v>
      </c>
      <c r="BO4">
        <v>62271944.1003258</v>
      </c>
      <c r="BP4">
        <v>125625524.57729401</v>
      </c>
      <c r="BQ4">
        <v>1974170.91599646</v>
      </c>
      <c r="BR4">
        <v>106350420.672112</v>
      </c>
      <c r="BS4">
        <v>930979322.26719701</v>
      </c>
      <c r="BT4">
        <v>89467228.464247793</v>
      </c>
      <c r="BU4">
        <v>20967627641.286701</v>
      </c>
      <c r="BV4">
        <v>26274640.1161655</v>
      </c>
      <c r="BW4">
        <v>3234703057.06599</v>
      </c>
      <c r="BX4">
        <v>910011068.22427201</v>
      </c>
      <c r="BY4">
        <v>127573711.506999</v>
      </c>
      <c r="BZ4">
        <v>170040067.89793199</v>
      </c>
      <c r="CA4">
        <v>2452962036.4865298</v>
      </c>
      <c r="CB4">
        <v>5187486.8971785698</v>
      </c>
      <c r="CC4">
        <v>25658775733.3881</v>
      </c>
      <c r="CD4">
        <v>35192453.393746898</v>
      </c>
      <c r="CE4">
        <v>99250491.336590707</v>
      </c>
      <c r="CF4">
        <v>200186232.15618899</v>
      </c>
      <c r="CG4">
        <v>47141001.414831601</v>
      </c>
      <c r="CH4">
        <v>48978285.476066001</v>
      </c>
      <c r="CI4">
        <v>23652241.4285837</v>
      </c>
      <c r="CJ4">
        <v>39896.858252629201</v>
      </c>
      <c r="CK4">
        <v>1316280.43949518</v>
      </c>
      <c r="CL4">
        <v>836608.165218301</v>
      </c>
      <c r="CM4">
        <v>442302.33040216001</v>
      </c>
      <c r="CN4">
        <v>162241705.76570001</v>
      </c>
      <c r="CO4">
        <v>7023899.51368488</v>
      </c>
      <c r="CP4">
        <v>1928620.8446076801</v>
      </c>
      <c r="CQ4">
        <v>5425640.7956806896</v>
      </c>
      <c r="CR4">
        <v>4843693.4418060696</v>
      </c>
      <c r="CS4">
        <v>1668261.0209583601</v>
      </c>
      <c r="CT4">
        <v>2089931.7809034199</v>
      </c>
      <c r="CU4">
        <v>81196084.555749297</v>
      </c>
      <c r="CV4">
        <v>10552826.630253499</v>
      </c>
      <c r="CW4">
        <v>60090866.058806904</v>
      </c>
      <c r="CX4">
        <v>1215438.4566897801</v>
      </c>
      <c r="CY4">
        <v>89621588.723214</v>
      </c>
      <c r="CZ4">
        <v>4649722282.6915503</v>
      </c>
      <c r="DA4">
        <v>10992660.7249653</v>
      </c>
      <c r="DB4">
        <v>38130260.368398398</v>
      </c>
      <c r="DC4">
        <v>27052842.736838698</v>
      </c>
      <c r="DD4">
        <v>20938530.6451305</v>
      </c>
      <c r="DE4">
        <v>21870400.4505952</v>
      </c>
      <c r="DF4">
        <v>14041259.5341898</v>
      </c>
      <c r="DG4">
        <v>26256364.918501802</v>
      </c>
      <c r="DH4">
        <v>1914691725.2175801</v>
      </c>
      <c r="DI4">
        <v>181104388.97695401</v>
      </c>
      <c r="DJ4">
        <v>25669205.753912099</v>
      </c>
      <c r="DK4">
        <v>5604335.4474880798</v>
      </c>
      <c r="DL4">
        <v>33392499.973418102</v>
      </c>
      <c r="DM4">
        <v>57663577.891508996</v>
      </c>
      <c r="DN4">
        <v>45833783.294796698</v>
      </c>
      <c r="DO4">
        <v>2707511.8036527298</v>
      </c>
      <c r="DP4">
        <v>40795019.909967497</v>
      </c>
      <c r="DQ4">
        <v>106500689.84758499</v>
      </c>
      <c r="DR4">
        <v>72042434.639717996</v>
      </c>
      <c r="DS4">
        <v>326075644.65396398</v>
      </c>
      <c r="DT4">
        <v>9679185.1407426503</v>
      </c>
      <c r="DU4">
        <v>4959731.5300795501</v>
      </c>
      <c r="DV4">
        <v>13957863.2738575</v>
      </c>
      <c r="DW4">
        <v>4188449.6351103601</v>
      </c>
      <c r="DX4">
        <v>382620520.89130199</v>
      </c>
      <c r="DY4">
        <v>714803298.04778802</v>
      </c>
      <c r="DZ4">
        <v>74165695.110367</v>
      </c>
      <c r="EA4">
        <v>23901580.676173098</v>
      </c>
      <c r="EB4">
        <v>14820273.889711199</v>
      </c>
      <c r="EC4">
        <v>1646056246.9247601</v>
      </c>
      <c r="ED4">
        <v>3399389502.5190401</v>
      </c>
      <c r="EE4">
        <v>2104557.1764618498</v>
      </c>
      <c r="EF4">
        <v>1802549462.7956901</v>
      </c>
      <c r="EG4">
        <v>2392344.5390146598</v>
      </c>
      <c r="EH4">
        <v>9644239.0551531203</v>
      </c>
      <c r="EI4">
        <v>65642167.099850401</v>
      </c>
      <c r="EJ4">
        <v>696314672.96825898</v>
      </c>
      <c r="EK4">
        <v>62893838.170452498</v>
      </c>
      <c r="EL4">
        <v>41133160.407279998</v>
      </c>
      <c r="EM4">
        <v>8850485.0051151905</v>
      </c>
      <c r="EN4">
        <v>104910861.127203</v>
      </c>
      <c r="EO4">
        <v>4218106.96589988</v>
      </c>
      <c r="EP4">
        <v>306351653.24549502</v>
      </c>
      <c r="EQ4">
        <v>266802296.87942699</v>
      </c>
      <c r="ER4">
        <v>41575928.523940399</v>
      </c>
      <c r="ES4">
        <v>39625332.814325199</v>
      </c>
      <c r="ET4">
        <v>197622508.85681099</v>
      </c>
      <c r="EU4">
        <v>3269387.28149322</v>
      </c>
      <c r="EV4">
        <v>16454238.111873699</v>
      </c>
      <c r="EW4">
        <v>201358434.80912799</v>
      </c>
      <c r="EX4">
        <v>118777609.760013</v>
      </c>
      <c r="EY4">
        <v>10003818.0690294</v>
      </c>
      <c r="EZ4">
        <v>174980868.443133</v>
      </c>
      <c r="FA4">
        <v>438414188.94239098</v>
      </c>
      <c r="FB4">
        <v>5473628.5185534703</v>
      </c>
      <c r="FC4">
        <v>3681673557.5401201</v>
      </c>
      <c r="FD4">
        <v>6120604.4540156899</v>
      </c>
      <c r="FE4">
        <v>2694832888.9105802</v>
      </c>
      <c r="FF4">
        <v>9071624.2081013303</v>
      </c>
      <c r="FG4">
        <v>3370269897.0817299</v>
      </c>
      <c r="FH4">
        <v>318172995.31410199</v>
      </c>
      <c r="FI4">
        <v>403189925.67698902</v>
      </c>
      <c r="FJ4">
        <v>98237480.485344797</v>
      </c>
      <c r="FK4">
        <v>14274240.3001411</v>
      </c>
      <c r="FL4">
        <v>394668.56242724898</v>
      </c>
      <c r="FM4">
        <v>24241275.309172299</v>
      </c>
      <c r="FN4">
        <v>27476330.3602782</v>
      </c>
      <c r="FO4">
        <v>1868251.3256419699</v>
      </c>
      <c r="FP4">
        <v>250780737.252505</v>
      </c>
      <c r="FQ4">
        <v>21749748.3329808</v>
      </c>
      <c r="FR4">
        <v>1502939130.6968801</v>
      </c>
      <c r="FS4">
        <v>10086192.6256241</v>
      </c>
      <c r="FT4">
        <v>20701386.4336944</v>
      </c>
      <c r="FU4">
        <v>371576.82303185301</v>
      </c>
      <c r="FV4">
        <v>226577557.24316299</v>
      </c>
      <c r="FW4">
        <v>46259339.659410797</v>
      </c>
      <c r="FX4">
        <v>945582550.74633896</v>
      </c>
      <c r="FY4">
        <v>356710989.57902497</v>
      </c>
      <c r="FZ4">
        <v>7964517.1983456304</v>
      </c>
      <c r="GA4">
        <v>166718642.51061901</v>
      </c>
      <c r="GB4">
        <v>94568968.526610106</v>
      </c>
      <c r="GC4">
        <v>27252911427.2981</v>
      </c>
      <c r="GD4">
        <v>5202335.42112072</v>
      </c>
      <c r="GE4">
        <v>45591316.713395096</v>
      </c>
      <c r="GF4">
        <v>8047368219.4184704</v>
      </c>
      <c r="GG4">
        <v>412954638.16660303</v>
      </c>
      <c r="GH4">
        <v>306351653.24549502</v>
      </c>
      <c r="GI4">
        <v>707733510.67058206</v>
      </c>
      <c r="GJ4">
        <v>61923591.940314598</v>
      </c>
      <c r="GK4">
        <v>301139568.70138198</v>
      </c>
      <c r="GL4">
        <v>975324589.65366995</v>
      </c>
      <c r="GM4">
        <v>499963178.32484198</v>
      </c>
      <c r="GN4">
        <v>218702462.70869601</v>
      </c>
      <c r="GO4">
        <v>1173400.3759814401</v>
      </c>
      <c r="GP4">
        <v>675164950.71863198</v>
      </c>
      <c r="GQ4">
        <v>551397965.04712403</v>
      </c>
      <c r="GR4">
        <v>27027730.867057402</v>
      </c>
      <c r="GS4">
        <v>525487089.46136302</v>
      </c>
      <c r="GT4">
        <v>1428351640.63973</v>
      </c>
      <c r="GU4">
        <v>772903.512565515</v>
      </c>
      <c r="GV4">
        <v>2342538.6641413202</v>
      </c>
      <c r="GW4">
        <v>8363638.1177539099</v>
      </c>
      <c r="GX4">
        <v>247473799.066387</v>
      </c>
      <c r="GY4">
        <v>96433435.805883601</v>
      </c>
      <c r="GZ4">
        <v>39086912.715192303</v>
      </c>
      <c r="HA4">
        <v>35062691.023723401</v>
      </c>
      <c r="HB4">
        <v>11233968.211751301</v>
      </c>
      <c r="HC4">
        <v>2347192.6797137102</v>
      </c>
      <c r="HD4">
        <v>1191274.1189113699</v>
      </c>
      <c r="HE4">
        <v>77032126.451076701</v>
      </c>
      <c r="HF4">
        <v>222307389.88461101</v>
      </c>
      <c r="HG4">
        <v>6573492.1721986299</v>
      </c>
      <c r="HH4">
        <v>49050727.8794453</v>
      </c>
      <c r="HI4">
        <v>39198099.046116598</v>
      </c>
      <c r="HJ4">
        <v>415235625.24238402</v>
      </c>
      <c r="HK4">
        <v>1379384702.2672501</v>
      </c>
      <c r="HL4">
        <v>6016298.0434135599</v>
      </c>
      <c r="HM4">
        <v>10287098.617570199</v>
      </c>
      <c r="HN4">
        <v>52144242.5979537</v>
      </c>
      <c r="HO4">
        <v>133797063.336312</v>
      </c>
      <c r="HP4">
        <v>52462685.197091401</v>
      </c>
      <c r="HQ4">
        <v>42679687.752140597</v>
      </c>
      <c r="HR4">
        <v>161586056.98113599</v>
      </c>
      <c r="HS4">
        <v>56799425.758299299</v>
      </c>
      <c r="HT4">
        <v>56645184863.587303</v>
      </c>
      <c r="HU4">
        <v>1563012.79200303</v>
      </c>
      <c r="HV4">
        <v>5254747.3870603899</v>
      </c>
      <c r="HW4">
        <v>71476833.190184996</v>
      </c>
      <c r="HX4">
        <v>268034939.81134501</v>
      </c>
      <c r="HY4">
        <v>437708234.25277001</v>
      </c>
      <c r="HZ4">
        <v>0</v>
      </c>
      <c r="IA4">
        <v>224194931.832102</v>
      </c>
      <c r="IB4">
        <v>1042546.99007939</v>
      </c>
      <c r="IC4">
        <v>2303617.3090862301</v>
      </c>
      <c r="ID4">
        <v>484543.33405102702</v>
      </c>
      <c r="IE4">
        <v>74686973.255904406</v>
      </c>
      <c r="IF4">
        <v>3718110.9044350702</v>
      </c>
      <c r="IG4">
        <v>3434379.7749665598</v>
      </c>
      <c r="IH4">
        <v>115727005.394844</v>
      </c>
      <c r="II4">
        <v>320731467.54490602</v>
      </c>
      <c r="IJ4">
        <v>4841851.6259871898</v>
      </c>
      <c r="IK4">
        <v>59223440.405240998</v>
      </c>
      <c r="IL4">
        <v>2655909.7755057798</v>
      </c>
      <c r="IM4">
        <v>20506537.3937295</v>
      </c>
      <c r="IN4">
        <v>10482168.164263399</v>
      </c>
      <c r="IO4">
        <v>26649656.1655945</v>
      </c>
      <c r="IP4">
        <v>506994.88430284901</v>
      </c>
      <c r="IQ4">
        <v>28735282.542608701</v>
      </c>
      <c r="IR4">
        <v>1336589332.3566899</v>
      </c>
      <c r="IS4">
        <v>9006643.9496012591</v>
      </c>
      <c r="IT4">
        <v>18881019.426004801</v>
      </c>
      <c r="IU4">
        <v>229054684.96506101</v>
      </c>
      <c r="IV4">
        <v>144413314.470191</v>
      </c>
      <c r="IW4">
        <v>28930248.4215426</v>
      </c>
      <c r="IX4">
        <v>7017485.7978673801</v>
      </c>
      <c r="IY4">
        <v>1186455027.3843701</v>
      </c>
      <c r="IZ4">
        <v>198355541.02764201</v>
      </c>
      <c r="JA4">
        <v>25924880.823223699</v>
      </c>
      <c r="JB4">
        <v>789393.66953666497</v>
      </c>
      <c r="JC4">
        <v>783779190.17597997</v>
      </c>
      <c r="JD4">
        <v>126316856.315988</v>
      </c>
      <c r="JE4">
        <v>61748268.280913301</v>
      </c>
      <c r="JF4">
        <v>6743303002.1554499</v>
      </c>
      <c r="JG4">
        <v>37207199.114484601</v>
      </c>
      <c r="JH4">
        <v>119266210.55572499</v>
      </c>
      <c r="JI4">
        <v>9959653.4106363095</v>
      </c>
      <c r="JJ4">
        <v>20059916.900989499</v>
      </c>
      <c r="JK4">
        <v>32723203.949256599</v>
      </c>
      <c r="JL4">
        <v>9829443933.8661308</v>
      </c>
      <c r="JM4">
        <v>10983177.1223123</v>
      </c>
      <c r="JN4">
        <v>24861881.498410098</v>
      </c>
      <c r="JO4">
        <v>10684448614.0145</v>
      </c>
      <c r="JP4">
        <v>2534610.0540711</v>
      </c>
      <c r="JQ4">
        <v>251436370.37664601</v>
      </c>
      <c r="JR4">
        <v>22230893.7893827</v>
      </c>
      <c r="JS4">
        <v>49104461.883174203</v>
      </c>
      <c r="JT4">
        <v>117215.33376913299</v>
      </c>
      <c r="JU4">
        <v>100328194.08880199</v>
      </c>
      <c r="JV4">
        <v>240548274.049833</v>
      </c>
      <c r="JW4">
        <v>4871042.3011691999</v>
      </c>
      <c r="JX4">
        <v>15379482.138207899</v>
      </c>
      <c r="JY4">
        <v>3660044.0095783202</v>
      </c>
      <c r="JZ4">
        <v>23388097.427053701</v>
      </c>
      <c r="KA4">
        <v>268633032.69112498</v>
      </c>
      <c r="KB4">
        <v>39584490.341118596</v>
      </c>
      <c r="KC4">
        <v>110971032.561655</v>
      </c>
      <c r="KD4">
        <v>96339764.792037502</v>
      </c>
      <c r="KE4">
        <v>834760332.91227102</v>
      </c>
      <c r="KF4">
        <v>506994.88430284901</v>
      </c>
      <c r="KG4">
        <v>834016960.66616905</v>
      </c>
      <c r="KH4">
        <v>74634211.618173897</v>
      </c>
      <c r="KI4">
        <v>102851142.576965</v>
      </c>
      <c r="KJ4">
        <v>50680039.462141298</v>
      </c>
      <c r="KK4">
        <v>13782682.526443001</v>
      </c>
      <c r="KL4">
        <v>977114411.15991294</v>
      </c>
      <c r="KM4">
        <v>2825474.8471464599</v>
      </c>
      <c r="KN4">
        <v>29172080.542314202</v>
      </c>
      <c r="KO4">
        <v>4316223.5840744004</v>
      </c>
      <c r="KP4">
        <v>1132171416.3972399</v>
      </c>
      <c r="KQ4">
        <v>165066071.09400699</v>
      </c>
      <c r="KR4">
        <v>224095425.61692399</v>
      </c>
      <c r="KS4">
        <v>55993471.4397173</v>
      </c>
      <c r="KT4">
        <v>14259373.738154801</v>
      </c>
      <c r="KU4">
        <v>52071804.744543798</v>
      </c>
      <c r="KV4">
        <v>15156658.927661899</v>
      </c>
      <c r="KW4">
        <v>913177157.12121499</v>
      </c>
      <c r="KX4">
        <v>12109171.0613408</v>
      </c>
      <c r="KY4">
        <v>11274053505.178801</v>
      </c>
      <c r="KZ4">
        <v>91762924.296908394</v>
      </c>
      <c r="LA4">
        <v>1701863890.3396201</v>
      </c>
      <c r="LB4">
        <v>2060801077.8302901</v>
      </c>
      <c r="LC4">
        <v>961100.98829357896</v>
      </c>
      <c r="LD4">
        <v>61052259.976002403</v>
      </c>
      <c r="LE4">
        <v>235335547.17860201</v>
      </c>
      <c r="LF4">
        <v>264428416.65966699</v>
      </c>
      <c r="LG4">
        <v>6880114.34395927</v>
      </c>
      <c r="LH4">
        <v>37693917.801955096</v>
      </c>
      <c r="LI4">
        <v>2211302988.32235</v>
      </c>
      <c r="LJ4">
        <v>26365558.538547698</v>
      </c>
      <c r="LK4">
        <v>20451879.566971101</v>
      </c>
      <c r="LL4">
        <v>178278970.753117</v>
      </c>
      <c r="LM4">
        <v>677105149.20406497</v>
      </c>
      <c r="LN4">
        <v>600555243.40072596</v>
      </c>
      <c r="LO4">
        <v>40924712.846677497</v>
      </c>
      <c r="LP4">
        <v>296189011.47311997</v>
      </c>
      <c r="LQ4">
        <v>224840700.01449901</v>
      </c>
      <c r="LR4">
        <v>108968586.87496901</v>
      </c>
      <c r="LS4">
        <v>159573511.81534299</v>
      </c>
      <c r="LT4">
        <v>261796549.195308</v>
      </c>
      <c r="LU4">
        <v>270692983.10467303</v>
      </c>
      <c r="LV4">
        <v>237830273.14857599</v>
      </c>
      <c r="LW4">
        <v>80947112.0362425</v>
      </c>
      <c r="LX4">
        <v>60090866.058806904</v>
      </c>
      <c r="LY4">
        <v>245919865.25497499</v>
      </c>
      <c r="LZ4">
        <v>415994152.847682</v>
      </c>
      <c r="MA4">
        <v>108968586.87496901</v>
      </c>
      <c r="MB4">
        <v>269802211.36007398</v>
      </c>
      <c r="MC4">
        <v>215739840.66972101</v>
      </c>
      <c r="MD4">
        <v>4458289.5506491</v>
      </c>
      <c r="ME4">
        <v>15679668.7513352</v>
      </c>
    </row>
    <row r="5" spans="1:343" x14ac:dyDescent="0.2">
      <c r="A5" t="s">
        <v>6</v>
      </c>
      <c r="B5">
        <v>42808116.204872601</v>
      </c>
      <c r="C5">
        <v>5565304.6740958402</v>
      </c>
      <c r="D5">
        <v>16420137.9556638</v>
      </c>
      <c r="E5">
        <v>424422768.35934901</v>
      </c>
      <c r="F5">
        <v>77234964.947310194</v>
      </c>
      <c r="G5">
        <v>282060016.30304098</v>
      </c>
      <c r="H5">
        <v>1467237.8902753899</v>
      </c>
      <c r="I5">
        <v>33404870.6047341</v>
      </c>
      <c r="J5">
        <v>378914202.53006399</v>
      </c>
      <c r="K5">
        <v>1262016939.1557801</v>
      </c>
      <c r="L5">
        <v>39612836.224869102</v>
      </c>
      <c r="M5">
        <v>7222239.45549451</v>
      </c>
      <c r="N5">
        <v>34463673.008990198</v>
      </c>
      <c r="O5">
        <v>62172241.917855702</v>
      </c>
      <c r="P5">
        <v>107641823.060635</v>
      </c>
      <c r="Q5">
        <v>0</v>
      </c>
      <c r="R5">
        <v>4775148.2922974396</v>
      </c>
      <c r="S5">
        <v>20596407.820307702</v>
      </c>
      <c r="T5">
        <v>31012487.9665999</v>
      </c>
      <c r="U5">
        <v>11298346.3491606</v>
      </c>
      <c r="V5">
        <v>7389004.7467644401</v>
      </c>
      <c r="W5">
        <v>36427066.325034797</v>
      </c>
      <c r="X5">
        <v>300208511.39066499</v>
      </c>
      <c r="Y5">
        <v>602092749.07984495</v>
      </c>
      <c r="Z5">
        <v>5841519.1350274896</v>
      </c>
      <c r="AA5">
        <v>12153076.0842811</v>
      </c>
      <c r="AB5">
        <v>4251524.1536763702</v>
      </c>
      <c r="AC5">
        <v>7053762.7908280697</v>
      </c>
      <c r="AD5">
        <v>71143038.125783607</v>
      </c>
      <c r="AE5">
        <v>9271987.7163984906</v>
      </c>
      <c r="AF5">
        <v>7716567.5523200296</v>
      </c>
      <c r="AG5">
        <v>3541115.3762081801</v>
      </c>
      <c r="AH5">
        <v>52558163.718404599</v>
      </c>
      <c r="AI5">
        <v>132457795.361385</v>
      </c>
      <c r="AJ5">
        <v>185347006.39653701</v>
      </c>
      <c r="AK5">
        <v>100034371.82265</v>
      </c>
      <c r="AL5">
        <v>828567001.55113196</v>
      </c>
      <c r="AM5">
        <v>8890800.8397034202</v>
      </c>
      <c r="AN5">
        <v>356393797.29737502</v>
      </c>
      <c r="AO5">
        <v>383655268.54830402</v>
      </c>
      <c r="AP5">
        <v>417363.54838128801</v>
      </c>
      <c r="AQ5">
        <v>7248673722.8544502</v>
      </c>
      <c r="AR5">
        <v>42489380.160595901</v>
      </c>
      <c r="AS5">
        <v>376460850.17000198</v>
      </c>
      <c r="AT5">
        <v>62518959.366152696</v>
      </c>
      <c r="AU5">
        <v>352627407.81920201</v>
      </c>
      <c r="AV5">
        <v>561194548.26421106</v>
      </c>
      <c r="AW5">
        <v>44210475.664555296</v>
      </c>
      <c r="AX5">
        <v>246234686.864784</v>
      </c>
      <c r="AY5">
        <v>15345636.782901799</v>
      </c>
      <c r="AZ5">
        <v>110742317.235625</v>
      </c>
      <c r="BA5">
        <v>25395320.526015099</v>
      </c>
      <c r="BB5">
        <v>8399986.5974994395</v>
      </c>
      <c r="BC5">
        <v>33325228.123002201</v>
      </c>
      <c r="BD5">
        <v>1339197256.89904</v>
      </c>
      <c r="BE5">
        <v>2064361395.48929</v>
      </c>
      <c r="BF5">
        <v>944479.03075840301</v>
      </c>
      <c r="BG5">
        <v>107743975.822449</v>
      </c>
      <c r="BH5">
        <v>45695403.5634996</v>
      </c>
      <c r="BI5">
        <v>547766575.51847804</v>
      </c>
      <c r="BJ5">
        <v>633492.75379906304</v>
      </c>
      <c r="BK5">
        <v>14762630.6168085</v>
      </c>
      <c r="BL5">
        <v>6522879979.7044201</v>
      </c>
      <c r="BM5">
        <v>49088.210505986499</v>
      </c>
      <c r="BN5">
        <v>176918559.326381</v>
      </c>
      <c r="BO5">
        <v>88879176.428328201</v>
      </c>
      <c r="BP5">
        <v>157810204.66477999</v>
      </c>
      <c r="BQ5">
        <v>2304671.0360299302</v>
      </c>
      <c r="BR5">
        <v>109033541.173263</v>
      </c>
      <c r="BS5">
        <v>1164061203.7922101</v>
      </c>
      <c r="BT5">
        <v>116990578.18688001</v>
      </c>
      <c r="BU5">
        <v>28359325796.6726</v>
      </c>
      <c r="BV5">
        <v>32247804.523278799</v>
      </c>
      <c r="BW5">
        <v>3241724711.0078001</v>
      </c>
      <c r="BX5">
        <v>1442976479.9228201</v>
      </c>
      <c r="BY5">
        <v>180787988.507144</v>
      </c>
      <c r="BZ5">
        <v>222172888.864048</v>
      </c>
      <c r="CA5">
        <v>3356746216.0933299</v>
      </c>
      <c r="CB5">
        <v>7876890.56508049</v>
      </c>
      <c r="CC5">
        <v>31173623726.364601</v>
      </c>
      <c r="CD5">
        <v>44774566.507084101</v>
      </c>
      <c r="CE5">
        <v>145758769.44060099</v>
      </c>
      <c r="CF5">
        <v>235059217.79982001</v>
      </c>
      <c r="CG5">
        <v>52178784.694684803</v>
      </c>
      <c r="CH5">
        <v>58699756.950865097</v>
      </c>
      <c r="CI5">
        <v>35371249.648554102</v>
      </c>
      <c r="CJ5">
        <v>76510.789632263899</v>
      </c>
      <c r="CK5">
        <v>1563263.67689019</v>
      </c>
      <c r="CL5">
        <v>941024.07772910199</v>
      </c>
      <c r="CM5">
        <v>336364.670759801</v>
      </c>
      <c r="CN5">
        <v>197870434.55363101</v>
      </c>
      <c r="CO5">
        <v>9268184.4755420107</v>
      </c>
      <c r="CP5">
        <v>1996744.9696277101</v>
      </c>
      <c r="CQ5">
        <v>7106695.7987858504</v>
      </c>
      <c r="CR5">
        <v>6578522.3433172097</v>
      </c>
      <c r="CS5">
        <v>2737501.78915491</v>
      </c>
      <c r="CT5">
        <v>3128212.74462512</v>
      </c>
      <c r="CU5">
        <v>110338491.172589</v>
      </c>
      <c r="CV5">
        <v>17166986.949235801</v>
      </c>
      <c r="CW5">
        <v>76629207.263710395</v>
      </c>
      <c r="CX5">
        <v>822604.18843772495</v>
      </c>
      <c r="CY5">
        <v>124666807.770814</v>
      </c>
      <c r="CZ5">
        <v>4663647118.2439404</v>
      </c>
      <c r="DA5">
        <v>14093870.502574399</v>
      </c>
      <c r="DB5">
        <v>45879474.228528999</v>
      </c>
      <c r="DC5">
        <v>27894104.303360499</v>
      </c>
      <c r="DD5">
        <v>25824142.869997598</v>
      </c>
      <c r="DE5">
        <v>28159879.199827299</v>
      </c>
      <c r="DF5">
        <v>20520518.369422998</v>
      </c>
      <c r="DG5">
        <v>38048101.9860067</v>
      </c>
      <c r="DH5">
        <v>2342940018.7151399</v>
      </c>
      <c r="DI5">
        <v>236287516.16007501</v>
      </c>
      <c r="DJ5">
        <v>34581783.411021203</v>
      </c>
      <c r="DK5">
        <v>7507043.4006542601</v>
      </c>
      <c r="DL5">
        <v>61374236.987796001</v>
      </c>
      <c r="DM5">
        <v>58236794.644022703</v>
      </c>
      <c r="DN5">
        <v>62146126.209604204</v>
      </c>
      <c r="DO5">
        <v>2895327.00398133</v>
      </c>
      <c r="DP5">
        <v>49285552.181903496</v>
      </c>
      <c r="DQ5">
        <v>113291400.56452601</v>
      </c>
      <c r="DR5">
        <v>91040596.168664396</v>
      </c>
      <c r="DS5">
        <v>383663023.51325899</v>
      </c>
      <c r="DT5">
        <v>11927094.1856144</v>
      </c>
      <c r="DU5">
        <v>6640427.4584484901</v>
      </c>
      <c r="DV5">
        <v>16946079.250427101</v>
      </c>
      <c r="DW5">
        <v>4569705.3488507299</v>
      </c>
      <c r="DX5">
        <v>506359707.94963801</v>
      </c>
      <c r="DY5">
        <v>1029496999.39419</v>
      </c>
      <c r="DZ5">
        <v>87469210.643108904</v>
      </c>
      <c r="EA5">
        <v>24352900.258700199</v>
      </c>
      <c r="EB5">
        <v>15228404.1811004</v>
      </c>
      <c r="EC5">
        <v>1985731387.9177401</v>
      </c>
      <c r="ED5">
        <v>4088166475.7743802</v>
      </c>
      <c r="EE5">
        <v>2919902.9748092899</v>
      </c>
      <c r="EF5">
        <v>2252704442.4449201</v>
      </c>
      <c r="EG5">
        <v>2899054.8668086501</v>
      </c>
      <c r="EH5">
        <v>11672925.3926594</v>
      </c>
      <c r="EI5">
        <v>81464375.122082397</v>
      </c>
      <c r="EJ5">
        <v>858668504.33100104</v>
      </c>
      <c r="EK5">
        <v>60075405.076547101</v>
      </c>
      <c r="EL5">
        <v>52023099.1549832</v>
      </c>
      <c r="EM5">
        <v>9912940.8926003296</v>
      </c>
      <c r="EN5">
        <v>130856703.482428</v>
      </c>
      <c r="EO5">
        <v>4552953.1406751499</v>
      </c>
      <c r="EP5">
        <v>425126540.16166502</v>
      </c>
      <c r="EQ5">
        <v>337835803.265634</v>
      </c>
      <c r="ER5">
        <v>51567990.373240501</v>
      </c>
      <c r="ES5">
        <v>51993552.995567597</v>
      </c>
      <c r="ET5">
        <v>194862265.977256</v>
      </c>
      <c r="EU5">
        <v>4062763.17580669</v>
      </c>
      <c r="EV5">
        <v>24509806.545485001</v>
      </c>
      <c r="EW5">
        <v>241226758.91300601</v>
      </c>
      <c r="EX5">
        <v>145702164.97951901</v>
      </c>
      <c r="EY5">
        <v>13127644.7011276</v>
      </c>
      <c r="EZ5">
        <v>238515914.05438301</v>
      </c>
      <c r="FA5">
        <v>529521551.39198399</v>
      </c>
      <c r="FB5">
        <v>5878273.6016582698</v>
      </c>
      <c r="FC5">
        <v>3162500528.7144799</v>
      </c>
      <c r="FD5">
        <v>7687856.3066752898</v>
      </c>
      <c r="FE5">
        <v>2371282700.51267</v>
      </c>
      <c r="FF5">
        <v>13764835.030872</v>
      </c>
      <c r="FG5">
        <v>3699058906.0204601</v>
      </c>
      <c r="FH5">
        <v>406910625.225003</v>
      </c>
      <c r="FI5">
        <v>512152103.60575598</v>
      </c>
      <c r="FJ5">
        <v>147470874.21229199</v>
      </c>
      <c r="FK5">
        <v>17330242.5401875</v>
      </c>
      <c r="FL5">
        <v>505285.103765623</v>
      </c>
      <c r="FM5">
        <v>34955826.828585498</v>
      </c>
      <c r="FN5">
        <v>33116057.3179859</v>
      </c>
      <c r="FO5">
        <v>2043575.7157717799</v>
      </c>
      <c r="FP5">
        <v>269214910.26543897</v>
      </c>
      <c r="FQ5">
        <v>21145707.402990501</v>
      </c>
      <c r="FR5">
        <v>1856538686.6164</v>
      </c>
      <c r="FS5">
        <v>12187323.4641404</v>
      </c>
      <c r="FT5">
        <v>25818529.613864299</v>
      </c>
      <c r="FU5">
        <v>773667.60023358499</v>
      </c>
      <c r="FV5">
        <v>321981695.54422802</v>
      </c>
      <c r="FW5">
        <v>63749358.553703099</v>
      </c>
      <c r="FX5">
        <v>1269230693.11904</v>
      </c>
      <c r="FY5">
        <v>283090767.84870398</v>
      </c>
      <c r="FZ5">
        <v>32561734.412342899</v>
      </c>
      <c r="GA5">
        <v>163979713.13730499</v>
      </c>
      <c r="GB5">
        <v>144279093.31425399</v>
      </c>
      <c r="GC5">
        <v>28488783003.844799</v>
      </c>
      <c r="GD5">
        <v>6954538.5752732698</v>
      </c>
      <c r="GE5">
        <v>45547793.512475602</v>
      </c>
      <c r="GF5">
        <v>9548664410.3586102</v>
      </c>
      <c r="GG5">
        <v>561194548.26421106</v>
      </c>
      <c r="GH5">
        <v>425126540.16166502</v>
      </c>
      <c r="GI5">
        <v>1028600924.30553</v>
      </c>
      <c r="GJ5">
        <v>84057076.863450393</v>
      </c>
      <c r="GK5">
        <v>397514312.56517297</v>
      </c>
      <c r="GL5">
        <v>1304899407.7379799</v>
      </c>
      <c r="GM5">
        <v>707666010.36480796</v>
      </c>
      <c r="GN5">
        <v>278672749.71486598</v>
      </c>
      <c r="GO5">
        <v>2360671.5569058899</v>
      </c>
      <c r="GP5">
        <v>945028509.77049994</v>
      </c>
      <c r="GQ5">
        <v>616282511.93789995</v>
      </c>
      <c r="GR5">
        <v>40032691.317916602</v>
      </c>
      <c r="GS5">
        <v>656905095.04789603</v>
      </c>
      <c r="GT5">
        <v>1783402373.10693</v>
      </c>
      <c r="GU5">
        <v>2444550.56283068</v>
      </c>
      <c r="GV5">
        <v>2510871.6499435599</v>
      </c>
      <c r="GW5">
        <v>8869929.3495382499</v>
      </c>
      <c r="GX5">
        <v>363466350.698973</v>
      </c>
      <c r="GY5">
        <v>114025936.212955</v>
      </c>
      <c r="GZ5">
        <v>50514960.8037863</v>
      </c>
      <c r="HA5">
        <v>43576428.518037103</v>
      </c>
      <c r="HB5">
        <v>13810038.722540401</v>
      </c>
      <c r="HC5">
        <v>3098558.4099773201</v>
      </c>
      <c r="HD5">
        <v>1142107.6104216201</v>
      </c>
      <c r="HE5">
        <v>93793280.8436483</v>
      </c>
      <c r="HF5">
        <v>280576653.15630901</v>
      </c>
      <c r="HG5">
        <v>7134153.3752669496</v>
      </c>
      <c r="HH5">
        <v>62236949.089501202</v>
      </c>
      <c r="HI5">
        <v>52454738.146856099</v>
      </c>
      <c r="HJ5">
        <v>475899169.14195299</v>
      </c>
      <c r="HK5">
        <v>1624407848.2411499</v>
      </c>
      <c r="HL5">
        <v>8569301.6846826691</v>
      </c>
      <c r="HM5">
        <v>15836100.9778926</v>
      </c>
      <c r="HN5">
        <v>62424614.244918503</v>
      </c>
      <c r="HO5">
        <v>168315349.463357</v>
      </c>
      <c r="HP5">
        <v>71349342.294409603</v>
      </c>
      <c r="HQ5">
        <v>61255257.060055397</v>
      </c>
      <c r="HR5">
        <v>194954364.741458</v>
      </c>
      <c r="HS5">
        <v>65041575.114238001</v>
      </c>
      <c r="HT5">
        <v>68239627889.939903</v>
      </c>
      <c r="HU5">
        <v>2023287.09536321</v>
      </c>
      <c r="HV5">
        <v>7394458.8215611</v>
      </c>
      <c r="HW5">
        <v>96460440.109528497</v>
      </c>
      <c r="HX5">
        <v>404850009.95324302</v>
      </c>
      <c r="HY5">
        <v>557329110.09981406</v>
      </c>
      <c r="HZ5">
        <v>0</v>
      </c>
      <c r="IA5">
        <v>276181213.67134303</v>
      </c>
      <c r="IB5">
        <v>1744221.9382473</v>
      </c>
      <c r="IC5">
        <v>3609126.2879804401</v>
      </c>
      <c r="ID5">
        <v>648224.64504177903</v>
      </c>
      <c r="IE5">
        <v>90283302.809435502</v>
      </c>
      <c r="IF5">
        <v>3490889.4749788502</v>
      </c>
      <c r="IG5">
        <v>4962169.9899271196</v>
      </c>
      <c r="IH5">
        <v>144626902.82795599</v>
      </c>
      <c r="II5">
        <v>380811658.27210402</v>
      </c>
      <c r="IJ5">
        <v>5860204.3705870397</v>
      </c>
      <c r="IK5">
        <v>69281100.4504271</v>
      </c>
      <c r="IL5">
        <v>3469737.7527535502</v>
      </c>
      <c r="IM5">
        <v>27657892.121301301</v>
      </c>
      <c r="IN5">
        <v>16073355.9423656</v>
      </c>
      <c r="IO5">
        <v>1179866.09319981</v>
      </c>
      <c r="IP5">
        <v>1943942.9939036099</v>
      </c>
      <c r="IQ5">
        <v>34370910.469920799</v>
      </c>
      <c r="IR5">
        <v>1803615186.90713</v>
      </c>
      <c r="IS5">
        <v>15479433.015882799</v>
      </c>
      <c r="IT5">
        <v>22376481.9824798</v>
      </c>
      <c r="IU5">
        <v>275516562.31929898</v>
      </c>
      <c r="IV5">
        <v>209519357.754419</v>
      </c>
      <c r="IW5">
        <v>35109809.486964799</v>
      </c>
      <c r="IX5">
        <v>9046444.4828897193</v>
      </c>
      <c r="IY5">
        <v>923905901.47692394</v>
      </c>
      <c r="IZ5">
        <v>258924460.52991199</v>
      </c>
      <c r="JA5">
        <v>23154318.740582701</v>
      </c>
      <c r="JB5">
        <v>766621.84284625703</v>
      </c>
      <c r="JC5">
        <v>1076846821.9932699</v>
      </c>
      <c r="JD5">
        <v>162191292.51969099</v>
      </c>
      <c r="JE5">
        <v>63828257.683574803</v>
      </c>
      <c r="JF5">
        <v>8318392349.2367201</v>
      </c>
      <c r="JG5">
        <v>52784219.465222903</v>
      </c>
      <c r="JH5">
        <v>187567224.51348701</v>
      </c>
      <c r="JI5">
        <v>13295156.399575699</v>
      </c>
      <c r="JJ5">
        <v>19758426.0888547</v>
      </c>
      <c r="JK5">
        <v>38769792.807149097</v>
      </c>
      <c r="JL5">
        <v>13300148806.9139</v>
      </c>
      <c r="JM5">
        <v>18162775.225857299</v>
      </c>
      <c r="JN5">
        <v>26842238.136921901</v>
      </c>
      <c r="JO5">
        <v>12692120959.5219</v>
      </c>
      <c r="JP5">
        <v>2935804.2810458699</v>
      </c>
      <c r="JQ5">
        <v>311158584.50680703</v>
      </c>
      <c r="JR5">
        <v>44566298.005141601</v>
      </c>
      <c r="JS5">
        <v>66624120.960064501</v>
      </c>
      <c r="JT5">
        <v>188287.70786637301</v>
      </c>
      <c r="JU5">
        <v>112158021.856784</v>
      </c>
      <c r="JV5">
        <v>265098352.72444099</v>
      </c>
      <c r="JW5">
        <v>7244902.5790757304</v>
      </c>
      <c r="JX5">
        <v>23905410.628621198</v>
      </c>
      <c r="JY5">
        <v>4136266.8197345701</v>
      </c>
      <c r="JZ5">
        <v>25578841.849630501</v>
      </c>
      <c r="KA5">
        <v>359159802.05392897</v>
      </c>
      <c r="KB5">
        <v>54768599.685931303</v>
      </c>
      <c r="KC5">
        <v>142037853.897439</v>
      </c>
      <c r="KD5">
        <v>123763139.08287001</v>
      </c>
      <c r="KE5">
        <v>759693179.63429499</v>
      </c>
      <c r="KF5">
        <v>1943942.9939036099</v>
      </c>
      <c r="KG5">
        <v>1157192528.3392799</v>
      </c>
      <c r="KH5">
        <v>106971428.48429599</v>
      </c>
      <c r="KI5">
        <v>144463026.17556599</v>
      </c>
      <c r="KJ5">
        <v>42840380.521167301</v>
      </c>
      <c r="KK5">
        <v>16823927.2494286</v>
      </c>
      <c r="KL5">
        <v>1307403527.97895</v>
      </c>
      <c r="KM5">
        <v>3530283.5308884699</v>
      </c>
      <c r="KN5">
        <v>40572491.392407604</v>
      </c>
      <c r="KO5">
        <v>4980372.4067890598</v>
      </c>
      <c r="KP5">
        <v>1400108950.9108</v>
      </c>
      <c r="KQ5">
        <v>197222059.35874599</v>
      </c>
      <c r="KR5">
        <v>300255956.51081002</v>
      </c>
      <c r="KS5">
        <v>69184532.733496994</v>
      </c>
      <c r="KT5">
        <v>21921262.957158301</v>
      </c>
      <c r="KU5">
        <v>78043875.097234502</v>
      </c>
      <c r="KV5">
        <v>19844033.329762701</v>
      </c>
      <c r="KW5">
        <v>1387248775.6640699</v>
      </c>
      <c r="KX5">
        <v>14571585.7504679</v>
      </c>
      <c r="KY5">
        <v>13624250531.1182</v>
      </c>
      <c r="KZ5">
        <v>130681367.548306</v>
      </c>
      <c r="LA5">
        <v>2123792178.4007599</v>
      </c>
      <c r="LB5">
        <v>2807894125.8487802</v>
      </c>
      <c r="LC5">
        <v>1424698.87809017</v>
      </c>
      <c r="LD5">
        <v>87741187.537195906</v>
      </c>
      <c r="LE5">
        <v>308582741.041848</v>
      </c>
      <c r="LF5">
        <v>324186692.81537199</v>
      </c>
      <c r="LG5">
        <v>8064836.5087625002</v>
      </c>
      <c r="LH5">
        <v>49839266.7666962</v>
      </c>
      <c r="LI5">
        <v>3779089112.5247402</v>
      </c>
      <c r="LJ5">
        <v>37776903.013333201</v>
      </c>
      <c r="LK5">
        <v>19087815.083042402</v>
      </c>
      <c r="LL5">
        <v>237489736.80829599</v>
      </c>
      <c r="LM5">
        <v>889107379.99543595</v>
      </c>
      <c r="LN5">
        <v>529173853.96381402</v>
      </c>
      <c r="LO5">
        <v>58473631.955990598</v>
      </c>
      <c r="LP5">
        <v>415720322.30735099</v>
      </c>
      <c r="LQ5">
        <v>309634028.49261099</v>
      </c>
      <c r="LR5">
        <v>143811952.78656599</v>
      </c>
      <c r="LS5">
        <v>239592918.507218</v>
      </c>
      <c r="LT5">
        <v>353503991.58435601</v>
      </c>
      <c r="LU5">
        <v>299161919.68891197</v>
      </c>
      <c r="LV5">
        <v>323386798.64823002</v>
      </c>
      <c r="LW5">
        <v>116128416.21207599</v>
      </c>
      <c r="LX5">
        <v>76629207.263710395</v>
      </c>
      <c r="LY5">
        <v>341637099.19937998</v>
      </c>
      <c r="LZ5">
        <v>535032169.10649198</v>
      </c>
      <c r="MA5">
        <v>143811952.78656599</v>
      </c>
      <c r="MB5">
        <v>353922445.50138903</v>
      </c>
      <c r="MC5">
        <v>245747529.27738699</v>
      </c>
      <c r="MD5">
        <v>5692002.5367538901</v>
      </c>
      <c r="ME5">
        <v>15482419.7209392</v>
      </c>
    </row>
    <row r="6" spans="1:343" x14ac:dyDescent="0.2">
      <c r="A6" t="s">
        <v>7</v>
      </c>
      <c r="B6">
        <v>38074397.006071903</v>
      </c>
      <c r="C6">
        <v>3881207.2162885601</v>
      </c>
      <c r="D6">
        <v>12649314.1206802</v>
      </c>
      <c r="E6">
        <v>322527296.53582501</v>
      </c>
      <c r="F6">
        <v>53815166.740915701</v>
      </c>
      <c r="G6">
        <v>233826652.147257</v>
      </c>
      <c r="H6">
        <v>1376069.4020461</v>
      </c>
      <c r="I6">
        <v>23412458.400886301</v>
      </c>
      <c r="J6">
        <v>280932041.93970603</v>
      </c>
      <c r="K6">
        <v>997696725.81636202</v>
      </c>
      <c r="L6">
        <v>30331873.331004702</v>
      </c>
      <c r="M6">
        <v>5075942.5110541601</v>
      </c>
      <c r="N6">
        <v>23536582.487954199</v>
      </c>
      <c r="O6">
        <v>36457673.527378</v>
      </c>
      <c r="P6">
        <v>89086606.164114803</v>
      </c>
      <c r="Q6">
        <v>0</v>
      </c>
      <c r="R6">
        <v>4263051.2830173802</v>
      </c>
      <c r="S6">
        <v>17874469.924754601</v>
      </c>
      <c r="T6">
        <v>38691842.574528098</v>
      </c>
      <c r="U6">
        <v>7825525.9258473199</v>
      </c>
      <c r="V6">
        <v>6869927.2792227296</v>
      </c>
      <c r="W6">
        <v>27052809.947958101</v>
      </c>
      <c r="X6">
        <v>218027004.97510901</v>
      </c>
      <c r="Y6">
        <v>502085118.50098598</v>
      </c>
      <c r="Z6">
        <v>5395303.9505731398</v>
      </c>
      <c r="AA6">
        <v>9207531.9099376295</v>
      </c>
      <c r="AB6">
        <v>3377544.2809061198</v>
      </c>
      <c r="AC6">
        <v>5918651.1155692199</v>
      </c>
      <c r="AD6">
        <v>67468805.904984593</v>
      </c>
      <c r="AE6">
        <v>6151807.87155928</v>
      </c>
      <c r="AF6">
        <v>4851397.01045644</v>
      </c>
      <c r="AG6">
        <v>2056018.7589898901</v>
      </c>
      <c r="AH6">
        <v>38260804.983347602</v>
      </c>
      <c r="AI6">
        <v>117153329.743186</v>
      </c>
      <c r="AJ6">
        <v>140631492.247628</v>
      </c>
      <c r="AK6">
        <v>56325059.156224802</v>
      </c>
      <c r="AL6">
        <v>625336681.29996502</v>
      </c>
      <c r="AM6">
        <v>6046128.4097405896</v>
      </c>
      <c r="AN6">
        <v>286878033.88521898</v>
      </c>
      <c r="AO6">
        <v>342989962.21035802</v>
      </c>
      <c r="AP6">
        <v>155109.59002295099</v>
      </c>
      <c r="AQ6">
        <v>5839753978.5071201</v>
      </c>
      <c r="AR6">
        <v>30356557.5742108</v>
      </c>
      <c r="AS6">
        <v>305682222.70625401</v>
      </c>
      <c r="AT6">
        <v>49923150.590842798</v>
      </c>
      <c r="AU6">
        <v>295848184.92267603</v>
      </c>
      <c r="AV6">
        <v>420704715.867109</v>
      </c>
      <c r="AW6">
        <v>28842665.505273402</v>
      </c>
      <c r="AX6">
        <v>180576706.534024</v>
      </c>
      <c r="AY6">
        <v>11167801.0418479</v>
      </c>
      <c r="AZ6">
        <v>83854547.225856602</v>
      </c>
      <c r="BA6">
        <v>17826401.315343302</v>
      </c>
      <c r="BB6">
        <v>7140389.1755552599</v>
      </c>
      <c r="BC6">
        <v>30271164.475526299</v>
      </c>
      <c r="BD6">
        <v>1064655211.56709</v>
      </c>
      <c r="BE6">
        <v>1620481561.92307</v>
      </c>
      <c r="BF6">
        <v>754616.92214126105</v>
      </c>
      <c r="BG6">
        <v>59116049.177871697</v>
      </c>
      <c r="BH6">
        <v>31665939.539286301</v>
      </c>
      <c r="BI6">
        <v>363200228.21747297</v>
      </c>
      <c r="BJ6">
        <v>390025.46628022502</v>
      </c>
      <c r="BK6">
        <v>11607266.4933828</v>
      </c>
      <c r="BL6">
        <v>5365174817.5250101</v>
      </c>
      <c r="BM6">
        <v>41144.184877288797</v>
      </c>
      <c r="BN6">
        <v>147910367.70574099</v>
      </c>
      <c r="BO6">
        <v>66509399.163689002</v>
      </c>
      <c r="BP6">
        <v>122755229.914626</v>
      </c>
      <c r="BQ6">
        <v>1588092.0334198701</v>
      </c>
      <c r="BR6">
        <v>101152578.061464</v>
      </c>
      <c r="BS6">
        <v>929310358.71545804</v>
      </c>
      <c r="BT6">
        <v>96570834.087770998</v>
      </c>
      <c r="BU6">
        <v>24304056799.322601</v>
      </c>
      <c r="BV6">
        <v>23707581.3791495</v>
      </c>
      <c r="BW6">
        <v>5640194036.2471399</v>
      </c>
      <c r="BX6">
        <v>1035161287.07951</v>
      </c>
      <c r="BY6">
        <v>131013733.61796001</v>
      </c>
      <c r="BZ6">
        <v>170092413.324458</v>
      </c>
      <c r="CA6">
        <v>2450713867.9436202</v>
      </c>
      <c r="CB6">
        <v>4547088.8318409603</v>
      </c>
      <c r="CC6">
        <v>24047815324.387798</v>
      </c>
      <c r="CD6">
        <v>32253391.428119101</v>
      </c>
      <c r="CE6">
        <v>97302750.500993103</v>
      </c>
      <c r="CF6">
        <v>178245805.84285599</v>
      </c>
      <c r="CG6">
        <v>43480156.919469699</v>
      </c>
      <c r="CH6">
        <v>43252630.484605402</v>
      </c>
      <c r="CI6">
        <v>25630298.015504099</v>
      </c>
      <c r="CJ6">
        <v>52948.067098300497</v>
      </c>
      <c r="CK6">
        <v>1140681.39111357</v>
      </c>
      <c r="CL6">
        <v>574351.52976509195</v>
      </c>
      <c r="CM6">
        <v>240995.164574539</v>
      </c>
      <c r="CN6">
        <v>156686247.41672</v>
      </c>
      <c r="CO6">
        <v>6788769.5731673101</v>
      </c>
      <c r="CP6">
        <v>1748882.5257464</v>
      </c>
      <c r="CQ6">
        <v>10433041.644950701</v>
      </c>
      <c r="CR6">
        <v>4838812.1942582298</v>
      </c>
      <c r="CS6">
        <v>1886882.3563454801</v>
      </c>
      <c r="CT6">
        <v>2454373.84539084</v>
      </c>
      <c r="CU6">
        <v>78112702.131686002</v>
      </c>
      <c r="CV6">
        <v>10127833.3363206</v>
      </c>
      <c r="CW6">
        <v>61790617.177053802</v>
      </c>
      <c r="CX6">
        <v>849333.749462037</v>
      </c>
      <c r="CY6">
        <v>110350115.129013</v>
      </c>
      <c r="CZ6">
        <v>4657824847.5844097</v>
      </c>
      <c r="DA6">
        <v>10941075.9548312</v>
      </c>
      <c r="DB6">
        <v>32418740.465894401</v>
      </c>
      <c r="DC6">
        <v>20045853.052155301</v>
      </c>
      <c r="DD6">
        <v>16676977.318221601</v>
      </c>
      <c r="DE6">
        <v>21953809.7994604</v>
      </c>
      <c r="DF6">
        <v>15130658.6778292</v>
      </c>
      <c r="DG6">
        <v>25792651.6482821</v>
      </c>
      <c r="DH6">
        <v>1573552810.3970499</v>
      </c>
      <c r="DI6">
        <v>156117985.48812601</v>
      </c>
      <c r="DJ6">
        <v>20380911.581958301</v>
      </c>
      <c r="DK6">
        <v>4813596.2309741899</v>
      </c>
      <c r="DL6">
        <v>50399501.420633301</v>
      </c>
      <c r="DM6">
        <v>53729229.247385003</v>
      </c>
      <c r="DN6">
        <v>53730984.930210002</v>
      </c>
      <c r="DO6">
        <v>2553869.98141318</v>
      </c>
      <c r="DP6">
        <v>39551986.867954701</v>
      </c>
      <c r="DQ6">
        <v>91905707.351284996</v>
      </c>
      <c r="DR6">
        <v>59353081.067723297</v>
      </c>
      <c r="DS6">
        <v>304901267.39083201</v>
      </c>
      <c r="DT6">
        <v>9049152.0951337293</v>
      </c>
      <c r="DU6">
        <v>4157914.05119994</v>
      </c>
      <c r="DV6">
        <v>13625512.316503599</v>
      </c>
      <c r="DW6">
        <v>3551300.7140531801</v>
      </c>
      <c r="DX6">
        <v>395828291.84796602</v>
      </c>
      <c r="DY6">
        <v>744783181.95024204</v>
      </c>
      <c r="DZ6">
        <v>67857025.708716899</v>
      </c>
      <c r="EA6">
        <v>21468458.2614507</v>
      </c>
      <c r="EB6">
        <v>12721771.8137998</v>
      </c>
      <c r="EC6">
        <v>1585536844.28987</v>
      </c>
      <c r="ED6">
        <v>3386183059.5990701</v>
      </c>
      <c r="EE6">
        <v>2215770.8548181499</v>
      </c>
      <c r="EF6">
        <v>1664953890.2878599</v>
      </c>
      <c r="EG6">
        <v>1948627.1014694499</v>
      </c>
      <c r="EH6">
        <v>9369963.1548581105</v>
      </c>
      <c r="EI6">
        <v>60809113.431145698</v>
      </c>
      <c r="EJ6">
        <v>694456708.763255</v>
      </c>
      <c r="EK6">
        <v>73353464.874500707</v>
      </c>
      <c r="EL6">
        <v>37221826.931411698</v>
      </c>
      <c r="EM6">
        <v>8050567.2196775898</v>
      </c>
      <c r="EN6">
        <v>111391698.61864799</v>
      </c>
      <c r="EO6">
        <v>4596192.4933577301</v>
      </c>
      <c r="EP6">
        <v>285901562.57985598</v>
      </c>
      <c r="EQ6">
        <v>255762810.79613799</v>
      </c>
      <c r="ER6">
        <v>43058831.1991321</v>
      </c>
      <c r="ES6">
        <v>39574414.453050397</v>
      </c>
      <c r="ET6">
        <v>169042526.28018799</v>
      </c>
      <c r="EU6">
        <v>3152133.0451827901</v>
      </c>
      <c r="EV6">
        <v>24834738.825114999</v>
      </c>
      <c r="EW6">
        <v>202238915.629879</v>
      </c>
      <c r="EX6">
        <v>98862721.039797097</v>
      </c>
      <c r="EY6">
        <v>8813103.5772966892</v>
      </c>
      <c r="EZ6">
        <v>152158328.96301499</v>
      </c>
      <c r="FA6">
        <v>354960287.76688302</v>
      </c>
      <c r="FB6">
        <v>7292495.4306648504</v>
      </c>
      <c r="FC6">
        <v>3330154823.9899802</v>
      </c>
      <c r="FD6">
        <v>5495118.5054385699</v>
      </c>
      <c r="FE6">
        <v>2550126639.64606</v>
      </c>
      <c r="FF6">
        <v>11293354.639912101</v>
      </c>
      <c r="FG6">
        <v>3155172740.5054202</v>
      </c>
      <c r="FH6">
        <v>296240374.77295899</v>
      </c>
      <c r="FI6">
        <v>381413344.26222801</v>
      </c>
      <c r="FJ6">
        <v>109504137.917641</v>
      </c>
      <c r="FK6">
        <v>13897862.4203599</v>
      </c>
      <c r="FL6">
        <v>604571.07110314898</v>
      </c>
      <c r="FM6">
        <v>24753627.906697899</v>
      </c>
      <c r="FN6">
        <v>23323444.166211698</v>
      </c>
      <c r="FO6">
        <v>1500745.07321317</v>
      </c>
      <c r="FP6">
        <v>246873328.215931</v>
      </c>
      <c r="FQ6">
        <v>17827475.781717699</v>
      </c>
      <c r="FR6">
        <v>1349744700.0509701</v>
      </c>
      <c r="FS6">
        <v>9207531.9099376295</v>
      </c>
      <c r="FT6">
        <v>17369239.323363699</v>
      </c>
      <c r="FU6">
        <v>559477.63995030802</v>
      </c>
      <c r="FV6">
        <v>245497239.32485101</v>
      </c>
      <c r="FW6">
        <v>36879002.753059901</v>
      </c>
      <c r="FX6">
        <v>837633977.60501206</v>
      </c>
      <c r="FY6">
        <v>255145822.73478699</v>
      </c>
      <c r="FZ6">
        <v>7063339.2321102703</v>
      </c>
      <c r="GA6">
        <v>140084545.59094</v>
      </c>
      <c r="GB6">
        <v>107365678.25462</v>
      </c>
      <c r="GC6">
        <v>26413757238.229</v>
      </c>
      <c r="GD6">
        <v>5508006.3595617404</v>
      </c>
      <c r="GE6">
        <v>45051519.053891301</v>
      </c>
      <c r="GF6">
        <v>7372977052.5436697</v>
      </c>
      <c r="GG6">
        <v>420835523.83583403</v>
      </c>
      <c r="GH6">
        <v>285901562.57985598</v>
      </c>
      <c r="GI6">
        <v>688357264.82210398</v>
      </c>
      <c r="GJ6">
        <v>64848579.018670999</v>
      </c>
      <c r="GK6">
        <v>280258483.983262</v>
      </c>
      <c r="GL6">
        <v>949421317.78232598</v>
      </c>
      <c r="GM6">
        <v>486928453.71031499</v>
      </c>
      <c r="GN6">
        <v>182803109.36797401</v>
      </c>
      <c r="GO6">
        <v>1317285.12776116</v>
      </c>
      <c r="GP6">
        <v>745969543.42390704</v>
      </c>
      <c r="GQ6">
        <v>478515237.40966499</v>
      </c>
      <c r="GR6">
        <v>27311105.8716048</v>
      </c>
      <c r="GS6">
        <v>504477648.56900001</v>
      </c>
      <c r="GT6">
        <v>1136296478.25664</v>
      </c>
      <c r="GU6">
        <v>1786788.62599069</v>
      </c>
      <c r="GV6">
        <v>2115045.49880618</v>
      </c>
      <c r="GW6">
        <v>7275874.36077982</v>
      </c>
      <c r="GX6">
        <v>249109007.63112599</v>
      </c>
      <c r="GY6">
        <v>90377609.680416301</v>
      </c>
      <c r="GZ6">
        <v>37737667.948688596</v>
      </c>
      <c r="HA6">
        <v>36646864.503037497</v>
      </c>
      <c r="HB6">
        <v>9751479.4262837991</v>
      </c>
      <c r="HC6">
        <v>2863558.70595987</v>
      </c>
      <c r="HD6">
        <v>1042171.44450784</v>
      </c>
      <c r="HE6">
        <v>71802855.277311295</v>
      </c>
      <c r="HF6">
        <v>197451249.57228899</v>
      </c>
      <c r="HG6">
        <v>6322711.7314369399</v>
      </c>
      <c r="HH6">
        <v>47767172.528398998</v>
      </c>
      <c r="HI6">
        <v>34828660.981690504</v>
      </c>
      <c r="HJ6">
        <v>345844383.54667503</v>
      </c>
      <c r="HK6">
        <v>1263374747.5139899</v>
      </c>
      <c r="HL6">
        <v>5555296.1038729297</v>
      </c>
      <c r="HM6">
        <v>11909306.2158943</v>
      </c>
      <c r="HN6">
        <v>46374254.583214603</v>
      </c>
      <c r="HO6">
        <v>122821804.08716799</v>
      </c>
      <c r="HP6">
        <v>54853488.290212102</v>
      </c>
      <c r="HQ6">
        <v>46682070.527777903</v>
      </c>
      <c r="HR6">
        <v>152281242.62687001</v>
      </c>
      <c r="HS6">
        <v>47159430.791588202</v>
      </c>
      <c r="HT6">
        <v>56446117462.158997</v>
      </c>
      <c r="HU6">
        <v>1864500.3195741801</v>
      </c>
      <c r="HV6">
        <v>4849625.9420152996</v>
      </c>
      <c r="HW6">
        <v>69200869.302166</v>
      </c>
      <c r="HX6">
        <v>306251220.82874</v>
      </c>
      <c r="HY6">
        <v>415123724.23394799</v>
      </c>
      <c r="HZ6">
        <v>0</v>
      </c>
      <c r="IA6">
        <v>235525075.008039</v>
      </c>
      <c r="IB6">
        <v>1406717.6370066099</v>
      </c>
      <c r="IC6">
        <v>2480555.9481764999</v>
      </c>
      <c r="ID6">
        <v>400685.64670013997</v>
      </c>
      <c r="IE6">
        <v>66570373.513707697</v>
      </c>
      <c r="IF6">
        <v>3827143.4809658099</v>
      </c>
      <c r="IG6">
        <v>3900963.2756946101</v>
      </c>
      <c r="IH6">
        <v>119073755.490499</v>
      </c>
      <c r="II6">
        <v>308983966.02786797</v>
      </c>
      <c r="IJ6">
        <v>5381517.9523461098</v>
      </c>
      <c r="IK6">
        <v>47111279.7887813</v>
      </c>
      <c r="IL6">
        <v>2425837.7478793901</v>
      </c>
      <c r="IM6">
        <v>17726006.4233739</v>
      </c>
      <c r="IN6">
        <v>23336402.917268801</v>
      </c>
      <c r="IO6">
        <v>1255407.1190027201</v>
      </c>
      <c r="IP6">
        <v>816634.16322570702</v>
      </c>
      <c r="IQ6">
        <v>32615737.5581748</v>
      </c>
      <c r="IR6">
        <v>1211533386.7060599</v>
      </c>
      <c r="IS6">
        <v>12666115.0235896</v>
      </c>
      <c r="IT6">
        <v>23373865.4496287</v>
      </c>
      <c r="IU6">
        <v>199549596.12922701</v>
      </c>
      <c r="IV6">
        <v>168758167.994836</v>
      </c>
      <c r="IW6">
        <v>18372385.494432401</v>
      </c>
      <c r="IX6">
        <v>8275437.0927136801</v>
      </c>
      <c r="IY6">
        <v>1172243709.39063</v>
      </c>
      <c r="IZ6">
        <v>173686732.08201501</v>
      </c>
      <c r="JA6">
        <v>16797330.743689802</v>
      </c>
      <c r="JB6">
        <v>374571.79657579103</v>
      </c>
      <c r="JC6">
        <v>872412989.04508305</v>
      </c>
      <c r="JD6">
        <v>110455879.38354599</v>
      </c>
      <c r="JE6">
        <v>49320440.552081198</v>
      </c>
      <c r="JF6">
        <v>6021693293.1592798</v>
      </c>
      <c r="JG6">
        <v>37725798.079211801</v>
      </c>
      <c r="JH6">
        <v>133189826.32894</v>
      </c>
      <c r="JI6">
        <v>10696763.1049117</v>
      </c>
      <c r="JJ6">
        <v>15231866.437230101</v>
      </c>
      <c r="JK6">
        <v>28500680.486976702</v>
      </c>
      <c r="JL6">
        <v>9748070621.8305092</v>
      </c>
      <c r="JM6">
        <v>10356368.2335968</v>
      </c>
      <c r="JN6">
        <v>21222701.1458432</v>
      </c>
      <c r="JO6">
        <v>10157592893.809299</v>
      </c>
      <c r="JP6">
        <v>2129792.2407351201</v>
      </c>
      <c r="JQ6">
        <v>243834330.631271</v>
      </c>
      <c r="JR6">
        <v>21034013.893573601</v>
      </c>
      <c r="JS6">
        <v>43964686.763386503</v>
      </c>
      <c r="JT6">
        <v>313854.71930384001</v>
      </c>
      <c r="JU6">
        <v>88540324.616289094</v>
      </c>
      <c r="JV6">
        <v>224769249.85259899</v>
      </c>
      <c r="JW6">
        <v>4794117.2747926898</v>
      </c>
      <c r="JX6">
        <v>16427317.624617901</v>
      </c>
      <c r="JY6">
        <v>3375469.5555179701</v>
      </c>
      <c r="JZ6">
        <v>22792528.677901201</v>
      </c>
      <c r="KA6">
        <v>276596455.37137097</v>
      </c>
      <c r="KB6">
        <v>38201983.0161843</v>
      </c>
      <c r="KC6">
        <v>105849115.21019299</v>
      </c>
      <c r="KD6">
        <v>94774937.209473506</v>
      </c>
      <c r="KE6">
        <v>866264191.47624099</v>
      </c>
      <c r="KF6">
        <v>816634.16322570702</v>
      </c>
      <c r="KG6">
        <v>841920073.42574501</v>
      </c>
      <c r="KH6">
        <v>74848465.280328006</v>
      </c>
      <c r="KI6">
        <v>101495425.544229</v>
      </c>
      <c r="KJ6">
        <v>34690165.853023</v>
      </c>
      <c r="KK6">
        <v>12937197.406769199</v>
      </c>
      <c r="KL6">
        <v>950917690.40423703</v>
      </c>
      <c r="KM6">
        <v>2684171.9192787502</v>
      </c>
      <c r="KN6">
        <v>29420228.590611201</v>
      </c>
      <c r="KO6">
        <v>3817268.0930721001</v>
      </c>
      <c r="KP6">
        <v>1077717451.9214101</v>
      </c>
      <c r="KQ6">
        <v>162139828.76369199</v>
      </c>
      <c r="KR6">
        <v>209239044.05695</v>
      </c>
      <c r="KS6">
        <v>53493328.549356997</v>
      </c>
      <c r="KT6">
        <v>14667507.973423401</v>
      </c>
      <c r="KU6">
        <v>52623544.853540599</v>
      </c>
      <c r="KV6">
        <v>14192384.355288001</v>
      </c>
      <c r="KW6">
        <v>1088386525.5582299</v>
      </c>
      <c r="KX6">
        <v>11476709.8843647</v>
      </c>
      <c r="KY6">
        <v>11170245719.92</v>
      </c>
      <c r="KZ6">
        <v>91117810.946084499</v>
      </c>
      <c r="LA6">
        <v>1529466208.5627501</v>
      </c>
      <c r="LB6">
        <v>2063479732.6496899</v>
      </c>
      <c r="LC6">
        <v>1081475.2071183899</v>
      </c>
      <c r="LD6">
        <v>59326482.262516402</v>
      </c>
      <c r="LE6">
        <v>224215701.252655</v>
      </c>
      <c r="LF6">
        <v>246167477.75628</v>
      </c>
      <c r="LG6">
        <v>5889828.0273796003</v>
      </c>
      <c r="LH6">
        <v>36685031.615100101</v>
      </c>
      <c r="LI6">
        <v>2710583792.8172102</v>
      </c>
      <c r="LJ6">
        <v>30423760.619541701</v>
      </c>
      <c r="LK6">
        <v>14463567.2241005</v>
      </c>
      <c r="LL6">
        <v>156513564.75762799</v>
      </c>
      <c r="LM6">
        <v>602037797.20402706</v>
      </c>
      <c r="LN6">
        <v>603211761.52958596</v>
      </c>
      <c r="LO6">
        <v>45155265.932071798</v>
      </c>
      <c r="LP6">
        <v>294162435.94667202</v>
      </c>
      <c r="LQ6">
        <v>220794334.95010599</v>
      </c>
      <c r="LR6">
        <v>108290180.532737</v>
      </c>
      <c r="LS6">
        <v>169254229.11361301</v>
      </c>
      <c r="LT6">
        <v>248954858.86390901</v>
      </c>
      <c r="LU6">
        <v>253083205.539074</v>
      </c>
      <c r="LV6">
        <v>234469992.304059</v>
      </c>
      <c r="LW6">
        <v>83059879.520703599</v>
      </c>
      <c r="LX6">
        <v>61790617.177053802</v>
      </c>
      <c r="LY6">
        <v>243717072.88747001</v>
      </c>
      <c r="LZ6">
        <v>395933399.49581099</v>
      </c>
      <c r="MA6">
        <v>108290180.532737</v>
      </c>
      <c r="MB6">
        <v>263067186.600436</v>
      </c>
      <c r="MC6">
        <v>207023455.74333301</v>
      </c>
      <c r="MD6">
        <v>5327573.47417574</v>
      </c>
      <c r="ME6">
        <v>13607304.7306171</v>
      </c>
    </row>
    <row r="7" spans="1:343" x14ac:dyDescent="0.2">
      <c r="A7" t="s">
        <v>8</v>
      </c>
      <c r="B7">
        <v>30039230.4525133</v>
      </c>
      <c r="C7">
        <v>5446440.8068722105</v>
      </c>
      <c r="D7">
        <v>16515928.2896767</v>
      </c>
      <c r="E7">
        <v>377423544.01868099</v>
      </c>
      <c r="F7">
        <v>67410737.345419005</v>
      </c>
      <c r="G7">
        <v>256716096.41954201</v>
      </c>
      <c r="H7">
        <v>1837037.5401899701</v>
      </c>
      <c r="I7">
        <v>27355146.351350699</v>
      </c>
      <c r="J7">
        <v>358529754.49329299</v>
      </c>
      <c r="K7">
        <v>1181906294.9894099</v>
      </c>
      <c r="L7">
        <v>30951194.3336371</v>
      </c>
      <c r="M7">
        <v>6054383.6661288096</v>
      </c>
      <c r="N7">
        <v>19291608.785700299</v>
      </c>
      <c r="O7">
        <v>33481258.192050699</v>
      </c>
      <c r="P7">
        <v>103632980.045064</v>
      </c>
      <c r="Q7">
        <v>0</v>
      </c>
      <c r="R7">
        <v>5303454.0261215502</v>
      </c>
      <c r="S7">
        <v>17936980.9564698</v>
      </c>
      <c r="T7">
        <v>84157014.857304305</v>
      </c>
      <c r="U7">
        <v>9936708.8940665498</v>
      </c>
      <c r="V7">
        <v>8992671.9950765893</v>
      </c>
      <c r="W7">
        <v>33451972.4320715</v>
      </c>
      <c r="X7">
        <v>273479131.46601802</v>
      </c>
      <c r="Y7">
        <v>704404224.35151196</v>
      </c>
      <c r="Z7">
        <v>4628230.8336555799</v>
      </c>
      <c r="AA7">
        <v>12109892.8541333</v>
      </c>
      <c r="AB7">
        <v>3620852.8180483002</v>
      </c>
      <c r="AC7">
        <v>5942080.8402718203</v>
      </c>
      <c r="AD7">
        <v>69144004.130638301</v>
      </c>
      <c r="AE7">
        <v>7700107.2468650099</v>
      </c>
      <c r="AF7">
        <v>7407119.5846394096</v>
      </c>
      <c r="AG7">
        <v>3475412.9174827598</v>
      </c>
      <c r="AH7">
        <v>45581430.478199698</v>
      </c>
      <c r="AI7">
        <v>133787539.234873</v>
      </c>
      <c r="AJ7">
        <v>175455158.19913301</v>
      </c>
      <c r="AK7">
        <v>85995961.728791505</v>
      </c>
      <c r="AL7">
        <v>588825448.42620099</v>
      </c>
      <c r="AM7">
        <v>5174923.7469550204</v>
      </c>
      <c r="AN7">
        <v>343247167.84678298</v>
      </c>
      <c r="AO7">
        <v>365216225.60886502</v>
      </c>
      <c r="AP7">
        <v>686455.22432423895</v>
      </c>
      <c r="AQ7">
        <v>7017920974.1957598</v>
      </c>
      <c r="AR7">
        <v>37257206.781074397</v>
      </c>
      <c r="AS7">
        <v>368914950.32744098</v>
      </c>
      <c r="AT7">
        <v>57402037.183457002</v>
      </c>
      <c r="AU7">
        <v>299828062.40236801</v>
      </c>
      <c r="AV7">
        <v>531160091.46682203</v>
      </c>
      <c r="AW7">
        <v>37786789.814104803</v>
      </c>
      <c r="AX7">
        <v>226348900.42392299</v>
      </c>
      <c r="AY7">
        <v>12956431.7250941</v>
      </c>
      <c r="AZ7">
        <v>97796695.949452803</v>
      </c>
      <c r="BA7">
        <v>22044090.211026601</v>
      </c>
      <c r="BB7">
        <v>7463638.2558255401</v>
      </c>
      <c r="BC7">
        <v>32687055.124572199</v>
      </c>
      <c r="BD7">
        <v>1187208472.6937799</v>
      </c>
      <c r="BE7">
        <v>2102316468.74259</v>
      </c>
      <c r="BF7">
        <v>831811.84336763795</v>
      </c>
      <c r="BG7">
        <v>94258269.197458103</v>
      </c>
      <c r="BH7">
        <v>48904153.069566697</v>
      </c>
      <c r="BI7">
        <v>607945378.76864195</v>
      </c>
      <c r="BJ7">
        <v>0</v>
      </c>
      <c r="BK7">
        <v>14217124.3362124</v>
      </c>
      <c r="BL7">
        <v>6264353381.23244</v>
      </c>
      <c r="BM7">
        <v>28980.1133662715</v>
      </c>
      <c r="BN7">
        <v>182477465.166361</v>
      </c>
      <c r="BO7">
        <v>78771897.994737297</v>
      </c>
      <c r="BP7">
        <v>154612115.642115</v>
      </c>
      <c r="BQ7">
        <v>2366604.65808282</v>
      </c>
      <c r="BR7">
        <v>114183756.44945</v>
      </c>
      <c r="BS7">
        <v>1042981558.28425</v>
      </c>
      <c r="BT7">
        <v>95507112.6543172</v>
      </c>
      <c r="BU7">
        <v>26768922427.346802</v>
      </c>
      <c r="BV7">
        <v>29066963.0266634</v>
      </c>
      <c r="BW7">
        <v>917795444.77225196</v>
      </c>
      <c r="BX7">
        <v>955307352.07240796</v>
      </c>
      <c r="BY7">
        <v>140417478.68434101</v>
      </c>
      <c r="BZ7">
        <v>176049838.884561</v>
      </c>
      <c r="CA7">
        <v>3363060267.0862002</v>
      </c>
      <c r="CB7">
        <v>6790154.7895855596</v>
      </c>
      <c r="CC7">
        <v>31513249086.307301</v>
      </c>
      <c r="CD7">
        <v>43306986.425921097</v>
      </c>
      <c r="CE7">
        <v>125787412.751779</v>
      </c>
      <c r="CF7">
        <v>125487504.819896</v>
      </c>
      <c r="CG7">
        <v>47899796.696761899</v>
      </c>
      <c r="CH7">
        <v>59310683.888520502</v>
      </c>
      <c r="CI7">
        <v>32054809.4241926</v>
      </c>
      <c r="CJ7">
        <v>61381.214512742801</v>
      </c>
      <c r="CK7">
        <v>1778829.0836876</v>
      </c>
      <c r="CL7">
        <v>1445208.8494289101</v>
      </c>
      <c r="CM7">
        <v>358274.981306526</v>
      </c>
      <c r="CN7">
        <v>188416592.86354399</v>
      </c>
      <c r="CO7">
        <v>8020794.6275552297</v>
      </c>
      <c r="CP7">
        <v>3244925.3631114298</v>
      </c>
      <c r="CQ7">
        <v>9461351.6173260603</v>
      </c>
      <c r="CR7">
        <v>6455858.3546944996</v>
      </c>
      <c r="CS7">
        <v>2580142.3927304698</v>
      </c>
      <c r="CT7">
        <v>2795453.6945147701</v>
      </c>
      <c r="CU7">
        <v>98346380.859722093</v>
      </c>
      <c r="CV7">
        <v>16979531.635598101</v>
      </c>
      <c r="CW7">
        <v>66784982.084830999</v>
      </c>
      <c r="CX7">
        <v>785304.70987511298</v>
      </c>
      <c r="CY7">
        <v>82063289.574451104</v>
      </c>
      <c r="CZ7">
        <v>4616012960.9730101</v>
      </c>
      <c r="DA7">
        <v>14114734.330646601</v>
      </c>
      <c r="DB7">
        <v>48851951.961956598</v>
      </c>
      <c r="DC7">
        <v>28077447.720038</v>
      </c>
      <c r="DD7">
        <v>25402832.9449917</v>
      </c>
      <c r="DE7">
        <v>21554805.692915101</v>
      </c>
      <c r="DF7">
        <v>18576364.836854398</v>
      </c>
      <c r="DG7">
        <v>41446225.577156499</v>
      </c>
      <c r="DH7">
        <v>2773111395.3443699</v>
      </c>
      <c r="DI7">
        <v>252185409.99743399</v>
      </c>
      <c r="DJ7">
        <v>32912771.297859602</v>
      </c>
      <c r="DK7">
        <v>6748502.0121400803</v>
      </c>
      <c r="DL7">
        <v>67256905.674252704</v>
      </c>
      <c r="DM7">
        <v>51765504.419144802</v>
      </c>
      <c r="DN7">
        <v>49515742.741491802</v>
      </c>
      <c r="DO7">
        <v>4634859.2212935695</v>
      </c>
      <c r="DP7">
        <v>44288889.726603702</v>
      </c>
      <c r="DQ7">
        <v>123375316.846264</v>
      </c>
      <c r="DR7">
        <v>77136443.938671306</v>
      </c>
      <c r="DS7">
        <v>314362461.08036202</v>
      </c>
      <c r="DT7">
        <v>11106106.4503568</v>
      </c>
      <c r="DU7">
        <v>5416052.3293194696</v>
      </c>
      <c r="DV7">
        <v>14192977.7951148</v>
      </c>
      <c r="DW7">
        <v>3949143.1155250198</v>
      </c>
      <c r="DX7">
        <v>483565571.87404197</v>
      </c>
      <c r="DY7">
        <v>872898937.39236605</v>
      </c>
      <c r="DZ7">
        <v>100621266.267625</v>
      </c>
      <c r="EA7">
        <v>28691006.6943448</v>
      </c>
      <c r="EB7">
        <v>15288398.152567901</v>
      </c>
      <c r="EC7">
        <v>1850011125.22733</v>
      </c>
      <c r="ED7">
        <v>4103424502.25002</v>
      </c>
      <c r="EE7">
        <v>2609838.06166942</v>
      </c>
      <c r="EF7">
        <v>2019163631.6659999</v>
      </c>
      <c r="EG7">
        <v>2547581.42909837</v>
      </c>
      <c r="EH7">
        <v>12537798.5500987</v>
      </c>
      <c r="EI7">
        <v>73584053.631371006</v>
      </c>
      <c r="EJ7">
        <v>822107675.909639</v>
      </c>
      <c r="EK7">
        <v>55208791.419849403</v>
      </c>
      <c r="EL7">
        <v>51918758.889151603</v>
      </c>
      <c r="EM7">
        <v>11233854.9817494</v>
      </c>
      <c r="EN7">
        <v>128772677.82790101</v>
      </c>
      <c r="EO7">
        <v>4849949.2115941299</v>
      </c>
      <c r="EP7">
        <v>395459993.12375498</v>
      </c>
      <c r="EQ7">
        <v>312297087.27375901</v>
      </c>
      <c r="ER7">
        <v>50821384.357655503</v>
      </c>
      <c r="ES7">
        <v>48186100.135623999</v>
      </c>
      <c r="ET7">
        <v>234049017.863262</v>
      </c>
      <c r="EU7">
        <v>3994545.4608617499</v>
      </c>
      <c r="EV7">
        <v>18094201.2732988</v>
      </c>
      <c r="EW7">
        <v>213694811.669375</v>
      </c>
      <c r="EX7">
        <v>135728370.603791</v>
      </c>
      <c r="EY7">
        <v>13901044.5902154</v>
      </c>
      <c r="EZ7">
        <v>229573300.44687599</v>
      </c>
      <c r="FA7">
        <v>553246874.85309303</v>
      </c>
      <c r="FB7">
        <v>6554432.5958241001</v>
      </c>
      <c r="FC7">
        <v>3266477174.7918901</v>
      </c>
      <c r="FD7">
        <v>6512512.0517512104</v>
      </c>
      <c r="FE7">
        <v>2525800782.0641499</v>
      </c>
      <c r="FF7">
        <v>10177016.713405101</v>
      </c>
      <c r="FG7">
        <v>3191759873.5172501</v>
      </c>
      <c r="FH7">
        <v>427800053.74659503</v>
      </c>
      <c r="FI7">
        <v>524414849.08599699</v>
      </c>
      <c r="FJ7">
        <v>123489065.359751</v>
      </c>
      <c r="FK7">
        <v>16888665.8656164</v>
      </c>
      <c r="FL7">
        <v>1074691.1960566901</v>
      </c>
      <c r="FM7">
        <v>29984831.715542</v>
      </c>
      <c r="FN7">
        <v>27224696.4602644</v>
      </c>
      <c r="FO7">
        <v>2506266.66563822</v>
      </c>
      <c r="FP7">
        <v>306251287.13014799</v>
      </c>
      <c r="FQ7">
        <v>24080312.453573801</v>
      </c>
      <c r="FR7">
        <v>1809875587.9740901</v>
      </c>
      <c r="FS7">
        <v>12109892.8541333</v>
      </c>
      <c r="FT7">
        <v>23437198.735212602</v>
      </c>
      <c r="FU7">
        <v>654277.00621151901</v>
      </c>
      <c r="FV7">
        <v>286489476.75104302</v>
      </c>
      <c r="FW7">
        <v>50953971.952397503</v>
      </c>
      <c r="FX7">
        <v>1189726446.9686699</v>
      </c>
      <c r="FY7">
        <v>154740591.630068</v>
      </c>
      <c r="FZ7">
        <v>10576030.394295299</v>
      </c>
      <c r="GA7">
        <v>158150271.920268</v>
      </c>
      <c r="GB7">
        <v>138467634.93145299</v>
      </c>
      <c r="GC7">
        <v>25957278976.799801</v>
      </c>
      <c r="GD7">
        <v>4502456.99677605</v>
      </c>
      <c r="GE7">
        <v>52873362.253158897</v>
      </c>
      <c r="GF7">
        <v>9130297153.22649</v>
      </c>
      <c r="GG7">
        <v>531160091.46682203</v>
      </c>
      <c r="GH7">
        <v>395459993.12375498</v>
      </c>
      <c r="GI7">
        <v>967274452.96536601</v>
      </c>
      <c r="GJ7">
        <v>69254771.047617197</v>
      </c>
      <c r="GK7">
        <v>389225310.82758999</v>
      </c>
      <c r="GL7">
        <v>1258587917.1374099</v>
      </c>
      <c r="GM7">
        <v>776681561.85021901</v>
      </c>
      <c r="GN7">
        <v>311236198.33609903</v>
      </c>
      <c r="GO7">
        <v>1729570.2591746</v>
      </c>
      <c r="GP7">
        <v>928046142.145105</v>
      </c>
      <c r="GQ7">
        <v>662900167.82540202</v>
      </c>
      <c r="GR7">
        <v>30725335.6212506</v>
      </c>
      <c r="GS7">
        <v>670811570.47590601</v>
      </c>
      <c r="GT7">
        <v>1476760802.95436</v>
      </c>
      <c r="GU7">
        <v>1981113.52199791</v>
      </c>
      <c r="GV7">
        <v>3600948.60119928</v>
      </c>
      <c r="GW7">
        <v>11682575.19417</v>
      </c>
      <c r="GX7">
        <v>378039618.92056799</v>
      </c>
      <c r="GY7">
        <v>104416323.332047</v>
      </c>
      <c r="GZ7">
        <v>42985233.940515302</v>
      </c>
      <c r="HA7">
        <v>32489154.154862698</v>
      </c>
      <c r="HB7">
        <v>11724461.821852701</v>
      </c>
      <c r="HC7">
        <v>2887133.1258018101</v>
      </c>
      <c r="HD7">
        <v>896595.579701529</v>
      </c>
      <c r="HE7">
        <v>106539631.36170501</v>
      </c>
      <c r="HF7">
        <v>266937333.03983101</v>
      </c>
      <c r="HG7">
        <v>7827812.0538681298</v>
      </c>
      <c r="HH7">
        <v>54438097.312037803</v>
      </c>
      <c r="HI7">
        <v>42258304.9681646</v>
      </c>
      <c r="HJ7">
        <v>426623480.55341899</v>
      </c>
      <c r="HK7">
        <v>1606049801.2734001</v>
      </c>
      <c r="HL7">
        <v>7276102.0904939501</v>
      </c>
      <c r="HM7">
        <v>15573587.0692278</v>
      </c>
      <c r="HN7">
        <v>53742336.763814598</v>
      </c>
      <c r="HO7">
        <v>120691725.65787999</v>
      </c>
      <c r="HP7">
        <v>63392596.973916501</v>
      </c>
      <c r="HQ7">
        <v>51776350.605145499</v>
      </c>
      <c r="HR7">
        <v>196176364.694132</v>
      </c>
      <c r="HS7">
        <v>64134777.460145801</v>
      </c>
      <c r="HT7">
        <v>64149212282.458801</v>
      </c>
      <c r="HU7">
        <v>1885023.76300276</v>
      </c>
      <c r="HV7">
        <v>6220904.7368042702</v>
      </c>
      <c r="HW7">
        <v>84184074.749386504</v>
      </c>
      <c r="HX7">
        <v>349567785.84210199</v>
      </c>
      <c r="HY7">
        <v>461743872.85083801</v>
      </c>
      <c r="HZ7">
        <v>0</v>
      </c>
      <c r="IA7">
        <v>196885765.36533701</v>
      </c>
      <c r="IB7">
        <v>1554799.9972502899</v>
      </c>
      <c r="IC7">
        <v>4064704.4228266701</v>
      </c>
      <c r="ID7">
        <v>500136.42108769401</v>
      </c>
      <c r="IE7">
        <v>86957981.750178501</v>
      </c>
      <c r="IF7">
        <v>3244535.2613352402</v>
      </c>
      <c r="IG7">
        <v>4210269.6755505297</v>
      </c>
      <c r="IH7">
        <v>130346430.09014501</v>
      </c>
      <c r="II7">
        <v>342222778.17067802</v>
      </c>
      <c r="IJ7">
        <v>6967287.2222414901</v>
      </c>
      <c r="IK7">
        <v>57673925.342355803</v>
      </c>
      <c r="IL7">
        <v>3822269.5845296499</v>
      </c>
      <c r="IM7">
        <v>28015022.1990854</v>
      </c>
      <c r="IN7">
        <v>24875747.068567</v>
      </c>
      <c r="IO7">
        <v>1023345.91542696</v>
      </c>
      <c r="IP7">
        <v>1280171.71633578</v>
      </c>
      <c r="IQ7">
        <v>32275021.071369901</v>
      </c>
      <c r="IR7">
        <v>1903218843.3123801</v>
      </c>
      <c r="IS7">
        <v>8606600.9130583201</v>
      </c>
      <c r="IT7">
        <v>19047230.7996566</v>
      </c>
      <c r="IU7">
        <v>249292994.71335599</v>
      </c>
      <c r="IV7">
        <v>190933675.01032501</v>
      </c>
      <c r="IW7">
        <v>28744498.7873528</v>
      </c>
      <c r="IX7">
        <v>6301362.4115338698</v>
      </c>
      <c r="IY7">
        <v>1459540411.6298201</v>
      </c>
      <c r="IZ7">
        <v>287490653.29620302</v>
      </c>
      <c r="JA7">
        <v>24864839.818051498</v>
      </c>
      <c r="JB7">
        <v>230464.815409409</v>
      </c>
      <c r="JC7">
        <v>940509753.32848203</v>
      </c>
      <c r="JD7">
        <v>170582835.81124601</v>
      </c>
      <c r="JE7">
        <v>76749536.238899305</v>
      </c>
      <c r="JF7">
        <v>8233943418.1438799</v>
      </c>
      <c r="JG7">
        <v>49070924.855854698</v>
      </c>
      <c r="JH7">
        <v>152947235.551236</v>
      </c>
      <c r="JI7">
        <v>8980738.5747438204</v>
      </c>
      <c r="JJ7">
        <v>25514667.122436401</v>
      </c>
      <c r="JK7">
        <v>36141407.351771697</v>
      </c>
      <c r="JL7">
        <v>11609203598.9648</v>
      </c>
      <c r="JM7">
        <v>13204358.105175501</v>
      </c>
      <c r="JN7">
        <v>23993751.045037899</v>
      </c>
      <c r="JO7">
        <v>12355055285.687099</v>
      </c>
      <c r="JP7">
        <v>2668843.4695810098</v>
      </c>
      <c r="JQ7">
        <v>273287181.46739</v>
      </c>
      <c r="JR7">
        <v>23311665.984427098</v>
      </c>
      <c r="JS7">
        <v>81282785.893097103</v>
      </c>
      <c r="JT7">
        <v>104375.810336414</v>
      </c>
      <c r="JU7">
        <v>90686646.636929303</v>
      </c>
      <c r="JV7">
        <v>298963303.36507303</v>
      </c>
      <c r="JW7">
        <v>6946982.5977517897</v>
      </c>
      <c r="JX7">
        <v>20175734.5684525</v>
      </c>
      <c r="JY7">
        <v>3701589.4438572899</v>
      </c>
      <c r="JZ7">
        <v>26419153.5836882</v>
      </c>
      <c r="KA7">
        <v>374537934.27252698</v>
      </c>
      <c r="KB7">
        <v>51560687.600605197</v>
      </c>
      <c r="KC7">
        <v>132636774.644045</v>
      </c>
      <c r="KD7">
        <v>115882832.200003</v>
      </c>
      <c r="KE7">
        <v>1050678880.26202</v>
      </c>
      <c r="KF7">
        <v>1280171.71633578</v>
      </c>
      <c r="KG7">
        <v>1088549954.1935401</v>
      </c>
      <c r="KH7">
        <v>91607980.981538504</v>
      </c>
      <c r="KI7">
        <v>128504750.862578</v>
      </c>
      <c r="KJ7">
        <v>42571612.688528098</v>
      </c>
      <c r="KK7">
        <v>17478812.719500601</v>
      </c>
      <c r="KL7">
        <v>1261184322.4395399</v>
      </c>
      <c r="KM7">
        <v>3052240.6223349301</v>
      </c>
      <c r="KN7">
        <v>37683997.819701701</v>
      </c>
      <c r="KO7">
        <v>3397606.1275140201</v>
      </c>
      <c r="KP7">
        <v>1399895485.6668701</v>
      </c>
      <c r="KQ7">
        <v>203750254.52311701</v>
      </c>
      <c r="KR7">
        <v>294678059.91668999</v>
      </c>
      <c r="KS7">
        <v>68282032.847409204</v>
      </c>
      <c r="KT7">
        <v>20181148.5871749</v>
      </c>
      <c r="KU7">
        <v>70998165.833970994</v>
      </c>
      <c r="KV7">
        <v>18181943.4977719</v>
      </c>
      <c r="KW7">
        <v>1197238222.5639501</v>
      </c>
      <c r="KX7">
        <v>14386960.277453599</v>
      </c>
      <c r="KY7">
        <v>8770408615.5757198</v>
      </c>
      <c r="KZ7">
        <v>115770706.20468301</v>
      </c>
      <c r="LA7">
        <v>2089612312.7803099</v>
      </c>
      <c r="LB7">
        <v>2692292582.4758801</v>
      </c>
      <c r="LC7">
        <v>892491.03747166996</v>
      </c>
      <c r="LD7">
        <v>71053796.950977504</v>
      </c>
      <c r="LE7">
        <v>252666202.57525399</v>
      </c>
      <c r="LF7">
        <v>320607924.55395699</v>
      </c>
      <c r="LG7">
        <v>7893163.0057565998</v>
      </c>
      <c r="LH7">
        <v>47887214.3859028</v>
      </c>
      <c r="LI7">
        <v>2805961145.7141299</v>
      </c>
      <c r="LJ7">
        <v>35516033.485960402</v>
      </c>
      <c r="LK7">
        <v>19150241.018065698</v>
      </c>
      <c r="LL7">
        <v>191066745.80742899</v>
      </c>
      <c r="LM7">
        <v>824963626.32486498</v>
      </c>
      <c r="LN7">
        <v>569682163.01515996</v>
      </c>
      <c r="LO7">
        <v>58291197.117666297</v>
      </c>
      <c r="LP7">
        <v>379081055.44563103</v>
      </c>
      <c r="LQ7">
        <v>279869328.43535</v>
      </c>
      <c r="LR7">
        <v>135821778.67552501</v>
      </c>
      <c r="LS7">
        <v>216484047.275343</v>
      </c>
      <c r="LT7">
        <v>355136973.94305199</v>
      </c>
      <c r="LU7">
        <v>305357350.61416698</v>
      </c>
      <c r="LV7">
        <v>304888822.51007402</v>
      </c>
      <c r="LW7">
        <v>116083717.263688</v>
      </c>
      <c r="LX7">
        <v>66784982.084830999</v>
      </c>
      <c r="LY7">
        <v>311552324.22581798</v>
      </c>
      <c r="LZ7">
        <v>519410969.10785902</v>
      </c>
      <c r="MA7">
        <v>135821778.67552501</v>
      </c>
      <c r="MB7">
        <v>358688110.60467201</v>
      </c>
      <c r="MC7">
        <v>242160878.43566</v>
      </c>
      <c r="MD7">
        <v>5967270.0019344501</v>
      </c>
      <c r="ME7">
        <v>12771050.7850776</v>
      </c>
    </row>
    <row r="8" spans="1:343" x14ac:dyDescent="0.2">
      <c r="A8" t="s">
        <v>9</v>
      </c>
      <c r="B8">
        <v>43370743.2927512</v>
      </c>
      <c r="C8">
        <v>3513292.8250275701</v>
      </c>
      <c r="D8">
        <v>13619985.748444101</v>
      </c>
      <c r="E8">
        <v>255942494.517892</v>
      </c>
      <c r="F8">
        <v>57749207.385468699</v>
      </c>
      <c r="G8">
        <v>188050072.04908499</v>
      </c>
      <c r="H8">
        <v>2054227.8749108401</v>
      </c>
      <c r="I8">
        <v>17491882.623387501</v>
      </c>
      <c r="J8">
        <v>288921374.04849398</v>
      </c>
      <c r="K8">
        <v>484700068.95708799</v>
      </c>
      <c r="L8">
        <v>34446299.832285799</v>
      </c>
      <c r="M8">
        <v>11825108.2114048</v>
      </c>
      <c r="N8">
        <v>47367243.491009302</v>
      </c>
      <c r="O8">
        <v>57404809.383757196</v>
      </c>
      <c r="P8">
        <v>39932132.658674598</v>
      </c>
      <c r="Q8">
        <v>0</v>
      </c>
      <c r="R8">
        <v>161741.697594756</v>
      </c>
      <c r="S8">
        <v>9659506.5565300994</v>
      </c>
      <c r="T8">
        <v>57810949.2198103</v>
      </c>
      <c r="U8">
        <v>10430343.6459275</v>
      </c>
      <c r="V8">
        <v>8905604.3422314208</v>
      </c>
      <c r="W8">
        <v>27385576.871343601</v>
      </c>
      <c r="X8">
        <v>369939153.93794101</v>
      </c>
      <c r="Y8">
        <v>140292712.82203799</v>
      </c>
      <c r="Z8">
        <v>4284712.7505996898</v>
      </c>
      <c r="AA8">
        <v>10600332.788778599</v>
      </c>
      <c r="AB8">
        <v>3067761.5264580399</v>
      </c>
      <c r="AC8">
        <v>11701991.4563521</v>
      </c>
      <c r="AD8">
        <v>70006582.998435199</v>
      </c>
      <c r="AE8">
        <v>3381039.4847874101</v>
      </c>
      <c r="AF8">
        <v>9963712.2314335294</v>
      </c>
      <c r="AG8">
        <v>2698368.9441541201</v>
      </c>
      <c r="AH8">
        <v>27742033.9778913</v>
      </c>
      <c r="AI8">
        <v>103957026.09014501</v>
      </c>
      <c r="AJ8">
        <v>350818917.98391098</v>
      </c>
      <c r="AK8">
        <v>61743704.125462398</v>
      </c>
      <c r="AL8">
        <v>1918049394.8926101</v>
      </c>
      <c r="AM8">
        <v>18019191.4037867</v>
      </c>
      <c r="AN8">
        <v>219593935.405269</v>
      </c>
      <c r="AO8">
        <v>742288548.99941599</v>
      </c>
      <c r="AP8">
        <v>622855.15252842102</v>
      </c>
      <c r="AQ8">
        <v>6691516233.6150703</v>
      </c>
      <c r="AR8">
        <v>14278298.5184169</v>
      </c>
      <c r="AS8">
        <v>159972072.24371299</v>
      </c>
      <c r="AT8">
        <v>28770732.822391398</v>
      </c>
      <c r="AU8">
        <v>136697605.323311</v>
      </c>
      <c r="AV8">
        <v>194587871.28070799</v>
      </c>
      <c r="AW8">
        <v>10849143.4409118</v>
      </c>
      <c r="AX8">
        <v>190611679.98103601</v>
      </c>
      <c r="AY8">
        <v>5572172.3932325197</v>
      </c>
      <c r="AZ8">
        <v>35750348.388021499</v>
      </c>
      <c r="BA8">
        <v>23085199.240515999</v>
      </c>
      <c r="BB8">
        <v>3628857.2548180898</v>
      </c>
      <c r="BC8">
        <v>4628347.8929163497</v>
      </c>
      <c r="BD8">
        <v>1022983378.1338</v>
      </c>
      <c r="BE8">
        <v>1753395226.52793</v>
      </c>
      <c r="BF8">
        <v>3992595.2145813499</v>
      </c>
      <c r="BG8">
        <v>193064942.74753299</v>
      </c>
      <c r="BH8">
        <v>30945317.4234237</v>
      </c>
      <c r="BI8">
        <v>512568644.73990601</v>
      </c>
      <c r="BJ8">
        <v>9193430.3357959092</v>
      </c>
      <c r="BK8">
        <v>19460549.23745</v>
      </c>
      <c r="BL8">
        <v>5106740176.5080004</v>
      </c>
      <c r="BM8">
        <v>319462.24728170002</v>
      </c>
      <c r="BN8">
        <v>50577070.501212999</v>
      </c>
      <c r="BO8">
        <v>25060347.427776799</v>
      </c>
      <c r="BP8">
        <v>90641365.534898803</v>
      </c>
      <c r="BQ8">
        <v>3686113.3417471498</v>
      </c>
      <c r="BR8">
        <v>47892966.479943097</v>
      </c>
      <c r="BS8">
        <v>620334967.70551503</v>
      </c>
      <c r="BT8">
        <v>94827399.4040782</v>
      </c>
      <c r="BU8">
        <v>30708792069.0107</v>
      </c>
      <c r="BV8">
        <v>65518573.154189803</v>
      </c>
      <c r="BW8">
        <v>1346474512.7632201</v>
      </c>
      <c r="BX8">
        <v>2661778546.4506698</v>
      </c>
      <c r="BY8">
        <v>463071624.37022698</v>
      </c>
      <c r="BZ8">
        <v>332439184.59267497</v>
      </c>
      <c r="CA8">
        <v>4337260267.0602798</v>
      </c>
      <c r="CB8">
        <v>6353177.4266363801</v>
      </c>
      <c r="CC8">
        <v>22329000763.3731</v>
      </c>
      <c r="CD8">
        <v>23346583.503283702</v>
      </c>
      <c r="CE8">
        <v>87577945.956645802</v>
      </c>
      <c r="CF8">
        <v>238060066.49370101</v>
      </c>
      <c r="CG8">
        <v>25241029.647222899</v>
      </c>
      <c r="CH8">
        <v>51252395.837826103</v>
      </c>
      <c r="CI8">
        <v>25524074.645543799</v>
      </c>
      <c r="CJ8">
        <v>331215.92661917303</v>
      </c>
      <c r="CK8">
        <v>7723739.7742340304</v>
      </c>
      <c r="CL8">
        <v>3101553.2476271698</v>
      </c>
      <c r="CM8">
        <v>1932137.11808785</v>
      </c>
      <c r="CN8">
        <v>200721550.61918399</v>
      </c>
      <c r="CO8">
        <v>6545774.0815964397</v>
      </c>
      <c r="CP8">
        <v>1583822.29924492</v>
      </c>
      <c r="CQ8">
        <v>0</v>
      </c>
      <c r="CR8">
        <v>9698996.1171412505</v>
      </c>
      <c r="CS8">
        <v>1269981.8318520801</v>
      </c>
      <c r="CT8">
        <v>1267094.5029424301</v>
      </c>
      <c r="CU8">
        <v>109388186.41745199</v>
      </c>
      <c r="CV8">
        <v>11773791.445321601</v>
      </c>
      <c r="CW8">
        <v>67107661.736932002</v>
      </c>
      <c r="CX8">
        <v>4326793.7441803599</v>
      </c>
      <c r="CY8">
        <v>75185570.9694594</v>
      </c>
      <c r="CZ8">
        <v>4114962807.3002501</v>
      </c>
      <c r="DA8">
        <v>430456.57880681101</v>
      </c>
      <c r="DB8">
        <v>17791054.179530099</v>
      </c>
      <c r="DC8">
        <v>100493403.913637</v>
      </c>
      <c r="DD8">
        <v>18165446.900473502</v>
      </c>
      <c r="DE8">
        <v>16779349.696022201</v>
      </c>
      <c r="DF8">
        <v>19365058.018382698</v>
      </c>
      <c r="DG8">
        <v>74447699.998017699</v>
      </c>
      <c r="DH8">
        <v>1717308871.1001</v>
      </c>
      <c r="DI8">
        <v>244260412.062177</v>
      </c>
      <c r="DJ8">
        <v>39319368.911554299</v>
      </c>
      <c r="DK8">
        <v>7961681.58750387</v>
      </c>
      <c r="DL8">
        <v>37470990.989231601</v>
      </c>
      <c r="DM8">
        <v>50235187.498734102</v>
      </c>
      <c r="DN8">
        <v>74560512.142409503</v>
      </c>
      <c r="DO8">
        <v>2302683.9596707998</v>
      </c>
      <c r="DP8">
        <v>67514147.348214403</v>
      </c>
      <c r="DQ8">
        <v>120901416.79309</v>
      </c>
      <c r="DR8">
        <v>96640859.364589393</v>
      </c>
      <c r="DS8">
        <v>64671098.190286197</v>
      </c>
      <c r="DT8">
        <v>12611070.557054801</v>
      </c>
      <c r="DU8">
        <v>3718711.7815022599</v>
      </c>
      <c r="DV8">
        <v>8496841.3448226899</v>
      </c>
      <c r="DW8">
        <v>3782555.85599946</v>
      </c>
      <c r="DX8">
        <v>112281835.72537699</v>
      </c>
      <c r="DY8">
        <v>1507045606.5990801</v>
      </c>
      <c r="DZ8">
        <v>89495356.869076401</v>
      </c>
      <c r="EA8">
        <v>28902521.9592373</v>
      </c>
      <c r="EB8">
        <v>17396913.1278776</v>
      </c>
      <c r="EC8">
        <v>1037438712.48298</v>
      </c>
      <c r="ED8">
        <v>5570928952.1768599</v>
      </c>
      <c r="EE8">
        <v>19075768.289752901</v>
      </c>
      <c r="EF8">
        <v>1605794990.2957399</v>
      </c>
      <c r="EG8">
        <v>2167146.4448224301</v>
      </c>
      <c r="EH8">
        <v>11792692.313742001</v>
      </c>
      <c r="EI8">
        <v>342097550.93482798</v>
      </c>
      <c r="EJ8">
        <v>414557514.60547</v>
      </c>
      <c r="EK8">
        <v>51189759.763977699</v>
      </c>
      <c r="EL8">
        <v>25670236.372740999</v>
      </c>
      <c r="EM8">
        <v>5382433.1271989699</v>
      </c>
      <c r="EN8">
        <v>49047820.531882003</v>
      </c>
      <c r="EO8">
        <v>2544341.12839742</v>
      </c>
      <c r="EP8">
        <v>160186158.76383299</v>
      </c>
      <c r="EQ8">
        <v>281553839.08141398</v>
      </c>
      <c r="ER8">
        <v>41086856.059225798</v>
      </c>
      <c r="ES8">
        <v>17703200.781126902</v>
      </c>
      <c r="ET8">
        <v>161928023.06913301</v>
      </c>
      <c r="EU8">
        <v>1898774.15913154</v>
      </c>
      <c r="EV8">
        <v>96605019.434738606</v>
      </c>
      <c r="EW8">
        <v>1012893297.28895</v>
      </c>
      <c r="EX8">
        <v>95147547.893139303</v>
      </c>
      <c r="EY8">
        <v>10926920.710248699</v>
      </c>
      <c r="EZ8">
        <v>307234608.34486002</v>
      </c>
      <c r="FA8">
        <v>255823253.550228</v>
      </c>
      <c r="FB8">
        <v>15086891.673989</v>
      </c>
      <c r="FC8">
        <v>2329308439.0155201</v>
      </c>
      <c r="FD8">
        <v>5749392.4835729199</v>
      </c>
      <c r="FE8">
        <v>2911628185.5057902</v>
      </c>
      <c r="FF8">
        <v>10293913.486431601</v>
      </c>
      <c r="FG8">
        <v>2352487757.2748499</v>
      </c>
      <c r="FH8">
        <v>169742664.14267701</v>
      </c>
      <c r="FI8">
        <v>307117752.47744697</v>
      </c>
      <c r="FJ8">
        <v>12806609.6088959</v>
      </c>
      <c r="FK8">
        <v>17155000.355960701</v>
      </c>
      <c r="FL8">
        <v>4149395.3379520699</v>
      </c>
      <c r="FM8">
        <v>90737700.381026104</v>
      </c>
      <c r="FN8">
        <v>17408252.638928398</v>
      </c>
      <c r="FO8">
        <v>1243689.66815555</v>
      </c>
      <c r="FP8">
        <v>355294398.94905001</v>
      </c>
      <c r="FQ8">
        <v>15312060.9838893</v>
      </c>
      <c r="FR8">
        <v>1555898199.94946</v>
      </c>
      <c r="FS8">
        <v>10600332.788778599</v>
      </c>
      <c r="FT8">
        <v>14204285.5476996</v>
      </c>
      <c r="FU8">
        <v>3446611.6563598099</v>
      </c>
      <c r="FV8">
        <v>424526762.75933701</v>
      </c>
      <c r="FW8">
        <v>64629496.938538603</v>
      </c>
      <c r="FX8">
        <v>953865578.46319699</v>
      </c>
      <c r="FY8">
        <v>236106071.25009599</v>
      </c>
      <c r="FZ8">
        <v>10622195.176524499</v>
      </c>
      <c r="GA8">
        <v>24719659.09474</v>
      </c>
      <c r="GB8">
        <v>19444042.946613699</v>
      </c>
      <c r="GC8">
        <v>25194070455.423801</v>
      </c>
      <c r="GD8">
        <v>7517138.5552791599</v>
      </c>
      <c r="GE8">
        <v>34913364.028499998</v>
      </c>
      <c r="GF8">
        <v>6346548996.1942701</v>
      </c>
      <c r="GG8">
        <v>194587871.28070799</v>
      </c>
      <c r="GH8">
        <v>160186158.76383299</v>
      </c>
      <c r="GI8">
        <v>252438403.96580899</v>
      </c>
      <c r="GJ8">
        <v>50175887.113371201</v>
      </c>
      <c r="GK8">
        <v>160848770.624035</v>
      </c>
      <c r="GL8">
        <v>393274938.677046</v>
      </c>
      <c r="GM8">
        <v>858631119.54520094</v>
      </c>
      <c r="GN8">
        <v>198526199.51120099</v>
      </c>
      <c r="GO8">
        <v>21874900.362925101</v>
      </c>
      <c r="GP8">
        <v>1015541259.92565</v>
      </c>
      <c r="GQ8">
        <v>332908867.01538801</v>
      </c>
      <c r="GR8">
        <v>32091456.973729901</v>
      </c>
      <c r="GS8">
        <v>302842337.54412502</v>
      </c>
      <c r="GT8">
        <v>1800968988.79704</v>
      </c>
      <c r="GU8">
        <v>3965300.03163862</v>
      </c>
      <c r="GV8">
        <v>5980958.5174572896</v>
      </c>
      <c r="GW8">
        <v>19482724.2135191</v>
      </c>
      <c r="GX8">
        <v>180604259.74110299</v>
      </c>
      <c r="GY8">
        <v>39322690.432559296</v>
      </c>
      <c r="GZ8">
        <v>115361730.52699301</v>
      </c>
      <c r="HA8">
        <v>44929818.782594703</v>
      </c>
      <c r="HB8">
        <v>8514651.1624654196</v>
      </c>
      <c r="HC8">
        <v>10330636.741438899</v>
      </c>
      <c r="HD8">
        <v>1239247.9801405401</v>
      </c>
      <c r="HE8">
        <v>60788681.755097397</v>
      </c>
      <c r="HF8">
        <v>329248241.58568698</v>
      </c>
      <c r="HG8">
        <v>16481662.1146918</v>
      </c>
      <c r="HH8">
        <v>53958068.698715597</v>
      </c>
      <c r="HI8">
        <v>91861985.094788104</v>
      </c>
      <c r="HJ8">
        <v>322641828.69213098</v>
      </c>
      <c r="HK8">
        <v>1430211747.2891901</v>
      </c>
      <c r="HL8">
        <v>6280595.5685162498</v>
      </c>
      <c r="HM8">
        <v>12412714.6787284</v>
      </c>
      <c r="HN8">
        <v>30403175.056062602</v>
      </c>
      <c r="HO8">
        <v>238598728.50641999</v>
      </c>
      <c r="HP8">
        <v>34639680.190399803</v>
      </c>
      <c r="HQ8">
        <v>69355491.740117297</v>
      </c>
      <c r="HR8">
        <v>440849194.50533903</v>
      </c>
      <c r="HS8">
        <v>78644710.195116103</v>
      </c>
      <c r="HT8">
        <v>44303856390.610397</v>
      </c>
      <c r="HU8">
        <v>3135890.48761879</v>
      </c>
      <c r="HV8">
        <v>7966415.39207849</v>
      </c>
      <c r="HW8">
        <v>27659686.574496701</v>
      </c>
      <c r="HX8">
        <v>378738519.68242401</v>
      </c>
      <c r="HY8">
        <v>327586935.10042799</v>
      </c>
      <c r="HZ8">
        <v>0</v>
      </c>
      <c r="IA8">
        <v>123938198.91752701</v>
      </c>
      <c r="IB8">
        <v>3346212.6495534698</v>
      </c>
      <c r="IC8">
        <v>8166544.3526661396</v>
      </c>
      <c r="ID8">
        <v>1145210.1677393599</v>
      </c>
      <c r="IE8">
        <v>299043028.92680001</v>
      </c>
      <c r="IF8">
        <v>5295907.8931762502</v>
      </c>
      <c r="IG8">
        <v>2652267.6260620099</v>
      </c>
      <c r="IH8">
        <v>167496564.32132</v>
      </c>
      <c r="II8">
        <v>925913353.41159105</v>
      </c>
      <c r="IJ8">
        <v>4778419.5972597497</v>
      </c>
      <c r="IK8">
        <v>22710523.902126301</v>
      </c>
      <c r="IL8">
        <v>1904656.5759703801</v>
      </c>
      <c r="IM8">
        <v>22352320.901981398</v>
      </c>
      <c r="IN8">
        <v>11404109.806600301</v>
      </c>
      <c r="IO8">
        <v>1098178.2867298501</v>
      </c>
      <c r="IP8">
        <v>9486266.5509761199</v>
      </c>
      <c r="IQ8">
        <v>25930559.365474802</v>
      </c>
      <c r="IR8">
        <v>1713791125.6984999</v>
      </c>
      <c r="IS8">
        <v>87262699.925744995</v>
      </c>
      <c r="IT8">
        <v>20538019.135133501</v>
      </c>
      <c r="IU8">
        <v>247539675.47243699</v>
      </c>
      <c r="IV8">
        <v>199524674.24425</v>
      </c>
      <c r="IW8">
        <v>355323.800333063</v>
      </c>
      <c r="IX8">
        <v>6200145.5544275902</v>
      </c>
      <c r="IY8">
        <v>1373634135.38504</v>
      </c>
      <c r="IZ8">
        <v>221884578.041282</v>
      </c>
      <c r="JA8">
        <v>13921244.169489199</v>
      </c>
      <c r="JB8">
        <v>3129188.8824430602</v>
      </c>
      <c r="JC8">
        <v>1947403647.4758401</v>
      </c>
      <c r="JD8">
        <v>178587125.667566</v>
      </c>
      <c r="JE8">
        <v>47587482.331986301</v>
      </c>
      <c r="JF8">
        <v>4471761011.7990904</v>
      </c>
      <c r="JG8">
        <v>8900036.7498046998</v>
      </c>
      <c r="JH8">
        <v>43500396.5761967</v>
      </c>
      <c r="JI8">
        <v>7021366.6459943596</v>
      </c>
      <c r="JJ8">
        <v>14831146.664516101</v>
      </c>
      <c r="JK8">
        <v>34809418.507967897</v>
      </c>
      <c r="JL8">
        <v>21080090002.5084</v>
      </c>
      <c r="JM8">
        <v>55124494.175527401</v>
      </c>
      <c r="JN8">
        <v>26320574.2994068</v>
      </c>
      <c r="JO8">
        <v>10387711899.6805</v>
      </c>
      <c r="JP8">
        <v>1263633.87386306</v>
      </c>
      <c r="JQ8">
        <v>475140157.56976402</v>
      </c>
      <c r="JR8">
        <v>94578236.405974805</v>
      </c>
      <c r="JS8">
        <v>25520813.283138599</v>
      </c>
      <c r="JT8">
        <v>466533.990380209</v>
      </c>
      <c r="JU8">
        <v>146733893.179557</v>
      </c>
      <c r="JV8">
        <v>127157169.96430001</v>
      </c>
      <c r="JW8">
        <v>9049002.6483983807</v>
      </c>
      <c r="JX8">
        <v>30269521.709787</v>
      </c>
      <c r="JY8">
        <v>18977178.3374574</v>
      </c>
      <c r="JZ8">
        <v>34811191.641798399</v>
      </c>
      <c r="KA8">
        <v>308182302.83320302</v>
      </c>
      <c r="KB8">
        <v>37285565.382495202</v>
      </c>
      <c r="KC8">
        <v>80459208.7998119</v>
      </c>
      <c r="KD8">
        <v>44214673.263807297</v>
      </c>
      <c r="KE8">
        <v>943716326.45010602</v>
      </c>
      <c r="KF8">
        <v>9486266.5509761199</v>
      </c>
      <c r="KG8">
        <v>954282727.89160705</v>
      </c>
      <c r="KH8">
        <v>373227170.76954001</v>
      </c>
      <c r="KI8">
        <v>228868978.98687401</v>
      </c>
      <c r="KJ8">
        <v>11805781.183391601</v>
      </c>
      <c r="KK8">
        <v>14474709.2159441</v>
      </c>
      <c r="KL8">
        <v>394021807.76876998</v>
      </c>
      <c r="KM8">
        <v>7116182.6084759198</v>
      </c>
      <c r="KN8">
        <v>34636038.5930252</v>
      </c>
      <c r="KO8">
        <v>5224216.7234479096</v>
      </c>
      <c r="KP8">
        <v>2173167780.8687701</v>
      </c>
      <c r="KQ8">
        <v>147550497.25258899</v>
      </c>
      <c r="KR8">
        <v>112222713.508301</v>
      </c>
      <c r="KS8">
        <v>50977380.332559399</v>
      </c>
      <c r="KT8">
        <v>9418884.4859363493</v>
      </c>
      <c r="KU8">
        <v>33856418.365625903</v>
      </c>
      <c r="KV8">
        <v>56762244.218955301</v>
      </c>
      <c r="KW8">
        <v>2190480500.79812</v>
      </c>
      <c r="KX8">
        <v>28588711.572191302</v>
      </c>
      <c r="KY8">
        <v>7247000026.9331198</v>
      </c>
      <c r="KZ8">
        <v>25294612.909533001</v>
      </c>
      <c r="LA8">
        <v>1760557614.32885</v>
      </c>
      <c r="LB8">
        <v>2131263478.30828</v>
      </c>
      <c r="LC8">
        <v>1279731.2506844399</v>
      </c>
      <c r="LD8">
        <v>79422165.885409102</v>
      </c>
      <c r="LE8">
        <v>428200487.88583201</v>
      </c>
      <c r="LF8">
        <v>264575397.33423299</v>
      </c>
      <c r="LG8">
        <v>1326949.0728830399</v>
      </c>
      <c r="LH8">
        <v>40371019.514946699</v>
      </c>
      <c r="LI8">
        <v>2655872457.3080401</v>
      </c>
      <c r="LJ8">
        <v>31107827.787349202</v>
      </c>
      <c r="LK8">
        <v>46768869.2153349</v>
      </c>
      <c r="LL8">
        <v>144666366.18352401</v>
      </c>
      <c r="LM8">
        <v>707834064.47231603</v>
      </c>
      <c r="LN8">
        <v>629763762.76168597</v>
      </c>
      <c r="LO8">
        <v>29291881.994507398</v>
      </c>
      <c r="LP8">
        <v>190509472.032397</v>
      </c>
      <c r="LQ8">
        <v>170161814.303242</v>
      </c>
      <c r="LR8">
        <v>49425650.519424401</v>
      </c>
      <c r="LS8">
        <v>92507998.683476403</v>
      </c>
      <c r="LT8">
        <v>193549910.37275499</v>
      </c>
      <c r="LU8">
        <v>135641041.29873499</v>
      </c>
      <c r="LV8">
        <v>165209469.87954599</v>
      </c>
      <c r="LW8">
        <v>19371855.791235399</v>
      </c>
      <c r="LX8">
        <v>67107661.736932002</v>
      </c>
      <c r="LY8">
        <v>184999698.51910099</v>
      </c>
      <c r="LZ8">
        <v>236781334.33834401</v>
      </c>
      <c r="MA8">
        <v>49425650.519424401</v>
      </c>
      <c r="MB8">
        <v>134479492.44975701</v>
      </c>
      <c r="MC8">
        <v>236416757.80715701</v>
      </c>
      <c r="MD8">
        <v>15662831.554453</v>
      </c>
      <c r="ME8">
        <v>11281556.847683299</v>
      </c>
    </row>
    <row r="9" spans="1:343" x14ac:dyDescent="0.2">
      <c r="A9" t="s">
        <v>11</v>
      </c>
      <c r="B9">
        <v>35425651.919558197</v>
      </c>
      <c r="C9">
        <v>3198372.2819995098</v>
      </c>
      <c r="D9">
        <v>15380855.8176197</v>
      </c>
      <c r="E9">
        <v>520407685.77250201</v>
      </c>
      <c r="F9">
        <v>48115916.608273201</v>
      </c>
      <c r="G9">
        <v>187130417.58030501</v>
      </c>
      <c r="H9">
        <v>1691235.72398932</v>
      </c>
      <c r="I9">
        <v>21062255.1084296</v>
      </c>
      <c r="J9">
        <v>319547292.04984999</v>
      </c>
      <c r="K9">
        <v>595273133.59280801</v>
      </c>
      <c r="L9">
        <v>59172112.922167599</v>
      </c>
      <c r="M9">
        <v>10943823.745101601</v>
      </c>
      <c r="N9">
        <v>38133317.121379398</v>
      </c>
      <c r="O9">
        <v>42896830.315728001</v>
      </c>
      <c r="P9">
        <v>44508439.255934604</v>
      </c>
      <c r="Q9">
        <v>0</v>
      </c>
      <c r="R9">
        <v>467159.61524353299</v>
      </c>
      <c r="S9">
        <v>13962687.323207101</v>
      </c>
      <c r="T9">
        <v>20790835.6331622</v>
      </c>
      <c r="U9">
        <v>9381815.8144300301</v>
      </c>
      <c r="V9">
        <v>7385469.1817303896</v>
      </c>
      <c r="W9">
        <v>30427286.615671501</v>
      </c>
      <c r="X9">
        <v>438896410.47898901</v>
      </c>
      <c r="Y9">
        <v>165399223.812132</v>
      </c>
      <c r="Z9">
        <v>2111958.33112163</v>
      </c>
      <c r="AA9">
        <v>11886722.4016369</v>
      </c>
      <c r="AB9">
        <v>3839562.0089257499</v>
      </c>
      <c r="AC9">
        <v>12172561.5798085</v>
      </c>
      <c r="AD9">
        <v>71936481.584517896</v>
      </c>
      <c r="AE9">
        <v>3994372.0559058799</v>
      </c>
      <c r="AF9">
        <v>10187549.8691728</v>
      </c>
      <c r="AG9">
        <v>1983630.77820472</v>
      </c>
      <c r="AH9">
        <v>34961787.690448202</v>
      </c>
      <c r="AI9">
        <v>104807795.895889</v>
      </c>
      <c r="AJ9">
        <v>390149454.01817697</v>
      </c>
      <c r="AK9">
        <v>74403930.280499294</v>
      </c>
      <c r="AL9">
        <v>2031531638.83389</v>
      </c>
      <c r="AM9">
        <v>17857451.181228299</v>
      </c>
      <c r="AN9">
        <v>313528647.50757301</v>
      </c>
      <c r="AO9">
        <v>1014574370.4266</v>
      </c>
      <c r="AP9">
        <v>284299.44573677197</v>
      </c>
      <c r="AQ9">
        <v>7729879130.56182</v>
      </c>
      <c r="AR9">
        <v>17400767.276324999</v>
      </c>
      <c r="AS9">
        <v>181344596.14610499</v>
      </c>
      <c r="AT9">
        <v>32676222.697300099</v>
      </c>
      <c r="AU9">
        <v>116573228.581935</v>
      </c>
      <c r="AV9">
        <v>205489336.16716999</v>
      </c>
      <c r="AW9">
        <v>12035287.388441401</v>
      </c>
      <c r="AX9">
        <v>217357248.965065</v>
      </c>
      <c r="AY9">
        <v>6190414.1010847399</v>
      </c>
      <c r="AZ9">
        <v>42085557.8902096</v>
      </c>
      <c r="BA9">
        <v>27683708.271056</v>
      </c>
      <c r="BB9">
        <v>3859231.5166932601</v>
      </c>
      <c r="BC9">
        <v>4756033.2550688097</v>
      </c>
      <c r="BD9">
        <v>1127791079.79089</v>
      </c>
      <c r="BE9">
        <v>1623747259.6026499</v>
      </c>
      <c r="BF9">
        <v>4432041.9454971198</v>
      </c>
      <c r="BG9">
        <v>219494732.60700801</v>
      </c>
      <c r="BH9">
        <v>33788917.221063599</v>
      </c>
      <c r="BI9">
        <v>582892850.46500504</v>
      </c>
      <c r="BJ9">
        <v>6564170.87761153</v>
      </c>
      <c r="BK9">
        <v>22475079.1236418</v>
      </c>
      <c r="BL9">
        <v>5228176295.8241301</v>
      </c>
      <c r="BM9">
        <v>227578.619439676</v>
      </c>
      <c r="BN9">
        <v>53496410.844196498</v>
      </c>
      <c r="BO9">
        <v>26686898.5106171</v>
      </c>
      <c r="BP9">
        <v>110496895.886484</v>
      </c>
      <c r="BQ9">
        <v>3967472.86072759</v>
      </c>
      <c r="BR9">
        <v>82348391.987167895</v>
      </c>
      <c r="BS9">
        <v>700873202.67569196</v>
      </c>
      <c r="BT9">
        <v>91364285.480672702</v>
      </c>
      <c r="BU9">
        <v>34023844351.184799</v>
      </c>
      <c r="BV9">
        <v>72817921.228271306</v>
      </c>
      <c r="BW9">
        <v>1232856295.22136</v>
      </c>
      <c r="BX9">
        <v>3307459346.10607</v>
      </c>
      <c r="BY9">
        <v>485368298.42857897</v>
      </c>
      <c r="BZ9">
        <v>361563959.318546</v>
      </c>
      <c r="CA9">
        <v>5511271773.52703</v>
      </c>
      <c r="CB9">
        <v>5798451.2037432902</v>
      </c>
      <c r="CC9">
        <v>24122957218.970299</v>
      </c>
      <c r="CD9">
        <v>29052738.3580685</v>
      </c>
      <c r="CE9">
        <v>94758729.387300596</v>
      </c>
      <c r="CF9">
        <v>231432774.45320401</v>
      </c>
      <c r="CG9">
        <v>26719812.937130298</v>
      </c>
      <c r="CH9">
        <v>49397241.572611198</v>
      </c>
      <c r="CI9">
        <v>28602221.203735299</v>
      </c>
      <c r="CJ9">
        <v>164869.414077372</v>
      </c>
      <c r="CK9">
        <v>9316021.8178829793</v>
      </c>
      <c r="CL9">
        <v>3616786.2805955699</v>
      </c>
      <c r="CM9">
        <v>2238743.87573518</v>
      </c>
      <c r="CN9">
        <v>187411101.39837301</v>
      </c>
      <c r="CO9">
        <v>6399207.3638121197</v>
      </c>
      <c r="CP9">
        <v>1578335.98764762</v>
      </c>
      <c r="CQ9">
        <v>0</v>
      </c>
      <c r="CR9">
        <v>10607395.5724119</v>
      </c>
      <c r="CS9">
        <v>1348219.6403808901</v>
      </c>
      <c r="CT9">
        <v>1640391.29589617</v>
      </c>
      <c r="CU9">
        <v>134694124.26870301</v>
      </c>
      <c r="CV9">
        <v>9001495.9800435398</v>
      </c>
      <c r="CW9">
        <v>61817938.531254098</v>
      </c>
      <c r="CX9">
        <v>4518602.4496852802</v>
      </c>
      <c r="CY9">
        <v>111622695.00647999</v>
      </c>
      <c r="CZ9">
        <v>6738799321.9870596</v>
      </c>
      <c r="DA9">
        <v>75700.615806662696</v>
      </c>
      <c r="DB9">
        <v>12627511.669658501</v>
      </c>
      <c r="DC9">
        <v>99249964.647992298</v>
      </c>
      <c r="DD9">
        <v>22255683.112266801</v>
      </c>
      <c r="DE9">
        <v>11484378.4689664</v>
      </c>
      <c r="DF9">
        <v>19847948.2631955</v>
      </c>
      <c r="DG9">
        <v>91438810.597765997</v>
      </c>
      <c r="DH9">
        <v>1877810289.5338099</v>
      </c>
      <c r="DI9">
        <v>283837201.450131</v>
      </c>
      <c r="DJ9">
        <v>47138129.693098299</v>
      </c>
      <c r="DK9">
        <v>7883825.0549538499</v>
      </c>
      <c r="DL9">
        <v>37693385.563769899</v>
      </c>
      <c r="DM9">
        <v>92605488.411456496</v>
      </c>
      <c r="DN9">
        <v>87918846.106484607</v>
      </c>
      <c r="DO9">
        <v>2022179.2473983001</v>
      </c>
      <c r="DP9">
        <v>67279895.183865994</v>
      </c>
      <c r="DQ9">
        <v>92643789.622566804</v>
      </c>
      <c r="DR9">
        <v>107968503.310047</v>
      </c>
      <c r="DS9">
        <v>61285789.543415897</v>
      </c>
      <c r="DT9">
        <v>13257492.0377157</v>
      </c>
      <c r="DU9">
        <v>3105081.19766792</v>
      </c>
      <c r="DV9">
        <v>8195894.2379821697</v>
      </c>
      <c r="DW9">
        <v>3544752.5967042702</v>
      </c>
      <c r="DX9">
        <v>124118930.59673899</v>
      </c>
      <c r="DY9">
        <v>1850908468.1159301</v>
      </c>
      <c r="DZ9">
        <v>112193879.832095</v>
      </c>
      <c r="EA9">
        <v>23957159.693080202</v>
      </c>
      <c r="EB9">
        <v>20282568.838757399</v>
      </c>
      <c r="EC9">
        <v>1098787495.6784</v>
      </c>
      <c r="ED9">
        <v>5839876494.2425404</v>
      </c>
      <c r="EE9">
        <v>22453459.300796099</v>
      </c>
      <c r="EF9">
        <v>1665536434.6795001</v>
      </c>
      <c r="EG9">
        <v>1318470.9154543299</v>
      </c>
      <c r="EH9">
        <v>15545288.8788778</v>
      </c>
      <c r="EI9">
        <v>406294019.45507002</v>
      </c>
      <c r="EJ9">
        <v>453661501.31452602</v>
      </c>
      <c r="EK9">
        <v>55308588.9987868</v>
      </c>
      <c r="EL9">
        <v>33279660.454479299</v>
      </c>
      <c r="EM9">
        <v>6598553.6490453603</v>
      </c>
      <c r="EN9">
        <v>52987478.803959802</v>
      </c>
      <c r="EO9">
        <v>3434615.4492955399</v>
      </c>
      <c r="EP9">
        <v>196355075.44648299</v>
      </c>
      <c r="EQ9">
        <v>301561845.82026201</v>
      </c>
      <c r="ER9">
        <v>44739514.517227598</v>
      </c>
      <c r="ES9">
        <v>21728071.4207686</v>
      </c>
      <c r="ET9">
        <v>122030163.61212</v>
      </c>
      <c r="EU9">
        <v>2439390.6745875902</v>
      </c>
      <c r="EV9">
        <v>79451921.863766298</v>
      </c>
      <c r="EW9">
        <v>1240120955.75963</v>
      </c>
      <c r="EX9">
        <v>114889559.046731</v>
      </c>
      <c r="EY9">
        <v>11841095.5605148</v>
      </c>
      <c r="EZ9">
        <v>370549422.90248698</v>
      </c>
      <c r="FA9">
        <v>293026149.29476702</v>
      </c>
      <c r="FB9">
        <v>14628445.9085947</v>
      </c>
      <c r="FC9">
        <v>3936654405.4264598</v>
      </c>
      <c r="FD9">
        <v>6942351.4965137197</v>
      </c>
      <c r="FE9">
        <v>2577518321.5077901</v>
      </c>
      <c r="FF9">
        <v>9512199.4147412498</v>
      </c>
      <c r="FG9">
        <v>2663976920.2738099</v>
      </c>
      <c r="FH9">
        <v>211357688.66516101</v>
      </c>
      <c r="FI9">
        <v>341522161.96765202</v>
      </c>
      <c r="FJ9">
        <v>13256317.4921668</v>
      </c>
      <c r="FK9">
        <v>18037631.557664499</v>
      </c>
      <c r="FL9">
        <v>5291639.6679275502</v>
      </c>
      <c r="FM9">
        <v>88195839.238758802</v>
      </c>
      <c r="FN9">
        <v>20940142.4369075</v>
      </c>
      <c r="FO9">
        <v>1837991.7739197901</v>
      </c>
      <c r="FP9">
        <v>410976970.652349</v>
      </c>
      <c r="FQ9">
        <v>13157574.7025268</v>
      </c>
      <c r="FR9">
        <v>1821648445.28019</v>
      </c>
      <c r="FS9">
        <v>11918120.1407291</v>
      </c>
      <c r="FT9">
        <v>16944720.8797976</v>
      </c>
      <c r="FU9">
        <v>4109472.7470541201</v>
      </c>
      <c r="FV9">
        <v>622907732.97335804</v>
      </c>
      <c r="FW9">
        <v>84919211.073732704</v>
      </c>
      <c r="FX9">
        <v>1119672693.33287</v>
      </c>
      <c r="FY9">
        <v>402737214.89319998</v>
      </c>
      <c r="FZ9">
        <v>9072878.0478198808</v>
      </c>
      <c r="GA9">
        <v>26897329.3726606</v>
      </c>
      <c r="GB9">
        <v>18992987.9740358</v>
      </c>
      <c r="GC9">
        <v>32004311877.525101</v>
      </c>
      <c r="GD9">
        <v>5757559.3899147203</v>
      </c>
      <c r="GE9">
        <v>54661436.482417099</v>
      </c>
      <c r="GF9">
        <v>7267512616.0924397</v>
      </c>
      <c r="GG9">
        <v>205489336.16716999</v>
      </c>
      <c r="GH9">
        <v>196355075.44648299</v>
      </c>
      <c r="GI9">
        <v>289814462.25662899</v>
      </c>
      <c r="GJ9">
        <v>54676691.036769196</v>
      </c>
      <c r="GK9">
        <v>201452815.55618501</v>
      </c>
      <c r="GL9">
        <v>437002607.60216099</v>
      </c>
      <c r="GM9">
        <v>1004753937.96092</v>
      </c>
      <c r="GN9">
        <v>235183926.51534301</v>
      </c>
      <c r="GO9">
        <v>19816566.552503601</v>
      </c>
      <c r="GP9">
        <v>1049913982.07278</v>
      </c>
      <c r="GQ9">
        <v>391054715.64895397</v>
      </c>
      <c r="GR9">
        <v>32918677.525006302</v>
      </c>
      <c r="GS9">
        <v>408083151.47938597</v>
      </c>
      <c r="GT9">
        <v>1979484005.08763</v>
      </c>
      <c r="GU9">
        <v>3992992.37915366</v>
      </c>
      <c r="GV9">
        <v>6959891.9142029397</v>
      </c>
      <c r="GW9">
        <v>22504008.1211376</v>
      </c>
      <c r="GX9">
        <v>207963310.014662</v>
      </c>
      <c r="GY9">
        <v>40407396.1948056</v>
      </c>
      <c r="GZ9">
        <v>118958034.041198</v>
      </c>
      <c r="HA9">
        <v>40872162.999938898</v>
      </c>
      <c r="HB9">
        <v>11487424.854757899</v>
      </c>
      <c r="HC9">
        <v>11616943.132269301</v>
      </c>
      <c r="HD9">
        <v>1098518.11241354</v>
      </c>
      <c r="HE9">
        <v>71311339.995505199</v>
      </c>
      <c r="HF9">
        <v>415245866.735897</v>
      </c>
      <c r="HG9">
        <v>16607201.716667401</v>
      </c>
      <c r="HH9">
        <v>51344392.630573101</v>
      </c>
      <c r="HI9">
        <v>105635481.209223</v>
      </c>
      <c r="HJ9">
        <v>372447384.96454901</v>
      </c>
      <c r="HK9">
        <v>1637703588.6013401</v>
      </c>
      <c r="HL9">
        <v>7061797.4774528705</v>
      </c>
      <c r="HM9">
        <v>12461705.0695967</v>
      </c>
      <c r="HN9">
        <v>33143528.054252099</v>
      </c>
      <c r="HO9">
        <v>450465667.08561897</v>
      </c>
      <c r="HP9">
        <v>37639239.769486196</v>
      </c>
      <c r="HQ9">
        <v>72835262.507133007</v>
      </c>
      <c r="HR9">
        <v>554937651.93437302</v>
      </c>
      <c r="HS9">
        <v>79679088.599899501</v>
      </c>
      <c r="HT9">
        <v>47610830757.209297</v>
      </c>
      <c r="HU9">
        <v>3093107.4937306498</v>
      </c>
      <c r="HV9">
        <v>8733036.6272416208</v>
      </c>
      <c r="HW9">
        <v>36015453.207381897</v>
      </c>
      <c r="HX9">
        <v>419393260.76672602</v>
      </c>
      <c r="HY9">
        <v>363459203.72084397</v>
      </c>
      <c r="HZ9">
        <v>0</v>
      </c>
      <c r="IA9">
        <v>106956126.745169</v>
      </c>
      <c r="IB9">
        <v>2773221.5489161098</v>
      </c>
      <c r="IC9">
        <v>6720881.7327553602</v>
      </c>
      <c r="ID9">
        <v>670193.17364962399</v>
      </c>
      <c r="IE9">
        <v>327186432.86069202</v>
      </c>
      <c r="IF9">
        <v>7002300.2669717297</v>
      </c>
      <c r="IG9">
        <v>3376941.9674585201</v>
      </c>
      <c r="IH9">
        <v>149037337.33859</v>
      </c>
      <c r="II9">
        <v>985198982.02035499</v>
      </c>
      <c r="IJ9">
        <v>4237771.3211149303</v>
      </c>
      <c r="IK9">
        <v>24147672.1676328</v>
      </c>
      <c r="IL9">
        <v>1887518.87008435</v>
      </c>
      <c r="IM9">
        <v>27071520.705985799</v>
      </c>
      <c r="IN9">
        <v>21883264.817902301</v>
      </c>
      <c r="IO9">
        <v>857021.892078517</v>
      </c>
      <c r="IP9">
        <v>8576028.6356722005</v>
      </c>
      <c r="IQ9">
        <v>50884381.875432797</v>
      </c>
      <c r="IR9">
        <v>2020964241.3887</v>
      </c>
      <c r="IS9">
        <v>79681287.010454506</v>
      </c>
      <c r="IT9">
        <v>25978469.0007478</v>
      </c>
      <c r="IU9">
        <v>282568709.59159601</v>
      </c>
      <c r="IV9">
        <v>200578542.28968799</v>
      </c>
      <c r="IW9">
        <v>0</v>
      </c>
      <c r="IX9">
        <v>4457043.25512945</v>
      </c>
      <c r="IY9">
        <v>642537492.28137398</v>
      </c>
      <c r="IZ9">
        <v>254250655.747834</v>
      </c>
      <c r="JA9">
        <v>12620533.071759799</v>
      </c>
      <c r="JB9">
        <v>791863.70454323699</v>
      </c>
      <c r="JC9">
        <v>2152648929.1150999</v>
      </c>
      <c r="JD9">
        <v>201944339.624006</v>
      </c>
      <c r="JE9">
        <v>42319904.799432904</v>
      </c>
      <c r="JF9">
        <v>5561674222.4861498</v>
      </c>
      <c r="JG9">
        <v>11132156.027263699</v>
      </c>
      <c r="JH9">
        <v>50359399.7495028</v>
      </c>
      <c r="JI9">
        <v>9240140.5122417808</v>
      </c>
      <c r="JJ9">
        <v>15173277.248241199</v>
      </c>
      <c r="JK9">
        <v>36248690.019471802</v>
      </c>
      <c r="JL9">
        <v>22346060322.976898</v>
      </c>
      <c r="JM9">
        <v>50375386.986387201</v>
      </c>
      <c r="JN9">
        <v>27992471.0835937</v>
      </c>
      <c r="JO9">
        <v>11601635409.594999</v>
      </c>
      <c r="JP9">
        <v>1115885.4314794701</v>
      </c>
      <c r="JQ9">
        <v>565357213.906093</v>
      </c>
      <c r="JR9">
        <v>76339552.489007607</v>
      </c>
      <c r="JS9">
        <v>35328237.894390099</v>
      </c>
      <c r="JT9">
        <v>238327.35978471601</v>
      </c>
      <c r="JU9">
        <v>150147899.639025</v>
      </c>
      <c r="JV9">
        <v>132113114.16593499</v>
      </c>
      <c r="JW9">
        <v>9723053.3026677594</v>
      </c>
      <c r="JX9">
        <v>34157994.955539398</v>
      </c>
      <c r="JY9">
        <v>21700619.466726899</v>
      </c>
      <c r="JZ9">
        <v>32369123.091601498</v>
      </c>
      <c r="KA9">
        <v>379110919.58033103</v>
      </c>
      <c r="KB9">
        <v>40615759.332186401</v>
      </c>
      <c r="KC9">
        <v>99610015.480403706</v>
      </c>
      <c r="KD9">
        <v>51673535.429877497</v>
      </c>
      <c r="KE9">
        <v>615170862.46711302</v>
      </c>
      <c r="KF9">
        <v>8576028.6356722005</v>
      </c>
      <c r="KG9">
        <v>1585602641.36165</v>
      </c>
      <c r="KH9">
        <v>463513042.59002799</v>
      </c>
      <c r="KI9">
        <v>270745558.558842</v>
      </c>
      <c r="KJ9">
        <v>13665087.6956439</v>
      </c>
      <c r="KK9">
        <v>14477547.695353599</v>
      </c>
      <c r="KL9">
        <v>438030300.05356801</v>
      </c>
      <c r="KM9">
        <v>9164770.4235905204</v>
      </c>
      <c r="KN9">
        <v>37398164.497405298</v>
      </c>
      <c r="KO9">
        <v>4825802.6872910401</v>
      </c>
      <c r="KP9">
        <v>2522221949.9888501</v>
      </c>
      <c r="KQ9">
        <v>163592659.19379199</v>
      </c>
      <c r="KR9">
        <v>136358244.72393599</v>
      </c>
      <c r="KS9">
        <v>58039016.253926396</v>
      </c>
      <c r="KT9">
        <v>10573906.498904699</v>
      </c>
      <c r="KU9">
        <v>36418251.803863697</v>
      </c>
      <c r="KV9">
        <v>67565959.362275094</v>
      </c>
      <c r="KW9">
        <v>2570759393.2859702</v>
      </c>
      <c r="KX9">
        <v>34075461.553279899</v>
      </c>
      <c r="KY9">
        <v>12077409873.2864</v>
      </c>
      <c r="KZ9">
        <v>37036676.183295697</v>
      </c>
      <c r="LA9">
        <v>2084916374.14399</v>
      </c>
      <c r="LB9">
        <v>2399754310.2017298</v>
      </c>
      <c r="LC9">
        <v>824331.54877964698</v>
      </c>
      <c r="LD9">
        <v>66344696.527701102</v>
      </c>
      <c r="LE9">
        <v>391208723.35420603</v>
      </c>
      <c r="LF9">
        <v>269670411.46512401</v>
      </c>
      <c r="LG9">
        <v>1125106.66837449</v>
      </c>
      <c r="LH9">
        <v>53096320.612654202</v>
      </c>
      <c r="LI9">
        <v>2977601146.4336901</v>
      </c>
      <c r="LJ9">
        <v>55075817.601820998</v>
      </c>
      <c r="LK9">
        <v>48409177.939516202</v>
      </c>
      <c r="LL9">
        <v>207385173.69143099</v>
      </c>
      <c r="LM9">
        <v>836908852.47398901</v>
      </c>
      <c r="LN9">
        <v>556993632.47897303</v>
      </c>
      <c r="LO9">
        <v>29589574.951224599</v>
      </c>
      <c r="LP9">
        <v>215791351.60151401</v>
      </c>
      <c r="LQ9">
        <v>191005797.29876599</v>
      </c>
      <c r="LR9">
        <v>52368251.143433303</v>
      </c>
      <c r="LS9">
        <v>97400163.321152806</v>
      </c>
      <c r="LT9">
        <v>218258708.502758</v>
      </c>
      <c r="LU9">
        <v>180890810.44680101</v>
      </c>
      <c r="LV9">
        <v>197941451.32434899</v>
      </c>
      <c r="LW9">
        <v>17562169.8856331</v>
      </c>
      <c r="LX9">
        <v>61817938.531254098</v>
      </c>
      <c r="LY9">
        <v>208354865.820398</v>
      </c>
      <c r="LZ9">
        <v>267374279.87763101</v>
      </c>
      <c r="MA9">
        <v>52368251.143433303</v>
      </c>
      <c r="MB9">
        <v>150354366.77438301</v>
      </c>
      <c r="MC9">
        <v>238932672.21631199</v>
      </c>
      <c r="MD9">
        <v>14290037.8627821</v>
      </c>
      <c r="ME9">
        <v>8357847.5701414803</v>
      </c>
    </row>
    <row r="10" spans="1:343" x14ac:dyDescent="0.2">
      <c r="A10" t="s">
        <v>12</v>
      </c>
      <c r="B10">
        <v>42514319.797125302</v>
      </c>
      <c r="C10">
        <v>3154539.9989173599</v>
      </c>
      <c r="D10">
        <v>14375993.369489999</v>
      </c>
      <c r="E10">
        <v>298075088.92375499</v>
      </c>
      <c r="F10">
        <v>57198656.736676402</v>
      </c>
      <c r="G10">
        <v>183244156.93670401</v>
      </c>
      <c r="H10">
        <v>1981603.67402637</v>
      </c>
      <c r="I10">
        <v>17908262.196856</v>
      </c>
      <c r="J10">
        <v>270380692.821163</v>
      </c>
      <c r="K10">
        <v>535642843.33445698</v>
      </c>
      <c r="L10">
        <v>45137550.510787897</v>
      </c>
      <c r="M10">
        <v>11971551.8853158</v>
      </c>
      <c r="N10">
        <v>34330415.776839897</v>
      </c>
      <c r="O10">
        <v>31023185.738917802</v>
      </c>
      <c r="P10">
        <v>40944927.647538699</v>
      </c>
      <c r="Q10">
        <v>0</v>
      </c>
      <c r="R10">
        <v>376902.00396638899</v>
      </c>
      <c r="S10">
        <v>14018007.8703018</v>
      </c>
      <c r="T10">
        <v>46759841.402916603</v>
      </c>
      <c r="U10">
        <v>10109237.169655601</v>
      </c>
      <c r="V10">
        <v>8285088.9608886596</v>
      </c>
      <c r="W10">
        <v>25050802.160327502</v>
      </c>
      <c r="X10">
        <v>378604753.54309201</v>
      </c>
      <c r="Y10">
        <v>148015167.465491</v>
      </c>
      <c r="Z10">
        <v>3507493.6867436399</v>
      </c>
      <c r="AA10">
        <v>10509141.6814005</v>
      </c>
      <c r="AB10">
        <v>3197522.4271830898</v>
      </c>
      <c r="AC10">
        <v>11592690.062444201</v>
      </c>
      <c r="AD10">
        <v>74153261.366886795</v>
      </c>
      <c r="AE10">
        <v>2753067.1279586302</v>
      </c>
      <c r="AF10">
        <v>7889686.1050532004</v>
      </c>
      <c r="AG10">
        <v>1850231.12904099</v>
      </c>
      <c r="AH10">
        <v>28727557.773366399</v>
      </c>
      <c r="AI10">
        <v>101735502.780764</v>
      </c>
      <c r="AJ10">
        <v>339128295.88023198</v>
      </c>
      <c r="AK10">
        <v>50252923.701258898</v>
      </c>
      <c r="AL10">
        <v>1669288150.33901</v>
      </c>
      <c r="AM10">
        <v>17843036.771314502</v>
      </c>
      <c r="AN10">
        <v>279398245.44220102</v>
      </c>
      <c r="AO10">
        <v>814821784.176355</v>
      </c>
      <c r="AP10">
        <v>378733.04589863901</v>
      </c>
      <c r="AQ10">
        <v>6670862268.7856798</v>
      </c>
      <c r="AR10">
        <v>14178775.4373112</v>
      </c>
      <c r="AS10">
        <v>155779199.75234401</v>
      </c>
      <c r="AT10">
        <v>29127259.9447488</v>
      </c>
      <c r="AU10">
        <v>116822277.51978201</v>
      </c>
      <c r="AV10">
        <v>193982124.06375</v>
      </c>
      <c r="AW10">
        <v>11331170.2305029</v>
      </c>
      <c r="AX10">
        <v>178324450.65936601</v>
      </c>
      <c r="AY10">
        <v>5349569.6080800798</v>
      </c>
      <c r="AZ10">
        <v>33951836.105656199</v>
      </c>
      <c r="BA10">
        <v>26159412.191458099</v>
      </c>
      <c r="BB10">
        <v>3415702.9215620998</v>
      </c>
      <c r="BC10">
        <v>4320138.7771045202</v>
      </c>
      <c r="BD10">
        <v>1045659015.5265501</v>
      </c>
      <c r="BE10">
        <v>1775334676.1275799</v>
      </c>
      <c r="BF10">
        <v>3742215.8358078902</v>
      </c>
      <c r="BG10">
        <v>185967840.643453</v>
      </c>
      <c r="BH10">
        <v>27294849.500941101</v>
      </c>
      <c r="BI10">
        <v>415620032.36638498</v>
      </c>
      <c r="BJ10">
        <v>6192284.9882926196</v>
      </c>
      <c r="BK10">
        <v>19166336.748803299</v>
      </c>
      <c r="BL10">
        <v>6300701163.3840904</v>
      </c>
      <c r="BM10">
        <v>177676.24017835601</v>
      </c>
      <c r="BN10">
        <v>49201861.972259402</v>
      </c>
      <c r="BO10">
        <v>27359810.301068202</v>
      </c>
      <c r="BP10">
        <v>100869753.981409</v>
      </c>
      <c r="BQ10">
        <v>3583453.5465374999</v>
      </c>
      <c r="BR10">
        <v>89997972.620043203</v>
      </c>
      <c r="BS10">
        <v>651601366.73988998</v>
      </c>
      <c r="BT10">
        <v>89644974.997863606</v>
      </c>
      <c r="BU10">
        <v>31897324594.3186</v>
      </c>
      <c r="BV10">
        <v>64571962.132971101</v>
      </c>
      <c r="BW10">
        <v>2732302842.0771399</v>
      </c>
      <c r="BX10">
        <v>2724385793.8812399</v>
      </c>
      <c r="BY10">
        <v>412141904.82168502</v>
      </c>
      <c r="BZ10">
        <v>326236211.02732098</v>
      </c>
      <c r="CA10">
        <v>4477922343.6290197</v>
      </c>
      <c r="CB10">
        <v>4914100.8819174403</v>
      </c>
      <c r="CC10">
        <v>20384024267.222698</v>
      </c>
      <c r="CD10">
        <v>24001213.478604101</v>
      </c>
      <c r="CE10">
        <v>78712348.362540305</v>
      </c>
      <c r="CF10">
        <v>287960230.36172301</v>
      </c>
      <c r="CG10">
        <v>26263368.622153699</v>
      </c>
      <c r="CH10">
        <v>47908136.668708898</v>
      </c>
      <c r="CI10">
        <v>24383766.496960498</v>
      </c>
      <c r="CJ10">
        <v>225284.09139814001</v>
      </c>
      <c r="CK10">
        <v>8028318.3591380604</v>
      </c>
      <c r="CL10">
        <v>2510236.62854145</v>
      </c>
      <c r="CM10">
        <v>1934567.90760715</v>
      </c>
      <c r="CN10">
        <v>205902819.093299</v>
      </c>
      <c r="CO10">
        <v>6439291.5580519</v>
      </c>
      <c r="CP10">
        <v>1552267.28726106</v>
      </c>
      <c r="CQ10">
        <v>7023864.7286934797</v>
      </c>
      <c r="CR10">
        <v>10132306.3706122</v>
      </c>
      <c r="CS10">
        <v>1278440.0094031701</v>
      </c>
      <c r="CT10">
        <v>2054268.6140510901</v>
      </c>
      <c r="CU10">
        <v>108781455.27585</v>
      </c>
      <c r="CV10">
        <v>7703339.48290323</v>
      </c>
      <c r="CW10">
        <v>74193658.205357298</v>
      </c>
      <c r="CX10">
        <v>5127156.6235012803</v>
      </c>
      <c r="CY10">
        <v>79636861.055687293</v>
      </c>
      <c r="CZ10">
        <v>4570419943.1288605</v>
      </c>
      <c r="DA10">
        <v>329041.68918660999</v>
      </c>
      <c r="DB10">
        <v>11220021.419534899</v>
      </c>
      <c r="DC10">
        <v>95349064.761743903</v>
      </c>
      <c r="DD10">
        <v>16566573.5848561</v>
      </c>
      <c r="DE10">
        <v>13864727.901035</v>
      </c>
      <c r="DF10">
        <v>18161595.918835599</v>
      </c>
      <c r="DG10">
        <v>67658138.200705007</v>
      </c>
      <c r="DH10">
        <v>1393069517.6159201</v>
      </c>
      <c r="DI10">
        <v>200026457.27838001</v>
      </c>
      <c r="DJ10">
        <v>35888626.281700701</v>
      </c>
      <c r="DK10">
        <v>7256659.0233490998</v>
      </c>
      <c r="DL10">
        <v>38229726.0384247</v>
      </c>
      <c r="DM10">
        <v>59398681.6270217</v>
      </c>
      <c r="DN10">
        <v>78532894.461153403</v>
      </c>
      <c r="DO10">
        <v>2037270.1098823899</v>
      </c>
      <c r="DP10">
        <v>60720988.573211998</v>
      </c>
      <c r="DQ10">
        <v>108718244.90383799</v>
      </c>
      <c r="DR10">
        <v>89750889.4805132</v>
      </c>
      <c r="DS10">
        <v>66716680.757528797</v>
      </c>
      <c r="DT10">
        <v>12293603.8279955</v>
      </c>
      <c r="DU10">
        <v>3079212.5739573701</v>
      </c>
      <c r="DV10">
        <v>8323801.7013428798</v>
      </c>
      <c r="DW10">
        <v>2774784.3939297898</v>
      </c>
      <c r="DX10">
        <v>109010336.89141899</v>
      </c>
      <c r="DY10">
        <v>1468432354.7699001</v>
      </c>
      <c r="DZ10">
        <v>85026132.363259599</v>
      </c>
      <c r="EA10">
        <v>27289226.138491102</v>
      </c>
      <c r="EB10">
        <v>16838935.242966499</v>
      </c>
      <c r="EC10">
        <v>993067204.42070305</v>
      </c>
      <c r="ED10">
        <v>5682120029.9647799</v>
      </c>
      <c r="EE10">
        <v>19898465.800043501</v>
      </c>
      <c r="EF10">
        <v>1457280541.41256</v>
      </c>
      <c r="EG10">
        <v>1460495.22593836</v>
      </c>
      <c r="EH10">
        <v>12004454.5229571</v>
      </c>
      <c r="EI10">
        <v>345540906.75571901</v>
      </c>
      <c r="EJ10">
        <v>434901166.56864101</v>
      </c>
      <c r="EK10">
        <v>56317630.168269701</v>
      </c>
      <c r="EL10">
        <v>28371489.765739799</v>
      </c>
      <c r="EM10">
        <v>5546752.6080538603</v>
      </c>
      <c r="EN10">
        <v>49710230.969119899</v>
      </c>
      <c r="EO10">
        <v>2723974.1388877202</v>
      </c>
      <c r="EP10">
        <v>163998158.18357801</v>
      </c>
      <c r="EQ10">
        <v>307445227.93967402</v>
      </c>
      <c r="ER10">
        <v>43033679.915697902</v>
      </c>
      <c r="ES10">
        <v>17416090.7899758</v>
      </c>
      <c r="ET10">
        <v>172051741.90769199</v>
      </c>
      <c r="EU10">
        <v>1273821.69950549</v>
      </c>
      <c r="EV10">
        <v>122559162.54488599</v>
      </c>
      <c r="EW10">
        <v>1096498286.6312699</v>
      </c>
      <c r="EX10">
        <v>92711722.442120194</v>
      </c>
      <c r="EY10">
        <v>8439985.8082014397</v>
      </c>
      <c r="EZ10">
        <v>272535982.38007098</v>
      </c>
      <c r="FA10">
        <v>224928613.132649</v>
      </c>
      <c r="FB10">
        <v>17874338.693062499</v>
      </c>
      <c r="FC10">
        <v>3093195577.3809099</v>
      </c>
      <c r="FD10">
        <v>6037007.1360970102</v>
      </c>
      <c r="FE10">
        <v>2789782058.33179</v>
      </c>
      <c r="FF10">
        <v>14357309.801313</v>
      </c>
      <c r="FG10">
        <v>2069361745.0207801</v>
      </c>
      <c r="FH10">
        <v>142126403.64053401</v>
      </c>
      <c r="FI10">
        <v>273909131.76760602</v>
      </c>
      <c r="FJ10">
        <v>17842475.524587501</v>
      </c>
      <c r="FK10">
        <v>17577286.786282402</v>
      </c>
      <c r="FL10">
        <v>4185057.49229596</v>
      </c>
      <c r="FM10">
        <v>72041909.669608295</v>
      </c>
      <c r="FN10">
        <v>17843051.409288399</v>
      </c>
      <c r="FO10">
        <v>1089148.2163374701</v>
      </c>
      <c r="FP10">
        <v>366380636.66039002</v>
      </c>
      <c r="FQ10">
        <v>16056289.0212269</v>
      </c>
      <c r="FR10">
        <v>1511612657.6638701</v>
      </c>
      <c r="FS10">
        <v>10509141.6814005</v>
      </c>
      <c r="FT10">
        <v>13187138.6203834</v>
      </c>
      <c r="FU10">
        <v>3077771.0592608699</v>
      </c>
      <c r="FV10">
        <v>485033573.76969397</v>
      </c>
      <c r="FW10">
        <v>76143455.997963205</v>
      </c>
      <c r="FX10">
        <v>922475073.48548996</v>
      </c>
      <c r="FY10">
        <v>306761479.78819603</v>
      </c>
      <c r="FZ10">
        <v>6397887.9434495401</v>
      </c>
      <c r="GA10">
        <v>22921795.050677199</v>
      </c>
      <c r="GB10">
        <v>18359419.443148602</v>
      </c>
      <c r="GC10">
        <v>27064796422.010101</v>
      </c>
      <c r="GD10">
        <v>9743236.9162006304</v>
      </c>
      <c r="GE10">
        <v>34052519.553030103</v>
      </c>
      <c r="GF10">
        <v>6108060259.6059704</v>
      </c>
      <c r="GG10">
        <v>193982124.06375</v>
      </c>
      <c r="GH10">
        <v>163998158.18357801</v>
      </c>
      <c r="GI10">
        <v>231018996.732645</v>
      </c>
      <c r="GJ10">
        <v>61757312.437952198</v>
      </c>
      <c r="GK10">
        <v>165027939.32861501</v>
      </c>
      <c r="GL10">
        <v>375616469.080944</v>
      </c>
      <c r="GM10">
        <v>732095323.88429499</v>
      </c>
      <c r="GN10">
        <v>166770866.78383201</v>
      </c>
      <c r="GO10">
        <v>18235929.431585301</v>
      </c>
      <c r="GP10">
        <v>1332991798.73458</v>
      </c>
      <c r="GQ10">
        <v>354934741.10456002</v>
      </c>
      <c r="GR10">
        <v>39956854.898924403</v>
      </c>
      <c r="GS10">
        <v>350438184.89760798</v>
      </c>
      <c r="GT10">
        <v>1668074514.6164401</v>
      </c>
      <c r="GU10">
        <v>3635846.7150370502</v>
      </c>
      <c r="GV10">
        <v>7075272.38274597</v>
      </c>
      <c r="GW10">
        <v>18208851.107266098</v>
      </c>
      <c r="GX10">
        <v>166563729.27548</v>
      </c>
      <c r="GY10">
        <v>40859418.121535599</v>
      </c>
      <c r="GZ10">
        <v>108732926.533161</v>
      </c>
      <c r="HA10">
        <v>52517182.608766802</v>
      </c>
      <c r="HB10">
        <v>9075192.4387085307</v>
      </c>
      <c r="HC10">
        <v>11145897.930901</v>
      </c>
      <c r="HD10">
        <v>1109459.4805723301</v>
      </c>
      <c r="HE10">
        <v>53135857.832214803</v>
      </c>
      <c r="HF10">
        <v>360814451.12642503</v>
      </c>
      <c r="HG10">
        <v>16902590.877495602</v>
      </c>
      <c r="HH10">
        <v>49856401.267507501</v>
      </c>
      <c r="HI10">
        <v>103684729.817331</v>
      </c>
      <c r="HJ10">
        <v>312713749.30055499</v>
      </c>
      <c r="HK10">
        <v>1422003906.42048</v>
      </c>
      <c r="HL10">
        <v>8421490.1567790601</v>
      </c>
      <c r="HM10">
        <v>10828090.7219704</v>
      </c>
      <c r="HN10">
        <v>32028821.284056</v>
      </c>
      <c r="HO10">
        <v>377856962.33077401</v>
      </c>
      <c r="HP10">
        <v>35173688.669197597</v>
      </c>
      <c r="HQ10">
        <v>64912366.933840297</v>
      </c>
      <c r="HR10">
        <v>461841497.98473603</v>
      </c>
      <c r="HS10">
        <v>77451547.3059185</v>
      </c>
      <c r="HT10">
        <v>43777466594.540398</v>
      </c>
      <c r="HU10">
        <v>3072256.9373904802</v>
      </c>
      <c r="HV10">
        <v>8796989.3524585702</v>
      </c>
      <c r="HW10">
        <v>28818163.576007899</v>
      </c>
      <c r="HX10">
        <v>418574873.68083102</v>
      </c>
      <c r="HY10">
        <v>350259953.24430197</v>
      </c>
      <c r="HZ10">
        <v>0</v>
      </c>
      <c r="IA10">
        <v>133122862.95793501</v>
      </c>
      <c r="IB10">
        <v>2893663.2341503501</v>
      </c>
      <c r="IC10">
        <v>5684037.0123968804</v>
      </c>
      <c r="ID10">
        <v>409734.641810111</v>
      </c>
      <c r="IE10">
        <v>290522316.81746697</v>
      </c>
      <c r="IF10">
        <v>5455633.0477635497</v>
      </c>
      <c r="IG10">
        <v>3053852.04779521</v>
      </c>
      <c r="IH10">
        <v>178924616.23837501</v>
      </c>
      <c r="II10">
        <v>918356480.70232105</v>
      </c>
      <c r="IJ10">
        <v>3714189.71626946</v>
      </c>
      <c r="IK10">
        <v>23190525.648630898</v>
      </c>
      <c r="IL10">
        <v>1557404.4680455599</v>
      </c>
      <c r="IM10">
        <v>20967400.9974318</v>
      </c>
      <c r="IN10">
        <v>10635011.424692599</v>
      </c>
      <c r="IO10">
        <v>7400059.7853658497</v>
      </c>
      <c r="IP10">
        <v>7235943.1277539702</v>
      </c>
      <c r="IQ10">
        <v>29156204.388633199</v>
      </c>
      <c r="IR10">
        <v>1488049867.8292301</v>
      </c>
      <c r="IS10">
        <v>77632873.9627821</v>
      </c>
      <c r="IT10">
        <v>22591463.120084401</v>
      </c>
      <c r="IU10">
        <v>242582540.94335601</v>
      </c>
      <c r="IV10">
        <v>308062029.76524001</v>
      </c>
      <c r="IW10">
        <v>1164289.28872789</v>
      </c>
      <c r="IX10">
        <v>6521876.7716417704</v>
      </c>
      <c r="IY10">
        <v>1145647767.7741899</v>
      </c>
      <c r="IZ10">
        <v>183688075.166289</v>
      </c>
      <c r="JA10">
        <v>11037713.173829</v>
      </c>
      <c r="JB10">
        <v>2686369.8680999102</v>
      </c>
      <c r="JC10">
        <v>1928015724.1547</v>
      </c>
      <c r="JD10">
        <v>154660143.65173101</v>
      </c>
      <c r="JE10">
        <v>42695324.536358699</v>
      </c>
      <c r="JF10">
        <v>4473868173.2624798</v>
      </c>
      <c r="JG10">
        <v>8550629.2741575409</v>
      </c>
      <c r="JH10">
        <v>41033432.615427501</v>
      </c>
      <c r="JI10">
        <v>7735497.9581545498</v>
      </c>
      <c r="JJ10">
        <v>17374201.801612101</v>
      </c>
      <c r="JK10">
        <v>40044391.884602398</v>
      </c>
      <c r="JL10">
        <v>21035077891.6591</v>
      </c>
      <c r="JM10">
        <v>45514274.9397709</v>
      </c>
      <c r="JN10">
        <v>26977783.126246899</v>
      </c>
      <c r="JO10">
        <v>10194348594.9531</v>
      </c>
      <c r="JP10">
        <v>1424363.5831454101</v>
      </c>
      <c r="JQ10">
        <v>481833522.031214</v>
      </c>
      <c r="JR10">
        <v>56837326.743791901</v>
      </c>
      <c r="JS10">
        <v>24827561.875209901</v>
      </c>
      <c r="JT10">
        <v>479984.70984287403</v>
      </c>
      <c r="JU10">
        <v>145611481.70583701</v>
      </c>
      <c r="JV10">
        <v>129712545.661634</v>
      </c>
      <c r="JW10">
        <v>14919379.287392501</v>
      </c>
      <c r="JX10">
        <v>29104553.824740399</v>
      </c>
      <c r="JY10">
        <v>18591837.765687998</v>
      </c>
      <c r="JZ10">
        <v>38462740.268157899</v>
      </c>
      <c r="KA10">
        <v>319196711.028768</v>
      </c>
      <c r="KB10">
        <v>31836400.4933584</v>
      </c>
      <c r="KC10">
        <v>87687052.242570102</v>
      </c>
      <c r="KD10">
        <v>43692136.603624001</v>
      </c>
      <c r="KE10">
        <v>829439796.57385397</v>
      </c>
      <c r="KF10">
        <v>7235943.1277539702</v>
      </c>
      <c r="KG10">
        <v>1475619191.1818399</v>
      </c>
      <c r="KH10">
        <v>377970685.70923001</v>
      </c>
      <c r="KI10">
        <v>301701352.06858897</v>
      </c>
      <c r="KJ10">
        <v>13212061.437637201</v>
      </c>
      <c r="KK10">
        <v>13922735.344575301</v>
      </c>
      <c r="KL10">
        <v>376233421.85967302</v>
      </c>
      <c r="KM10">
        <v>8372623.5651819296</v>
      </c>
      <c r="KN10">
        <v>36631736.542243898</v>
      </c>
      <c r="KO10">
        <v>3948307.2954130201</v>
      </c>
      <c r="KP10">
        <v>2166818470.105</v>
      </c>
      <c r="KQ10">
        <v>139314999.206732</v>
      </c>
      <c r="KR10">
        <v>112608019.081333</v>
      </c>
      <c r="KS10">
        <v>48652022.976641297</v>
      </c>
      <c r="KT10">
        <v>7936909.4397167303</v>
      </c>
      <c r="KU10">
        <v>33327892.091328699</v>
      </c>
      <c r="KV10">
        <v>56686783.992966399</v>
      </c>
      <c r="KW10">
        <v>2241860194.1183801</v>
      </c>
      <c r="KX10">
        <v>30763705.693319999</v>
      </c>
      <c r="KY10">
        <v>9110968477.1875706</v>
      </c>
      <c r="KZ10">
        <v>28317998.094955999</v>
      </c>
      <c r="LA10">
        <v>1713375378.7053599</v>
      </c>
      <c r="LB10">
        <v>1997824451.3152699</v>
      </c>
      <c r="LC10">
        <v>885579.16815149796</v>
      </c>
      <c r="LD10">
        <v>51505920.760593601</v>
      </c>
      <c r="LE10">
        <v>319019829.38508099</v>
      </c>
      <c r="LF10">
        <v>255769148.94685701</v>
      </c>
      <c r="LG10">
        <v>395532.36254837201</v>
      </c>
      <c r="LH10">
        <v>50840892.7002213</v>
      </c>
      <c r="LI10">
        <v>2586736245.5573802</v>
      </c>
      <c r="LJ10">
        <v>35768428.083602697</v>
      </c>
      <c r="LK10">
        <v>46461908.921685196</v>
      </c>
      <c r="LL10">
        <v>187770578.32579699</v>
      </c>
      <c r="LM10">
        <v>677189662.31460202</v>
      </c>
      <c r="LN10">
        <v>602488666.95357001</v>
      </c>
      <c r="LO10">
        <v>27886204.090134598</v>
      </c>
      <c r="LP10">
        <v>185761355.591934</v>
      </c>
      <c r="LQ10">
        <v>167227351.70120299</v>
      </c>
      <c r="LR10">
        <v>47603058.883265696</v>
      </c>
      <c r="LS10">
        <v>88597617.461700305</v>
      </c>
      <c r="LT10">
        <v>183314697.39505199</v>
      </c>
      <c r="LU10">
        <v>146032801.006365</v>
      </c>
      <c r="LV10">
        <v>169661515.807161</v>
      </c>
      <c r="LW10">
        <v>17192015.514012098</v>
      </c>
      <c r="LX10">
        <v>74193658.205357298</v>
      </c>
      <c r="LY10">
        <v>182728657.97033501</v>
      </c>
      <c r="LZ10">
        <v>231378381.51048899</v>
      </c>
      <c r="MA10">
        <v>47603058.883265696</v>
      </c>
      <c r="MB10">
        <v>139366724.81120601</v>
      </c>
      <c r="MC10">
        <v>203444496.93945801</v>
      </c>
      <c r="MD10">
        <v>14851131.4516265</v>
      </c>
      <c r="ME10">
        <v>10454427.362313701</v>
      </c>
    </row>
    <row r="11" spans="1:343" x14ac:dyDescent="0.2">
      <c r="A11" t="s">
        <v>13</v>
      </c>
      <c r="B11">
        <v>50765784.637926497</v>
      </c>
      <c r="C11">
        <v>3135825.6252277102</v>
      </c>
      <c r="D11">
        <v>17872309.092866901</v>
      </c>
      <c r="E11">
        <v>406141082.36260098</v>
      </c>
      <c r="F11">
        <v>93147031.769554794</v>
      </c>
      <c r="G11">
        <v>210744277.786084</v>
      </c>
      <c r="H11">
        <v>2847388.8501158399</v>
      </c>
      <c r="I11">
        <v>25223524.471628699</v>
      </c>
      <c r="J11">
        <v>359972804.268323</v>
      </c>
      <c r="K11">
        <v>688967674.27227604</v>
      </c>
      <c r="L11">
        <v>50228467.903315499</v>
      </c>
      <c r="M11">
        <v>11696329.788162099</v>
      </c>
      <c r="N11">
        <v>40385817.880798601</v>
      </c>
      <c r="O11">
        <v>39137986.078533798</v>
      </c>
      <c r="P11">
        <v>45137512.589074202</v>
      </c>
      <c r="Q11">
        <v>0</v>
      </c>
      <c r="R11">
        <v>602908.27622905502</v>
      </c>
      <c r="S11">
        <v>15384069.2244702</v>
      </c>
      <c r="T11">
        <v>31903130.732332099</v>
      </c>
      <c r="U11">
        <v>12185938.8588439</v>
      </c>
      <c r="V11">
        <v>7319994.5049095303</v>
      </c>
      <c r="W11">
        <v>34310822.972908802</v>
      </c>
      <c r="X11">
        <v>505610884.74221301</v>
      </c>
      <c r="Y11">
        <v>164459338.58096299</v>
      </c>
      <c r="Z11">
        <v>3419444.64923986</v>
      </c>
      <c r="AA11">
        <v>14007722.207254199</v>
      </c>
      <c r="AB11">
        <v>4564646.0333476597</v>
      </c>
      <c r="AC11">
        <v>15038181.560937401</v>
      </c>
      <c r="AD11">
        <v>79103167.125466198</v>
      </c>
      <c r="AE11">
        <v>3434620.4466158701</v>
      </c>
      <c r="AF11">
        <v>10400323.7487098</v>
      </c>
      <c r="AG11">
        <v>3284021.8949313099</v>
      </c>
      <c r="AH11">
        <v>39424369.192723602</v>
      </c>
      <c r="AI11">
        <v>112457832.76989301</v>
      </c>
      <c r="AJ11">
        <v>421262940.64494801</v>
      </c>
      <c r="AK11">
        <v>73070858.858511403</v>
      </c>
      <c r="AL11">
        <v>2079991715.5646701</v>
      </c>
      <c r="AM11">
        <v>20096093.876152199</v>
      </c>
      <c r="AN11">
        <v>406931404.89076298</v>
      </c>
      <c r="AO11">
        <v>1319232786.2499101</v>
      </c>
      <c r="AP11">
        <v>668176.92644056503</v>
      </c>
      <c r="AQ11">
        <v>8023721595.3978701</v>
      </c>
      <c r="AR11">
        <v>22775558.825290799</v>
      </c>
      <c r="AS11">
        <v>197638355.57340401</v>
      </c>
      <c r="AT11">
        <v>38848151.682756297</v>
      </c>
      <c r="AU11">
        <v>149641862.31699699</v>
      </c>
      <c r="AV11">
        <v>255871586.442725</v>
      </c>
      <c r="AW11">
        <v>15648064.4993074</v>
      </c>
      <c r="AX11">
        <v>239829590.11359999</v>
      </c>
      <c r="AY11">
        <v>6323205.5413330495</v>
      </c>
      <c r="AZ11">
        <v>46346741.992117301</v>
      </c>
      <c r="BA11">
        <v>32030024.299794599</v>
      </c>
      <c r="BB11">
        <v>4280801.0676623899</v>
      </c>
      <c r="BC11">
        <v>4967596.6531248102</v>
      </c>
      <c r="BD11">
        <v>1302996699.30564</v>
      </c>
      <c r="BE11">
        <v>1923437739.5859399</v>
      </c>
      <c r="BF11">
        <v>4994178.7080843104</v>
      </c>
      <c r="BG11">
        <v>261084234.46316701</v>
      </c>
      <c r="BH11">
        <v>38311002.066445097</v>
      </c>
      <c r="BI11">
        <v>666301490.161937</v>
      </c>
      <c r="BJ11">
        <v>5695228.5616097897</v>
      </c>
      <c r="BK11">
        <v>25473449.664195798</v>
      </c>
      <c r="BL11">
        <v>6939719540.1539698</v>
      </c>
      <c r="BM11">
        <v>275452.93604624498</v>
      </c>
      <c r="BN11">
        <v>57690469.9597876</v>
      </c>
      <c r="BO11">
        <v>34655582.615896098</v>
      </c>
      <c r="BP11">
        <v>123899008.483942</v>
      </c>
      <c r="BQ11">
        <v>5192519.9372680401</v>
      </c>
      <c r="BR11">
        <v>118223020.837267</v>
      </c>
      <c r="BS11">
        <v>815414515.89440095</v>
      </c>
      <c r="BT11">
        <v>116402152.76512</v>
      </c>
      <c r="BU11">
        <v>36650108522.349403</v>
      </c>
      <c r="BV11">
        <v>84172404.500444293</v>
      </c>
      <c r="BW11">
        <v>2974325784.8587298</v>
      </c>
      <c r="BX11">
        <v>3584856710.50172</v>
      </c>
      <c r="BY11">
        <v>530225002.22177398</v>
      </c>
      <c r="BZ11">
        <v>392690390.45213801</v>
      </c>
      <c r="CA11">
        <v>6114958219.3020401</v>
      </c>
      <c r="CB11">
        <v>9360534.1986004505</v>
      </c>
      <c r="CC11">
        <v>25768201750.674801</v>
      </c>
      <c r="CD11">
        <v>32027157.068796501</v>
      </c>
      <c r="CE11">
        <v>133097370.488446</v>
      </c>
      <c r="CF11">
        <v>244527106.82831699</v>
      </c>
      <c r="CG11">
        <v>28927386.191457201</v>
      </c>
      <c r="CH11">
        <v>60180029.612513803</v>
      </c>
      <c r="CI11">
        <v>32147924.8471669</v>
      </c>
      <c r="CJ11">
        <v>646168.93268649897</v>
      </c>
      <c r="CK11">
        <v>10413096.090368301</v>
      </c>
      <c r="CL11">
        <v>3827051.4943948402</v>
      </c>
      <c r="CM11">
        <v>2554543.5821293299</v>
      </c>
      <c r="CN11">
        <v>253894835.52339801</v>
      </c>
      <c r="CO11">
        <v>8682148.2414899096</v>
      </c>
      <c r="CP11">
        <v>1710394.7693216701</v>
      </c>
      <c r="CQ11">
        <v>11732118.016260199</v>
      </c>
      <c r="CR11">
        <v>11817112.538200499</v>
      </c>
      <c r="CS11">
        <v>1804900.67347854</v>
      </c>
      <c r="CT11">
        <v>2710770.81971659</v>
      </c>
      <c r="CU11">
        <v>147701780.257927</v>
      </c>
      <c r="CV11">
        <v>19316559.6800992</v>
      </c>
      <c r="CW11">
        <v>86993009.5364369</v>
      </c>
      <c r="CX11">
        <v>5898958.4639762798</v>
      </c>
      <c r="CY11">
        <v>83065469.860314101</v>
      </c>
      <c r="CZ11">
        <v>4789688966.3685904</v>
      </c>
      <c r="DA11">
        <v>472509.90302418201</v>
      </c>
      <c r="DB11">
        <v>13629659.773884701</v>
      </c>
      <c r="DC11">
        <v>101392712.842206</v>
      </c>
      <c r="DD11">
        <v>25187769.703745201</v>
      </c>
      <c r="DE11">
        <v>17922746.199829999</v>
      </c>
      <c r="DF11">
        <v>23569221.799027599</v>
      </c>
      <c r="DG11">
        <v>104082100.895621</v>
      </c>
      <c r="DH11">
        <v>2236448222.1585598</v>
      </c>
      <c r="DI11">
        <v>319274078.84789801</v>
      </c>
      <c r="DJ11">
        <v>53711481.206795201</v>
      </c>
      <c r="DK11">
        <v>11407582.8304631</v>
      </c>
      <c r="DL11">
        <v>43154085.479275599</v>
      </c>
      <c r="DM11">
        <v>71901919.552122802</v>
      </c>
      <c r="DN11">
        <v>104463547.517415</v>
      </c>
      <c r="DO11">
        <v>805529.48835753696</v>
      </c>
      <c r="DP11">
        <v>68779584.884885594</v>
      </c>
      <c r="DQ11">
        <v>113249342.4797</v>
      </c>
      <c r="DR11">
        <v>131191039.97963201</v>
      </c>
      <c r="DS11">
        <v>87701711.329560399</v>
      </c>
      <c r="DT11">
        <v>18545570.4618738</v>
      </c>
      <c r="DU11">
        <v>4956308.99880704</v>
      </c>
      <c r="DV11">
        <v>11067507.7194933</v>
      </c>
      <c r="DW11">
        <v>4597865.8797082398</v>
      </c>
      <c r="DX11">
        <v>142028195.90022799</v>
      </c>
      <c r="DY11">
        <v>2178777130.6628499</v>
      </c>
      <c r="DZ11">
        <v>110980262.21622699</v>
      </c>
      <c r="EA11">
        <v>25031741.836568601</v>
      </c>
      <c r="EB11">
        <v>19762589.747661401</v>
      </c>
      <c r="EC11">
        <v>1243164032.36344</v>
      </c>
      <c r="ED11">
        <v>6442157748.3889503</v>
      </c>
      <c r="EE11">
        <v>25261704.7046321</v>
      </c>
      <c r="EF11">
        <v>2041720410.67467</v>
      </c>
      <c r="EG11">
        <v>1956632.35654813</v>
      </c>
      <c r="EH11">
        <v>17869490.858766701</v>
      </c>
      <c r="EI11">
        <v>447689819.83805001</v>
      </c>
      <c r="EJ11">
        <v>524182347.25506699</v>
      </c>
      <c r="EK11">
        <v>58330777.303491198</v>
      </c>
      <c r="EL11">
        <v>35990241.853541903</v>
      </c>
      <c r="EM11">
        <v>6374677.9635459604</v>
      </c>
      <c r="EN11">
        <v>61697936.151796401</v>
      </c>
      <c r="EO11">
        <v>3103862.8695891802</v>
      </c>
      <c r="EP11">
        <v>225000342.974556</v>
      </c>
      <c r="EQ11">
        <v>406745424.597992</v>
      </c>
      <c r="ER11">
        <v>53546858.479928501</v>
      </c>
      <c r="ES11">
        <v>23095225.659585699</v>
      </c>
      <c r="ET11">
        <v>148381332.014229</v>
      </c>
      <c r="EU11">
        <v>1961975.73761399</v>
      </c>
      <c r="EV11">
        <v>107782449.75532401</v>
      </c>
      <c r="EW11">
        <v>1289526312.48385</v>
      </c>
      <c r="EX11">
        <v>130766418.994405</v>
      </c>
      <c r="EY11">
        <v>13963095.6041876</v>
      </c>
      <c r="EZ11">
        <v>427061932.70938599</v>
      </c>
      <c r="FA11">
        <v>334520610.64324898</v>
      </c>
      <c r="FB11">
        <v>15569638.154556001</v>
      </c>
      <c r="FC11">
        <v>2924435361.9125099</v>
      </c>
      <c r="FD11">
        <v>7725583.0235842699</v>
      </c>
      <c r="FE11">
        <v>2455631634.9798698</v>
      </c>
      <c r="FF11">
        <v>15708031.5420695</v>
      </c>
      <c r="FG11">
        <v>2567542048.9593401</v>
      </c>
      <c r="FH11">
        <v>216385807.59427699</v>
      </c>
      <c r="FI11">
        <v>376877018.30470097</v>
      </c>
      <c r="FJ11">
        <v>21486744.1077062</v>
      </c>
      <c r="FK11">
        <v>20289339.479447</v>
      </c>
      <c r="FL11">
        <v>5113998.71046702</v>
      </c>
      <c r="FM11">
        <v>91189769.071499899</v>
      </c>
      <c r="FN11">
        <v>25151400.4782952</v>
      </c>
      <c r="FO11">
        <v>1457144.82947417</v>
      </c>
      <c r="FP11">
        <v>452365273.25064301</v>
      </c>
      <c r="FQ11">
        <v>15447462.8502531</v>
      </c>
      <c r="FR11">
        <v>2069385078.84269</v>
      </c>
      <c r="FS11">
        <v>14052116.5802905</v>
      </c>
      <c r="FT11">
        <v>17891884.8976897</v>
      </c>
      <c r="FU11">
        <v>4691200.7281759102</v>
      </c>
      <c r="FV11">
        <v>745572623.24792898</v>
      </c>
      <c r="FW11">
        <v>100643992.838062</v>
      </c>
      <c r="FX11">
        <v>1321683141.5866599</v>
      </c>
      <c r="FY11">
        <v>339819129.60365301</v>
      </c>
      <c r="FZ11">
        <v>6549857.6401428198</v>
      </c>
      <c r="GA11">
        <v>26531627.769593202</v>
      </c>
      <c r="GB11">
        <v>25566591.093633901</v>
      </c>
      <c r="GC11">
        <v>30425719649.828098</v>
      </c>
      <c r="GD11">
        <v>12351090.1387603</v>
      </c>
      <c r="GE11">
        <v>43474324.092573598</v>
      </c>
      <c r="GF11">
        <v>7790788072.0488005</v>
      </c>
      <c r="GG11">
        <v>255871586.442725</v>
      </c>
      <c r="GH11">
        <v>225000342.974556</v>
      </c>
      <c r="GI11">
        <v>331217046.182935</v>
      </c>
      <c r="GJ11">
        <v>69283662.427456796</v>
      </c>
      <c r="GK11">
        <v>228372562.77167499</v>
      </c>
      <c r="GL11">
        <v>513953823.66433799</v>
      </c>
      <c r="GM11">
        <v>1166646466.23001</v>
      </c>
      <c r="GN11">
        <v>269963175.67066801</v>
      </c>
      <c r="GO11">
        <v>20801775.005247701</v>
      </c>
      <c r="GP11">
        <v>1458895159.9416499</v>
      </c>
      <c r="GQ11">
        <v>419369784.75597602</v>
      </c>
      <c r="GR11">
        <v>52179041.965483099</v>
      </c>
      <c r="GS11">
        <v>439664003.63805699</v>
      </c>
      <c r="GT11">
        <v>2474179160.5995102</v>
      </c>
      <c r="GU11">
        <v>5174057.1068446999</v>
      </c>
      <c r="GV11">
        <v>7746673.1405780204</v>
      </c>
      <c r="GW11">
        <v>24003719.650255602</v>
      </c>
      <c r="GX11">
        <v>230331269.30225399</v>
      </c>
      <c r="GY11">
        <v>67256060.232599601</v>
      </c>
      <c r="GZ11">
        <v>145469542.21996501</v>
      </c>
      <c r="HA11">
        <v>68063191.509173304</v>
      </c>
      <c r="HB11">
        <v>12094338.4161199</v>
      </c>
      <c r="HC11">
        <v>14038398.970040601</v>
      </c>
      <c r="HD11">
        <v>1399262.6268521401</v>
      </c>
      <c r="HE11">
        <v>71879647.968760803</v>
      </c>
      <c r="HF11">
        <v>482993573.93978697</v>
      </c>
      <c r="HG11">
        <v>20676433.501943599</v>
      </c>
      <c r="HH11">
        <v>68871898.149908602</v>
      </c>
      <c r="HI11">
        <v>142562607.50394699</v>
      </c>
      <c r="HJ11">
        <v>399646186.08687198</v>
      </c>
      <c r="HK11">
        <v>1685286006.8942001</v>
      </c>
      <c r="HL11">
        <v>10575765.0265352</v>
      </c>
      <c r="HM11">
        <v>13309672.376100199</v>
      </c>
      <c r="HN11">
        <v>39357801.033345804</v>
      </c>
      <c r="HO11">
        <v>512001493.31059498</v>
      </c>
      <c r="HP11">
        <v>46723348.313187502</v>
      </c>
      <c r="HQ11">
        <v>83102164.788360402</v>
      </c>
      <c r="HR11">
        <v>609782534.25178003</v>
      </c>
      <c r="HS11">
        <v>92747082.631843105</v>
      </c>
      <c r="HT11">
        <v>51486865212.722298</v>
      </c>
      <c r="HU11">
        <v>3639554.5288304002</v>
      </c>
      <c r="HV11">
        <v>11007370.185016301</v>
      </c>
      <c r="HW11">
        <v>38567656.177914299</v>
      </c>
      <c r="HX11">
        <v>531118631.94415402</v>
      </c>
      <c r="HY11">
        <v>436049569.96164602</v>
      </c>
      <c r="HZ11">
        <v>0</v>
      </c>
      <c r="IA11">
        <v>168540512.04863399</v>
      </c>
      <c r="IB11">
        <v>3631775.6847960302</v>
      </c>
      <c r="IC11">
        <v>11500284.271964399</v>
      </c>
      <c r="ID11">
        <v>1744128.1429600599</v>
      </c>
      <c r="IE11">
        <v>363035786.98012698</v>
      </c>
      <c r="IF11">
        <v>6883383.3789589303</v>
      </c>
      <c r="IG11">
        <v>5052349.7886103597</v>
      </c>
      <c r="IH11">
        <v>194801816.361247</v>
      </c>
      <c r="II11">
        <v>1106695629.74982</v>
      </c>
      <c r="IJ11">
        <v>5532416.70088349</v>
      </c>
      <c r="IK11">
        <v>28896581.771336898</v>
      </c>
      <c r="IL11">
        <v>2195839.6102841198</v>
      </c>
      <c r="IM11">
        <v>30894268.3200223</v>
      </c>
      <c r="IN11">
        <v>19293038.017709602</v>
      </c>
      <c r="IO11">
        <v>6633395.1596469702</v>
      </c>
      <c r="IP11">
        <v>7824756.4774653995</v>
      </c>
      <c r="IQ11">
        <v>41961013.098507501</v>
      </c>
      <c r="IR11">
        <v>2323100205.3148899</v>
      </c>
      <c r="IS11">
        <v>78412084.983955294</v>
      </c>
      <c r="IT11">
        <v>28456802.207904201</v>
      </c>
      <c r="IU11">
        <v>326667258.909316</v>
      </c>
      <c r="IV11">
        <v>304218561.85693401</v>
      </c>
      <c r="IW11">
        <v>664482.64605903602</v>
      </c>
      <c r="IX11">
        <v>13029893.1601074</v>
      </c>
      <c r="IY11">
        <v>806465661.47676897</v>
      </c>
      <c r="IZ11">
        <v>286458166.442581</v>
      </c>
      <c r="JA11">
        <v>12368634.762473101</v>
      </c>
      <c r="JB11">
        <v>2418698.8535114299</v>
      </c>
      <c r="JC11">
        <v>2410879194.7132001</v>
      </c>
      <c r="JD11">
        <v>229136908.66166699</v>
      </c>
      <c r="JE11">
        <v>47257910.055780903</v>
      </c>
      <c r="JF11">
        <v>6008129939.5506296</v>
      </c>
      <c r="JG11">
        <v>12172225.4998408</v>
      </c>
      <c r="JH11">
        <v>58270157.875858702</v>
      </c>
      <c r="JI11">
        <v>10338448.690325599</v>
      </c>
      <c r="JJ11">
        <v>18931486.973336302</v>
      </c>
      <c r="JK11">
        <v>44136049.172995403</v>
      </c>
      <c r="JL11">
        <v>25419378182.598099</v>
      </c>
      <c r="JM11">
        <v>58616009.0707376</v>
      </c>
      <c r="JN11">
        <v>31747051.313893199</v>
      </c>
      <c r="JO11">
        <v>12591494932.1952</v>
      </c>
      <c r="JP11">
        <v>1869543.85629253</v>
      </c>
      <c r="JQ11">
        <v>628564232.52156305</v>
      </c>
      <c r="JR11">
        <v>83163776.692696601</v>
      </c>
      <c r="JS11">
        <v>22151464.071867101</v>
      </c>
      <c r="JT11">
        <v>519164.31017669599</v>
      </c>
      <c r="JU11">
        <v>183260084.168439</v>
      </c>
      <c r="JV11">
        <v>148165656.617982</v>
      </c>
      <c r="JW11">
        <v>14939048.912842499</v>
      </c>
      <c r="JX11">
        <v>41895080.462516502</v>
      </c>
      <c r="JY11">
        <v>24141016.543586802</v>
      </c>
      <c r="JZ11">
        <v>39375970.119920902</v>
      </c>
      <c r="KA11">
        <v>408702308.49760199</v>
      </c>
      <c r="KB11">
        <v>47001731.488615997</v>
      </c>
      <c r="KC11">
        <v>107702829.709868</v>
      </c>
      <c r="KD11">
        <v>59445347.0919009</v>
      </c>
      <c r="KE11">
        <v>724848284.46143603</v>
      </c>
      <c r="KF11">
        <v>7824756.4774653995</v>
      </c>
      <c r="KG11">
        <v>2057998001.4521401</v>
      </c>
      <c r="KH11">
        <v>535269861.28546</v>
      </c>
      <c r="KI11">
        <v>364043700.23305899</v>
      </c>
      <c r="KJ11">
        <v>14178591.8999492</v>
      </c>
      <c r="KK11">
        <v>16295216.960374899</v>
      </c>
      <c r="KL11">
        <v>515144994.90084499</v>
      </c>
      <c r="KM11">
        <v>10345758.9083969</v>
      </c>
      <c r="KN11">
        <v>46196583.0469364</v>
      </c>
      <c r="KO11">
        <v>6955018.6323595801</v>
      </c>
      <c r="KP11">
        <v>2663798708.2157402</v>
      </c>
      <c r="KQ11">
        <v>179080727.81349799</v>
      </c>
      <c r="KR11">
        <v>158949417.83537099</v>
      </c>
      <c r="KS11">
        <v>64009092.443797402</v>
      </c>
      <c r="KT11">
        <v>11339816.3918627</v>
      </c>
      <c r="KU11">
        <v>44565132.223687097</v>
      </c>
      <c r="KV11">
        <v>76345465.402266905</v>
      </c>
      <c r="KW11">
        <v>2845766082.8036299</v>
      </c>
      <c r="KX11">
        <v>39856137.493570998</v>
      </c>
      <c r="KY11">
        <v>10594719870.715401</v>
      </c>
      <c r="KZ11">
        <v>40522122.824053101</v>
      </c>
      <c r="LA11">
        <v>2345855183.9574499</v>
      </c>
      <c r="LB11">
        <v>2667965640.4472899</v>
      </c>
      <c r="LC11">
        <v>1735860.1225981901</v>
      </c>
      <c r="LD11">
        <v>106581290.85701799</v>
      </c>
      <c r="LE11">
        <v>554906100.36439502</v>
      </c>
      <c r="LF11">
        <v>308261799.46560597</v>
      </c>
      <c r="LG11">
        <v>805138.485406989</v>
      </c>
      <c r="LH11">
        <v>70586564.1219877</v>
      </c>
      <c r="LI11">
        <v>3644746836.3796301</v>
      </c>
      <c r="LJ11">
        <v>60969701.450764097</v>
      </c>
      <c r="LK11">
        <v>54063419.858942397</v>
      </c>
      <c r="LL11">
        <v>266674370.138926</v>
      </c>
      <c r="LM11">
        <v>977561074.69884002</v>
      </c>
      <c r="LN11">
        <v>511048479.78424501</v>
      </c>
      <c r="LO11">
        <v>37470679.514105901</v>
      </c>
      <c r="LP11">
        <v>245127268.29497999</v>
      </c>
      <c r="LQ11">
        <v>236568274.564226</v>
      </c>
      <c r="LR11">
        <v>61658275.088379502</v>
      </c>
      <c r="LS11">
        <v>115796793.520117</v>
      </c>
      <c r="LT11">
        <v>260854189.891453</v>
      </c>
      <c r="LU11">
        <v>183627708.96627101</v>
      </c>
      <c r="LV11">
        <v>236342584.62645099</v>
      </c>
      <c r="LW11">
        <v>23864579.653727502</v>
      </c>
      <c r="LX11">
        <v>86993009.5364369</v>
      </c>
      <c r="LY11">
        <v>257910239.944998</v>
      </c>
      <c r="LZ11">
        <v>319503567.713009</v>
      </c>
      <c r="MA11">
        <v>61658275.088379502</v>
      </c>
      <c r="MB11">
        <v>182662606.259772</v>
      </c>
      <c r="MC11">
        <v>244618926.58142599</v>
      </c>
      <c r="MD11">
        <v>16730337.291580001</v>
      </c>
      <c r="ME11">
        <v>13981771.2198148</v>
      </c>
    </row>
    <row r="12" spans="1:343" x14ac:dyDescent="0.2">
      <c r="A12" t="s">
        <v>14</v>
      </c>
      <c r="B12">
        <v>43192548.295555398</v>
      </c>
      <c r="C12">
        <v>3662514.5069669802</v>
      </c>
      <c r="D12">
        <v>19164280.468545102</v>
      </c>
      <c r="E12">
        <v>285930401.18407398</v>
      </c>
      <c r="F12">
        <v>72722335.331654698</v>
      </c>
      <c r="G12">
        <v>211174572.728531</v>
      </c>
      <c r="H12">
        <v>2486522.6264633699</v>
      </c>
      <c r="I12">
        <v>24357127.125604</v>
      </c>
      <c r="J12">
        <v>389363581.70939302</v>
      </c>
      <c r="K12">
        <v>628547082.87450504</v>
      </c>
      <c r="L12">
        <v>42600800.103164002</v>
      </c>
      <c r="M12">
        <v>15502547.827109501</v>
      </c>
      <c r="N12">
        <v>57831382.218207397</v>
      </c>
      <c r="O12">
        <v>68536832.784600407</v>
      </c>
      <c r="P12">
        <v>48641518.830026999</v>
      </c>
      <c r="Q12">
        <v>0</v>
      </c>
      <c r="R12">
        <v>472716.07603571803</v>
      </c>
      <c r="S12">
        <v>12943808.089749699</v>
      </c>
      <c r="T12">
        <v>466280219.21573699</v>
      </c>
      <c r="U12">
        <v>12919776.7786198</v>
      </c>
      <c r="V12">
        <v>8873712.8073456101</v>
      </c>
      <c r="W12">
        <v>36973665.8428794</v>
      </c>
      <c r="X12">
        <v>517468359.80318302</v>
      </c>
      <c r="Y12">
        <v>177798244.48480299</v>
      </c>
      <c r="Z12">
        <v>4322831.7336459504</v>
      </c>
      <c r="AA12">
        <v>13861329.191459401</v>
      </c>
      <c r="AB12">
        <v>4479597.0601409096</v>
      </c>
      <c r="AC12">
        <v>15041245.4017248</v>
      </c>
      <c r="AD12">
        <v>78298120.463570103</v>
      </c>
      <c r="AE12">
        <v>4031730.7358734598</v>
      </c>
      <c r="AF12">
        <v>12106251.904242</v>
      </c>
      <c r="AG12">
        <v>2977312.4963942599</v>
      </c>
      <c r="AH12">
        <v>39762112.5400583</v>
      </c>
      <c r="AI12">
        <v>119143552.871995</v>
      </c>
      <c r="AJ12">
        <v>432660451.33633202</v>
      </c>
      <c r="AK12">
        <v>95441979.509954795</v>
      </c>
      <c r="AL12">
        <v>2342215292.0521598</v>
      </c>
      <c r="AM12">
        <v>22113258.511239201</v>
      </c>
      <c r="AN12">
        <v>457327889.46706498</v>
      </c>
      <c r="AO12">
        <v>1774122900.07551</v>
      </c>
      <c r="AP12">
        <v>842369.95976464497</v>
      </c>
      <c r="AQ12">
        <v>8485974623.8706198</v>
      </c>
      <c r="AR12">
        <v>18087096.934607301</v>
      </c>
      <c r="AS12">
        <v>210026040.78661299</v>
      </c>
      <c r="AT12">
        <v>39563591.563856803</v>
      </c>
      <c r="AU12">
        <v>131792362.937244</v>
      </c>
      <c r="AV12">
        <v>287601666.393857</v>
      </c>
      <c r="AW12">
        <v>15815170.2671538</v>
      </c>
      <c r="AX12">
        <v>258729856.588754</v>
      </c>
      <c r="AY12">
        <v>7352795.3863170901</v>
      </c>
      <c r="AZ12">
        <v>54329225.8811609</v>
      </c>
      <c r="BA12">
        <v>32660851.808708102</v>
      </c>
      <c r="BB12">
        <v>3844183.9829618302</v>
      </c>
      <c r="BC12">
        <v>5074750.6982081402</v>
      </c>
      <c r="BD12">
        <v>1233238981.03546</v>
      </c>
      <c r="BE12">
        <v>2050384144.21545</v>
      </c>
      <c r="BF12">
        <v>4269374.2521650298</v>
      </c>
      <c r="BG12">
        <v>261712433.94674999</v>
      </c>
      <c r="BH12">
        <v>56323450.772409901</v>
      </c>
      <c r="BI12">
        <v>796687366.58861303</v>
      </c>
      <c r="BJ12">
        <v>9230877.6051758695</v>
      </c>
      <c r="BK12">
        <v>24395268.9147682</v>
      </c>
      <c r="BL12">
        <v>7452889990.0198002</v>
      </c>
      <c r="BM12">
        <v>311168.42650542798</v>
      </c>
      <c r="BN12">
        <v>60538594.779935703</v>
      </c>
      <c r="BO12">
        <v>33549827.082440499</v>
      </c>
      <c r="BP12">
        <v>130284597.256698</v>
      </c>
      <c r="BQ12">
        <v>4995586.9988899501</v>
      </c>
      <c r="BR12">
        <v>74077209.069267705</v>
      </c>
      <c r="BS12">
        <v>795667864.56586194</v>
      </c>
      <c r="BT12">
        <v>104944993.34508801</v>
      </c>
      <c r="BU12">
        <v>36502526776.792397</v>
      </c>
      <c r="BV12">
        <v>84326920.596614093</v>
      </c>
      <c r="BW12">
        <v>9370759827.1014709</v>
      </c>
      <c r="BX12">
        <v>3774218808.7544098</v>
      </c>
      <c r="BY12">
        <v>581649597.58309698</v>
      </c>
      <c r="BZ12">
        <v>436390156.700333</v>
      </c>
      <c r="CA12">
        <v>6208762871.1777096</v>
      </c>
      <c r="CB12">
        <v>7958712.7022617804</v>
      </c>
      <c r="CC12">
        <v>29319334677.8619</v>
      </c>
      <c r="CD12">
        <v>33369583.617043201</v>
      </c>
      <c r="CE12">
        <v>104156001.851262</v>
      </c>
      <c r="CF12">
        <v>288296663.39346099</v>
      </c>
      <c r="CG12">
        <v>29665850.825212099</v>
      </c>
      <c r="CH12">
        <v>64284792.354551502</v>
      </c>
      <c r="CI12">
        <v>34559136.4447679</v>
      </c>
      <c r="CJ12">
        <v>394045.63803504198</v>
      </c>
      <c r="CK12">
        <v>11222210.1330615</v>
      </c>
      <c r="CL12">
        <v>4057314.3346922998</v>
      </c>
      <c r="CM12">
        <v>2407784.0986433602</v>
      </c>
      <c r="CN12">
        <v>231248453.043984</v>
      </c>
      <c r="CO12">
        <v>8031102.9722328903</v>
      </c>
      <c r="CP12">
        <v>2697424.7591774701</v>
      </c>
      <c r="CQ12">
        <v>8888086.9997437093</v>
      </c>
      <c r="CR12">
        <v>11385653.167502301</v>
      </c>
      <c r="CS12">
        <v>1796513.6085739301</v>
      </c>
      <c r="CT12">
        <v>2885204.72179644</v>
      </c>
      <c r="CU12">
        <v>156364353.12003499</v>
      </c>
      <c r="CV12">
        <v>14033649.053854199</v>
      </c>
      <c r="CW12">
        <v>91611433.134102404</v>
      </c>
      <c r="CX12">
        <v>6110453.5904480703</v>
      </c>
      <c r="CY12">
        <v>76359384.018553495</v>
      </c>
      <c r="CZ12">
        <v>4287312759.2091398</v>
      </c>
      <c r="DA12">
        <v>197649.32718560999</v>
      </c>
      <c r="DB12">
        <v>20330304.782625999</v>
      </c>
      <c r="DC12">
        <v>100458175.676237</v>
      </c>
      <c r="DD12">
        <v>27885738.078496601</v>
      </c>
      <c r="DE12">
        <v>28722758.632977199</v>
      </c>
      <c r="DF12">
        <v>22304334.4114599</v>
      </c>
      <c r="DG12">
        <v>118879873.81502301</v>
      </c>
      <c r="DH12">
        <v>2672631136.2256899</v>
      </c>
      <c r="DI12">
        <v>387080609.56888402</v>
      </c>
      <c r="DJ12">
        <v>62254640.138149202</v>
      </c>
      <c r="DK12">
        <v>10367264.0313113</v>
      </c>
      <c r="DL12">
        <v>42724994.218395598</v>
      </c>
      <c r="DM12">
        <v>64081439.173873298</v>
      </c>
      <c r="DN12">
        <v>90316786.448489502</v>
      </c>
      <c r="DO12">
        <v>3045644.79635895</v>
      </c>
      <c r="DP12">
        <v>73508802.744887695</v>
      </c>
      <c r="DQ12">
        <v>146453468.118761</v>
      </c>
      <c r="DR12">
        <v>125557536.680628</v>
      </c>
      <c r="DS12">
        <v>69279314.918626502</v>
      </c>
      <c r="DT12">
        <v>15265906.126754999</v>
      </c>
      <c r="DU12">
        <v>4138245.21113462</v>
      </c>
      <c r="DV12">
        <v>9646654.3367560096</v>
      </c>
      <c r="DW12">
        <v>3789558.5026971898</v>
      </c>
      <c r="DX12">
        <v>153408711.62663901</v>
      </c>
      <c r="DY12">
        <v>2116971775.5764699</v>
      </c>
      <c r="DZ12">
        <v>128128815.055283</v>
      </c>
      <c r="EA12">
        <v>32222702.7111599</v>
      </c>
      <c r="EB12">
        <v>19771021.4719215</v>
      </c>
      <c r="EC12">
        <v>1201339533.5136199</v>
      </c>
      <c r="ED12">
        <v>6703587680.8971596</v>
      </c>
      <c r="EE12">
        <v>26022023.783485901</v>
      </c>
      <c r="EF12">
        <v>1885741100.44926</v>
      </c>
      <c r="EG12">
        <v>2094852.9705653801</v>
      </c>
      <c r="EH12">
        <v>16418222.692215299</v>
      </c>
      <c r="EI12">
        <v>456195663.30302799</v>
      </c>
      <c r="EJ12">
        <v>492870245.09148401</v>
      </c>
      <c r="EK12">
        <v>45721051.784479</v>
      </c>
      <c r="EL12">
        <v>39163687.012136802</v>
      </c>
      <c r="EM12">
        <v>7525334.3336177198</v>
      </c>
      <c r="EN12">
        <v>66874811.867553197</v>
      </c>
      <c r="EO12">
        <v>3098452.1670977501</v>
      </c>
      <c r="EP12">
        <v>240478728.94518399</v>
      </c>
      <c r="EQ12">
        <v>396231228.63478303</v>
      </c>
      <c r="ER12">
        <v>53321441.390753202</v>
      </c>
      <c r="ES12">
        <v>25631641.296351101</v>
      </c>
      <c r="ET12">
        <v>169707196.84788701</v>
      </c>
      <c r="EU12">
        <v>2441464.1031464702</v>
      </c>
      <c r="EV12">
        <v>93001085.431321904</v>
      </c>
      <c r="EW12">
        <v>1330530218.8377099</v>
      </c>
      <c r="EX12">
        <v>135572627.72308201</v>
      </c>
      <c r="EY12">
        <v>16496193.7072329</v>
      </c>
      <c r="EZ12">
        <v>503414750.06459302</v>
      </c>
      <c r="FA12">
        <v>371856228.94897401</v>
      </c>
      <c r="FB12">
        <v>16532729.8901191</v>
      </c>
      <c r="FC12">
        <v>3042145490.8702502</v>
      </c>
      <c r="FD12">
        <v>8141732.1119727697</v>
      </c>
      <c r="FE12">
        <v>2417002587.8131599</v>
      </c>
      <c r="FF12">
        <v>14371372.204196</v>
      </c>
      <c r="FG12">
        <v>2738320191.9549198</v>
      </c>
      <c r="FH12">
        <v>225081049.94581401</v>
      </c>
      <c r="FI12">
        <v>387092770.27451402</v>
      </c>
      <c r="FJ12">
        <v>21241172.945513502</v>
      </c>
      <c r="FK12">
        <v>18965968.479722001</v>
      </c>
      <c r="FL12">
        <v>5483159.8830137001</v>
      </c>
      <c r="FM12">
        <v>107174073.316829</v>
      </c>
      <c r="FN12">
        <v>24335992.6651114</v>
      </c>
      <c r="FO12">
        <v>1471213.67791707</v>
      </c>
      <c r="FP12">
        <v>457489020.19444001</v>
      </c>
      <c r="FQ12">
        <v>17404925.0976502</v>
      </c>
      <c r="FR12">
        <v>2150606380.3406301</v>
      </c>
      <c r="FS12">
        <v>13861329.191459401</v>
      </c>
      <c r="FT12">
        <v>18537690.71689</v>
      </c>
      <c r="FU12">
        <v>4745004.4225909105</v>
      </c>
      <c r="FV12">
        <v>801938711.62664294</v>
      </c>
      <c r="FW12">
        <v>92663009.068478793</v>
      </c>
      <c r="FX12">
        <v>1404513587.30709</v>
      </c>
      <c r="FY12">
        <v>251423874.88722199</v>
      </c>
      <c r="FZ12">
        <v>13601375.786716901</v>
      </c>
      <c r="GA12">
        <v>30491696.7233104</v>
      </c>
      <c r="GB12">
        <v>22019550.9934127</v>
      </c>
      <c r="GC12">
        <v>28204098054.885899</v>
      </c>
      <c r="GD12">
        <v>9197224.5754249096</v>
      </c>
      <c r="GE12">
        <v>45768222.607704997</v>
      </c>
      <c r="GF12">
        <v>8433237721.3684702</v>
      </c>
      <c r="GG12">
        <v>287601666.393857</v>
      </c>
      <c r="GH12">
        <v>240478728.94518399</v>
      </c>
      <c r="GI12">
        <v>393609537.49118501</v>
      </c>
      <c r="GJ12">
        <v>70845499.253409505</v>
      </c>
      <c r="GK12">
        <v>247845855.190882</v>
      </c>
      <c r="GL12">
        <v>589602847.39979899</v>
      </c>
      <c r="GM12">
        <v>1386214809.4237499</v>
      </c>
      <c r="GN12">
        <v>321013403.77943999</v>
      </c>
      <c r="GO12">
        <v>23505360.706345499</v>
      </c>
      <c r="GP12">
        <v>1658282323.14167</v>
      </c>
      <c r="GQ12">
        <v>451512175.89653701</v>
      </c>
      <c r="GR12">
        <v>49439483.9111389</v>
      </c>
      <c r="GS12">
        <v>485447948.72449797</v>
      </c>
      <c r="GT12">
        <v>2302775531.75879</v>
      </c>
      <c r="GU12">
        <v>5123307.1457902296</v>
      </c>
      <c r="GV12">
        <v>8461535.3429892994</v>
      </c>
      <c r="GW12">
        <v>25142948.522198301</v>
      </c>
      <c r="GX12">
        <v>260901465.567707</v>
      </c>
      <c r="GY12">
        <v>49391501.256070003</v>
      </c>
      <c r="GZ12">
        <v>136440845.86487901</v>
      </c>
      <c r="HA12">
        <v>51874459.7714912</v>
      </c>
      <c r="HB12">
        <v>11037366.4196321</v>
      </c>
      <c r="HC12">
        <v>13754922.5947133</v>
      </c>
      <c r="HD12">
        <v>1258307.5679818499</v>
      </c>
      <c r="HE12">
        <v>98815722.432037205</v>
      </c>
      <c r="HF12">
        <v>503618214.82887602</v>
      </c>
      <c r="HG12">
        <v>20501901.1531021</v>
      </c>
      <c r="HH12">
        <v>62937778.108094901</v>
      </c>
      <c r="HI12">
        <v>149261663.594823</v>
      </c>
      <c r="HJ12">
        <v>421751792.69254601</v>
      </c>
      <c r="HK12">
        <v>1768880683.8397701</v>
      </c>
      <c r="HL12">
        <v>11449552.738689501</v>
      </c>
      <c r="HM12">
        <v>14667186.0012741</v>
      </c>
      <c r="HN12">
        <v>37996707.771455802</v>
      </c>
      <c r="HO12">
        <v>545350497.46399403</v>
      </c>
      <c r="HP12">
        <v>43641396.8897136</v>
      </c>
      <c r="HQ12">
        <v>84023431.0679764</v>
      </c>
      <c r="HR12">
        <v>647011495.24545205</v>
      </c>
      <c r="HS12">
        <v>106242557.09419701</v>
      </c>
      <c r="HT12">
        <v>52943359768.565598</v>
      </c>
      <c r="HU12">
        <v>3699469.1576961</v>
      </c>
      <c r="HV12">
        <v>11787293.144701</v>
      </c>
      <c r="HW12">
        <v>40637776.9980435</v>
      </c>
      <c r="HX12">
        <v>499192854.39924198</v>
      </c>
      <c r="HY12">
        <v>456834415.370103</v>
      </c>
      <c r="HZ12">
        <v>0</v>
      </c>
      <c r="IA12">
        <v>109478326.44738901</v>
      </c>
      <c r="IB12">
        <v>3395733.92691583</v>
      </c>
      <c r="IC12">
        <v>7537194.2020204803</v>
      </c>
      <c r="ID12">
        <v>1231868.3279730901</v>
      </c>
      <c r="IE12">
        <v>372274713.81783199</v>
      </c>
      <c r="IF12">
        <v>6972745.48987047</v>
      </c>
      <c r="IG12">
        <v>3752071.5331622302</v>
      </c>
      <c r="IH12">
        <v>202334550.07353401</v>
      </c>
      <c r="II12">
        <v>1134918515.41186</v>
      </c>
      <c r="IJ12">
        <v>6040567.0544398604</v>
      </c>
      <c r="IK12">
        <v>31426384.428767402</v>
      </c>
      <c r="IL12">
        <v>2337342.3441828201</v>
      </c>
      <c r="IM12">
        <v>37775752.193375401</v>
      </c>
      <c r="IN12">
        <v>12988833.5038647</v>
      </c>
      <c r="IO12">
        <v>23397775.9950842</v>
      </c>
      <c r="IP12">
        <v>7576282.1452686097</v>
      </c>
      <c r="IQ12">
        <v>30402692.340886898</v>
      </c>
      <c r="IR12">
        <v>2854952300.80125</v>
      </c>
      <c r="IS12">
        <v>94269864.030567095</v>
      </c>
      <c r="IT12">
        <v>26566017.274040699</v>
      </c>
      <c r="IU12">
        <v>318491063.92697698</v>
      </c>
      <c r="IV12">
        <v>334778907.59423399</v>
      </c>
      <c r="IW12">
        <v>489315.01765626803</v>
      </c>
      <c r="IX12">
        <v>6230883.4381756103</v>
      </c>
      <c r="IY12">
        <v>2877056584.2270999</v>
      </c>
      <c r="IZ12">
        <v>327231440.48965698</v>
      </c>
      <c r="JA12">
        <v>13377816.8331715</v>
      </c>
      <c r="JB12">
        <v>2986825.8462581001</v>
      </c>
      <c r="JC12">
        <v>2380530775.6497898</v>
      </c>
      <c r="JD12">
        <v>267164689.12371001</v>
      </c>
      <c r="JE12">
        <v>62137524.961378403</v>
      </c>
      <c r="JF12">
        <v>6230322411.6859398</v>
      </c>
      <c r="JG12">
        <v>14689384.504282299</v>
      </c>
      <c r="JH12">
        <v>60787535.715882003</v>
      </c>
      <c r="JI12">
        <v>8349672.7404830204</v>
      </c>
      <c r="JJ12">
        <v>15773265.860237399</v>
      </c>
      <c r="JK12">
        <v>48400450.037942499</v>
      </c>
      <c r="JL12">
        <v>26462084422.026798</v>
      </c>
      <c r="JM12">
        <v>71810756.186375901</v>
      </c>
      <c r="JN12">
        <v>34446821.267675802</v>
      </c>
      <c r="JO12">
        <v>12905619350.8993</v>
      </c>
      <c r="JP12">
        <v>2136700.5036339099</v>
      </c>
      <c r="JQ12">
        <v>528302645.72645497</v>
      </c>
      <c r="JR12">
        <v>152983432.82684201</v>
      </c>
      <c r="JS12">
        <v>40400485.638021</v>
      </c>
      <c r="JT12">
        <v>354257.64953731297</v>
      </c>
      <c r="JU12">
        <v>166200238.05434</v>
      </c>
      <c r="JV12">
        <v>158396092.43947101</v>
      </c>
      <c r="JW12">
        <v>17264483.6394739</v>
      </c>
      <c r="JX12">
        <v>43332450.012275897</v>
      </c>
      <c r="JY12">
        <v>23068485.738997199</v>
      </c>
      <c r="JZ12">
        <v>42155305.951535501</v>
      </c>
      <c r="KA12">
        <v>440255514.10782897</v>
      </c>
      <c r="KB12">
        <v>45436232.031883202</v>
      </c>
      <c r="KC12">
        <v>109186689.82621101</v>
      </c>
      <c r="KD12">
        <v>62893174.279044703</v>
      </c>
      <c r="KE12">
        <v>1831577003.4077201</v>
      </c>
      <c r="KF12">
        <v>7576282.1452686097</v>
      </c>
      <c r="KG12">
        <v>1896648759.57723</v>
      </c>
      <c r="KH12">
        <v>540152853.47511303</v>
      </c>
      <c r="KI12">
        <v>392992318.98312598</v>
      </c>
      <c r="KJ12">
        <v>15516066.073891999</v>
      </c>
      <c r="KK12">
        <v>19577935.414408799</v>
      </c>
      <c r="KL12">
        <v>591101364.33700597</v>
      </c>
      <c r="KM12">
        <v>10339377.349554</v>
      </c>
      <c r="KN12">
        <v>49981894.933919802</v>
      </c>
      <c r="KO12">
        <v>4524702.3515120996</v>
      </c>
      <c r="KP12">
        <v>2799053095.77314</v>
      </c>
      <c r="KQ12">
        <v>188641628.32711899</v>
      </c>
      <c r="KR12">
        <v>170680556.41918299</v>
      </c>
      <c r="KS12">
        <v>68855291.0170452</v>
      </c>
      <c r="KT12">
        <v>10478869.019376401</v>
      </c>
      <c r="KU12">
        <v>46569213.508364297</v>
      </c>
      <c r="KV12">
        <v>78375674.820292994</v>
      </c>
      <c r="KW12">
        <v>2953533114.3003001</v>
      </c>
      <c r="KX12">
        <v>40954759.9532189</v>
      </c>
      <c r="KY12">
        <v>11209546382.2722</v>
      </c>
      <c r="KZ12">
        <v>45159016.298506103</v>
      </c>
      <c r="LA12">
        <v>2451419423.5587602</v>
      </c>
      <c r="LB12">
        <v>2880046693.6431398</v>
      </c>
      <c r="LC12">
        <v>1241467.1993220099</v>
      </c>
      <c r="LD12">
        <v>78745558.4774528</v>
      </c>
      <c r="LE12">
        <v>427235925.75432998</v>
      </c>
      <c r="LF12">
        <v>342527948.75718701</v>
      </c>
      <c r="LG12">
        <v>1700504.25963637</v>
      </c>
      <c r="LH12">
        <v>64029405.658741698</v>
      </c>
      <c r="LI12">
        <v>3662424203.3705702</v>
      </c>
      <c r="LJ12">
        <v>61825798.100681797</v>
      </c>
      <c r="LK12">
        <v>58955579.801713102</v>
      </c>
      <c r="LL12">
        <v>245176239.79151401</v>
      </c>
      <c r="LM12">
        <v>1044648531.07435</v>
      </c>
      <c r="LN12">
        <v>542775224.81105804</v>
      </c>
      <c r="LO12">
        <v>35575316.463411503</v>
      </c>
      <c r="LP12">
        <v>247168204.922636</v>
      </c>
      <c r="LQ12">
        <v>238813638.74154699</v>
      </c>
      <c r="LR12">
        <v>71462039.390308797</v>
      </c>
      <c r="LS12">
        <v>110892260.19756401</v>
      </c>
      <c r="LT12">
        <v>267562932.66626799</v>
      </c>
      <c r="LU12">
        <v>190634650.201956</v>
      </c>
      <c r="LV12">
        <v>252744593.465554</v>
      </c>
      <c r="LW12">
        <v>29488239.082757499</v>
      </c>
      <c r="LX12">
        <v>91611433.134102404</v>
      </c>
      <c r="LY12">
        <v>260739253.56669399</v>
      </c>
      <c r="LZ12">
        <v>345130157.93958497</v>
      </c>
      <c r="MA12">
        <v>71462039.390308797</v>
      </c>
      <c r="MB12">
        <v>205252562.20242301</v>
      </c>
      <c r="MC12">
        <v>287851917.56599402</v>
      </c>
      <c r="MD12">
        <v>18432453.308113702</v>
      </c>
      <c r="ME12">
        <v>11379089.976494201</v>
      </c>
    </row>
    <row r="13" spans="1:343" x14ac:dyDescent="0.2">
      <c r="A13" t="s">
        <v>15</v>
      </c>
      <c r="B13">
        <v>58121372.097327299</v>
      </c>
      <c r="C13">
        <v>3514624.87746329</v>
      </c>
      <c r="D13">
        <v>15393935.494545801</v>
      </c>
      <c r="E13">
        <v>307783030.55252099</v>
      </c>
      <c r="F13">
        <v>66540907.749650598</v>
      </c>
      <c r="G13">
        <v>200593549.10338399</v>
      </c>
      <c r="H13">
        <v>2906509.4545467598</v>
      </c>
      <c r="I13">
        <v>21653795.421926599</v>
      </c>
      <c r="J13">
        <v>328193642.90934402</v>
      </c>
      <c r="K13">
        <v>606987657.32492006</v>
      </c>
      <c r="L13">
        <v>41527415.063862197</v>
      </c>
      <c r="M13">
        <v>17460698.340905201</v>
      </c>
      <c r="N13">
        <v>36400753.623209</v>
      </c>
      <c r="O13">
        <v>45218153.480864704</v>
      </c>
      <c r="P13">
        <v>46541155.522952497</v>
      </c>
      <c r="Q13">
        <v>0</v>
      </c>
      <c r="R13">
        <v>328679.12674058601</v>
      </c>
      <c r="S13">
        <v>10308467.462202</v>
      </c>
      <c r="T13">
        <v>38205069.773318499</v>
      </c>
      <c r="U13">
        <v>11434018.075839501</v>
      </c>
      <c r="V13">
        <v>8218535.0568145197</v>
      </c>
      <c r="W13">
        <v>31365650.567086399</v>
      </c>
      <c r="X13">
        <v>424893452.314022</v>
      </c>
      <c r="Y13">
        <v>166400273.864398</v>
      </c>
      <c r="Z13">
        <v>3674049.9276745999</v>
      </c>
      <c r="AA13">
        <v>12757802.754797401</v>
      </c>
      <c r="AB13">
        <v>2800632.79443355</v>
      </c>
      <c r="AC13">
        <v>13078028.692977199</v>
      </c>
      <c r="AD13">
        <v>75822742.138987198</v>
      </c>
      <c r="AE13">
        <v>3825888.8583951001</v>
      </c>
      <c r="AF13">
        <v>11080061.146188799</v>
      </c>
      <c r="AG13">
        <v>2377874.5899590198</v>
      </c>
      <c r="AH13">
        <v>30279337.738375299</v>
      </c>
      <c r="AI13">
        <v>107602116.064814</v>
      </c>
      <c r="AJ13">
        <v>376658574.966883</v>
      </c>
      <c r="AK13">
        <v>56121129.0598979</v>
      </c>
      <c r="AL13">
        <v>1584895308.37765</v>
      </c>
      <c r="AM13">
        <v>13968909.492784901</v>
      </c>
      <c r="AN13">
        <v>440475413.810601</v>
      </c>
      <c r="AO13">
        <v>1357182975.31288</v>
      </c>
      <c r="AP13">
        <v>372618.98004015302</v>
      </c>
      <c r="AQ13">
        <v>7279569484.2484598</v>
      </c>
      <c r="AR13">
        <v>19281335.012733199</v>
      </c>
      <c r="AS13">
        <v>196996931.09864101</v>
      </c>
      <c r="AT13">
        <v>35484765.387016699</v>
      </c>
      <c r="AU13">
        <v>168136226.47294599</v>
      </c>
      <c r="AV13">
        <v>256323597.53507099</v>
      </c>
      <c r="AW13">
        <v>14504806.022064</v>
      </c>
      <c r="AX13">
        <v>222738058.327544</v>
      </c>
      <c r="AY13">
        <v>6683857.6984964898</v>
      </c>
      <c r="AZ13">
        <v>49408964.589276597</v>
      </c>
      <c r="BA13">
        <v>26884436.814502399</v>
      </c>
      <c r="BB13">
        <v>3803262.9311278402</v>
      </c>
      <c r="BC13">
        <v>4864033.5598571301</v>
      </c>
      <c r="BD13">
        <v>1127570495.9574101</v>
      </c>
      <c r="BE13">
        <v>1863343001.0436299</v>
      </c>
      <c r="BF13">
        <v>4171421.5062438198</v>
      </c>
      <c r="BG13">
        <v>236991204.73816299</v>
      </c>
      <c r="BH13">
        <v>42579453.0034867</v>
      </c>
      <c r="BI13">
        <v>778205330.61935198</v>
      </c>
      <c r="BJ13">
        <v>4826082.0811878201</v>
      </c>
      <c r="BK13">
        <v>22028868.126148801</v>
      </c>
      <c r="BL13">
        <v>6202500602.83006</v>
      </c>
      <c r="BM13">
        <v>244157.460296006</v>
      </c>
      <c r="BN13">
        <v>62711672.1097271</v>
      </c>
      <c r="BO13">
        <v>27098413.401957899</v>
      </c>
      <c r="BP13">
        <v>99897923.6373678</v>
      </c>
      <c r="BQ13">
        <v>4512928.2287977403</v>
      </c>
      <c r="BR13">
        <v>83514844.619313896</v>
      </c>
      <c r="BS13">
        <v>715342330.415326</v>
      </c>
      <c r="BT13">
        <v>107140958.922492</v>
      </c>
      <c r="BU13">
        <v>32688755869.983002</v>
      </c>
      <c r="BV13">
        <v>73893221.975820601</v>
      </c>
      <c r="BW13">
        <v>1785681233.6508901</v>
      </c>
      <c r="BX13">
        <v>2708648726.3091798</v>
      </c>
      <c r="BY13">
        <v>407270354.54557103</v>
      </c>
      <c r="BZ13">
        <v>338867098.539976</v>
      </c>
      <c r="CA13">
        <v>5658567881.28971</v>
      </c>
      <c r="CB13">
        <v>6777331.1374097196</v>
      </c>
      <c r="CC13">
        <v>24988894854.521099</v>
      </c>
      <c r="CD13">
        <v>28565251.9400739</v>
      </c>
      <c r="CE13">
        <v>86580882.189181402</v>
      </c>
      <c r="CF13">
        <v>536664730.53042901</v>
      </c>
      <c r="CG13">
        <v>26725086.657356199</v>
      </c>
      <c r="CH13">
        <v>61113085.8038847</v>
      </c>
      <c r="CI13">
        <v>29285695.197901499</v>
      </c>
      <c r="CJ13">
        <v>165058.02424660101</v>
      </c>
      <c r="CK13">
        <v>12038014.1192079</v>
      </c>
      <c r="CL13">
        <v>4404911.6159583898</v>
      </c>
      <c r="CM13">
        <v>2879706.48447598</v>
      </c>
      <c r="CN13">
        <v>230943358.969953</v>
      </c>
      <c r="CO13">
        <v>6447998.1956582097</v>
      </c>
      <c r="CP13">
        <v>2745618.9961389601</v>
      </c>
      <c r="CQ13">
        <v>12019914.3604021</v>
      </c>
      <c r="CR13">
        <v>12484060.180313701</v>
      </c>
      <c r="CS13">
        <v>1796497.53582424</v>
      </c>
      <c r="CT13">
        <v>2918987.8568047201</v>
      </c>
      <c r="CU13">
        <v>127370179.37518901</v>
      </c>
      <c r="CV13">
        <v>17547629.1421309</v>
      </c>
      <c r="CW13">
        <v>82150775.487050205</v>
      </c>
      <c r="CX13">
        <v>6084887.1370424703</v>
      </c>
      <c r="CY13">
        <v>97110167.8548446</v>
      </c>
      <c r="CZ13">
        <v>4196855104.2291498</v>
      </c>
      <c r="DA13">
        <v>327240.99206569197</v>
      </c>
      <c r="DB13">
        <v>18477400.965395901</v>
      </c>
      <c r="DC13">
        <v>104128373.97201499</v>
      </c>
      <c r="DD13">
        <v>24279558.448605899</v>
      </c>
      <c r="DE13">
        <v>27295012.485374499</v>
      </c>
      <c r="DF13">
        <v>22019619.153196599</v>
      </c>
      <c r="DG13">
        <v>109862703.805196</v>
      </c>
      <c r="DH13">
        <v>2761693466.90763</v>
      </c>
      <c r="DI13">
        <v>370414367.82004797</v>
      </c>
      <c r="DJ13">
        <v>56529953.161271103</v>
      </c>
      <c r="DK13">
        <v>10478084.5025468</v>
      </c>
      <c r="DL13">
        <v>39063552.982685201</v>
      </c>
      <c r="DM13">
        <v>59676459.636997104</v>
      </c>
      <c r="DN13">
        <v>87075809.986839294</v>
      </c>
      <c r="DO13">
        <v>1594216.7434293099</v>
      </c>
      <c r="DP13">
        <v>67189192.618965194</v>
      </c>
      <c r="DQ13">
        <v>122038055.128241</v>
      </c>
      <c r="DR13">
        <v>130006499.46753199</v>
      </c>
      <c r="DS13">
        <v>68403568.2987784</v>
      </c>
      <c r="DT13">
        <v>14855094.121082701</v>
      </c>
      <c r="DU13">
        <v>3702630.1859853198</v>
      </c>
      <c r="DV13">
        <v>9285817.1527843103</v>
      </c>
      <c r="DW13">
        <v>4315707.3745024595</v>
      </c>
      <c r="DX13">
        <v>134169394.44357499</v>
      </c>
      <c r="DY13">
        <v>1849271153.2253599</v>
      </c>
      <c r="DZ13">
        <v>106982014.10609899</v>
      </c>
      <c r="EA13">
        <v>26729280.2097103</v>
      </c>
      <c r="EB13">
        <v>19370376.1236111</v>
      </c>
      <c r="EC13">
        <v>1098386895.33077</v>
      </c>
      <c r="ED13">
        <v>6117427290.6296301</v>
      </c>
      <c r="EE13">
        <v>22264394.7286928</v>
      </c>
      <c r="EF13">
        <v>1717333828.9463699</v>
      </c>
      <c r="EG13">
        <v>2232238.5125479</v>
      </c>
      <c r="EH13">
        <v>17799477.563329201</v>
      </c>
      <c r="EI13">
        <v>384890712.61529899</v>
      </c>
      <c r="EJ13">
        <v>492039237.24815601</v>
      </c>
      <c r="EK13">
        <v>58079468.227538303</v>
      </c>
      <c r="EL13">
        <v>33456984.4039151</v>
      </c>
      <c r="EM13">
        <v>7068350.8064946504</v>
      </c>
      <c r="EN13">
        <v>57778224.118654497</v>
      </c>
      <c r="EO13">
        <v>3334341.8623748701</v>
      </c>
      <c r="EP13">
        <v>213561562.848923</v>
      </c>
      <c r="EQ13">
        <v>358825913.66089797</v>
      </c>
      <c r="ER13">
        <v>47322558.473762102</v>
      </c>
      <c r="ES13">
        <v>23435957.491445899</v>
      </c>
      <c r="ET13">
        <v>169545003.77240199</v>
      </c>
      <c r="EU13">
        <v>1732074.96138161</v>
      </c>
      <c r="EV13">
        <v>68184049.976008996</v>
      </c>
      <c r="EW13">
        <v>1185933012.8262501</v>
      </c>
      <c r="EX13">
        <v>109666503.994956</v>
      </c>
      <c r="EY13">
        <v>15153523.0136643</v>
      </c>
      <c r="EZ13">
        <v>424134014.40605998</v>
      </c>
      <c r="FA13">
        <v>345911811.71065801</v>
      </c>
      <c r="FB13">
        <v>13229265.5105679</v>
      </c>
      <c r="FC13">
        <v>2685418989.1488299</v>
      </c>
      <c r="FD13">
        <v>7444412.7021918399</v>
      </c>
      <c r="FE13">
        <v>2596441166.5380101</v>
      </c>
      <c r="FF13">
        <v>12605912.1593681</v>
      </c>
      <c r="FG13">
        <v>2486731511.6177402</v>
      </c>
      <c r="FH13">
        <v>206485949.49783701</v>
      </c>
      <c r="FI13">
        <v>384568625.94027603</v>
      </c>
      <c r="FJ13">
        <v>17147411.7399983</v>
      </c>
      <c r="FK13">
        <v>18223562.533822902</v>
      </c>
      <c r="FL13">
        <v>4497534.5370071596</v>
      </c>
      <c r="FM13">
        <v>73442670.5227447</v>
      </c>
      <c r="FN13">
        <v>21508753.335958</v>
      </c>
      <c r="FO13">
        <v>1113665.0049523199</v>
      </c>
      <c r="FP13">
        <v>489722983.49524301</v>
      </c>
      <c r="FQ13">
        <v>15956263.9051234</v>
      </c>
      <c r="FR13">
        <v>1902048264.89557</v>
      </c>
      <c r="FS13">
        <v>12825461.4522957</v>
      </c>
      <c r="FT13">
        <v>16452779.9743059</v>
      </c>
      <c r="FU13">
        <v>4858852.3924225597</v>
      </c>
      <c r="FV13">
        <v>775210899.87272501</v>
      </c>
      <c r="FW13">
        <v>89245432.254428893</v>
      </c>
      <c r="FX13">
        <v>1253017393.6810601</v>
      </c>
      <c r="FY13">
        <v>243371712.69653699</v>
      </c>
      <c r="FZ13">
        <v>9162523.5368375108</v>
      </c>
      <c r="GA13">
        <v>27668298.641499199</v>
      </c>
      <c r="GB13">
        <v>23361902.900737301</v>
      </c>
      <c r="GC13">
        <v>27317668900.979401</v>
      </c>
      <c r="GD13">
        <v>13437137.981283</v>
      </c>
      <c r="GE13">
        <v>42587870.126691103</v>
      </c>
      <c r="GF13">
        <v>7540635375.30725</v>
      </c>
      <c r="GG13">
        <v>256323597.53507099</v>
      </c>
      <c r="GH13">
        <v>213561562.848923</v>
      </c>
      <c r="GI13">
        <v>377578873.096928</v>
      </c>
      <c r="GJ13">
        <v>63561597.991322897</v>
      </c>
      <c r="GK13">
        <v>223428766.03134501</v>
      </c>
      <c r="GL13">
        <v>557414205.647475</v>
      </c>
      <c r="GM13">
        <v>1282121307.5675099</v>
      </c>
      <c r="GN13">
        <v>306827560.09620601</v>
      </c>
      <c r="GO13">
        <v>12262035.8934869</v>
      </c>
      <c r="GP13">
        <v>1284666344.09638</v>
      </c>
      <c r="GQ13">
        <v>434813907.38178402</v>
      </c>
      <c r="GR13">
        <v>42999990.037845403</v>
      </c>
      <c r="GS13">
        <v>436415150.06108803</v>
      </c>
      <c r="GT13">
        <v>2351141994.7116799</v>
      </c>
      <c r="GU13">
        <v>3863603.0492963502</v>
      </c>
      <c r="GV13">
        <v>7526628.4332436901</v>
      </c>
      <c r="GW13">
        <v>24385722.717786599</v>
      </c>
      <c r="GX13">
        <v>230251126.53796601</v>
      </c>
      <c r="GY13">
        <v>53069638.272816204</v>
      </c>
      <c r="GZ13">
        <v>126185862.01130199</v>
      </c>
      <c r="HA13">
        <v>52201136.727689199</v>
      </c>
      <c r="HB13">
        <v>9828696.7076943293</v>
      </c>
      <c r="HC13">
        <v>12083724.968693299</v>
      </c>
      <c r="HD13">
        <v>1299912.02106777</v>
      </c>
      <c r="HE13">
        <v>79323723.389803693</v>
      </c>
      <c r="HF13">
        <v>415755867.22566497</v>
      </c>
      <c r="HG13">
        <v>18493826.202571899</v>
      </c>
      <c r="HH13">
        <v>67432846.507956207</v>
      </c>
      <c r="HI13">
        <v>120563289.314445</v>
      </c>
      <c r="HJ13">
        <v>364670544.97537702</v>
      </c>
      <c r="HK13">
        <v>1592577084.2334499</v>
      </c>
      <c r="HL13">
        <v>9227917.9925101399</v>
      </c>
      <c r="HM13">
        <v>12816208.6686954</v>
      </c>
      <c r="HN13">
        <v>32853699.120781999</v>
      </c>
      <c r="HO13">
        <v>489519964.15564299</v>
      </c>
      <c r="HP13">
        <v>37840916.1477753</v>
      </c>
      <c r="HQ13">
        <v>76796599.303096697</v>
      </c>
      <c r="HR13">
        <v>582176411.73045504</v>
      </c>
      <c r="HS13">
        <v>99592437.935402706</v>
      </c>
      <c r="HT13">
        <v>47058597864.888496</v>
      </c>
      <c r="HU13">
        <v>3449663.2688432201</v>
      </c>
      <c r="HV13">
        <v>9506795.9679693207</v>
      </c>
      <c r="HW13">
        <v>35900342.134472303</v>
      </c>
      <c r="HX13">
        <v>400964706.23253602</v>
      </c>
      <c r="HY13">
        <v>368107970.05854499</v>
      </c>
      <c r="HZ13">
        <v>0</v>
      </c>
      <c r="IA13">
        <v>141752897.76016101</v>
      </c>
      <c r="IB13">
        <v>3851454.0088344398</v>
      </c>
      <c r="IC13">
        <v>5607722.0292131398</v>
      </c>
      <c r="ID13">
        <v>724390.81441644905</v>
      </c>
      <c r="IE13">
        <v>323886115.16459399</v>
      </c>
      <c r="IF13">
        <v>6729553.5767908599</v>
      </c>
      <c r="IG13">
        <v>3836407.8726623198</v>
      </c>
      <c r="IH13">
        <v>190151844.46039701</v>
      </c>
      <c r="II13">
        <v>1086818400.9412301</v>
      </c>
      <c r="IJ13">
        <v>6228821.8341107601</v>
      </c>
      <c r="IK13">
        <v>25142260.109332498</v>
      </c>
      <c r="IL13">
        <v>1906298.0093648201</v>
      </c>
      <c r="IM13">
        <v>31483675.131579399</v>
      </c>
      <c r="IN13">
        <v>10196867.7854144</v>
      </c>
      <c r="IO13">
        <v>12967277.2823871</v>
      </c>
      <c r="IP13">
        <v>7761399.4627738297</v>
      </c>
      <c r="IQ13">
        <v>27473703.501253299</v>
      </c>
      <c r="IR13">
        <v>2517890389.8815298</v>
      </c>
      <c r="IS13">
        <v>60078567.868696399</v>
      </c>
      <c r="IT13">
        <v>29873570.635433499</v>
      </c>
      <c r="IU13">
        <v>282987684.70295298</v>
      </c>
      <c r="IV13">
        <v>261965855.10761401</v>
      </c>
      <c r="IW13">
        <v>888991.01955699397</v>
      </c>
      <c r="IX13">
        <v>9337113.9637578707</v>
      </c>
      <c r="IY13">
        <v>1057288346.1698</v>
      </c>
      <c r="IZ13">
        <v>307263366.28531402</v>
      </c>
      <c r="JA13">
        <v>12054899.0230102</v>
      </c>
      <c r="JB13">
        <v>1942278.62044024</v>
      </c>
      <c r="JC13">
        <v>2137028266.52723</v>
      </c>
      <c r="JD13">
        <v>238732965.06053999</v>
      </c>
      <c r="JE13">
        <v>60696036.740367003</v>
      </c>
      <c r="JF13">
        <v>5686983295.21171</v>
      </c>
      <c r="JG13">
        <v>13656851.896233501</v>
      </c>
      <c r="JH13">
        <v>54571264.040573202</v>
      </c>
      <c r="JI13">
        <v>9072512.1280811299</v>
      </c>
      <c r="JJ13">
        <v>16639307.907226199</v>
      </c>
      <c r="JK13">
        <v>39492470.822088301</v>
      </c>
      <c r="JL13">
        <v>22951322275.695599</v>
      </c>
      <c r="JM13">
        <v>42923557.692112297</v>
      </c>
      <c r="JN13">
        <v>26123145.9964885</v>
      </c>
      <c r="JO13">
        <v>11664429227.2833</v>
      </c>
      <c r="JP13">
        <v>1687026.76957736</v>
      </c>
      <c r="JQ13">
        <v>585179059.42254698</v>
      </c>
      <c r="JR13">
        <v>79906653.925359905</v>
      </c>
      <c r="JS13">
        <v>21497154.8314014</v>
      </c>
      <c r="JT13">
        <v>302886.319157961</v>
      </c>
      <c r="JU13">
        <v>169035026.702306</v>
      </c>
      <c r="JV13">
        <v>151119841.272282</v>
      </c>
      <c r="JW13">
        <v>10735311.7044583</v>
      </c>
      <c r="JX13">
        <v>36699323.216534197</v>
      </c>
      <c r="JY13">
        <v>22760672.735935599</v>
      </c>
      <c r="JZ13">
        <v>36034309.414490797</v>
      </c>
      <c r="KA13">
        <v>365186179.29187101</v>
      </c>
      <c r="KB13">
        <v>41271679.5323985</v>
      </c>
      <c r="KC13">
        <v>102285263.251564</v>
      </c>
      <c r="KD13">
        <v>57765117.125698403</v>
      </c>
      <c r="KE13">
        <v>864838171.06614494</v>
      </c>
      <c r="KF13">
        <v>7761399.4627738297</v>
      </c>
      <c r="KG13">
        <v>1753014836.5571799</v>
      </c>
      <c r="KH13">
        <v>451757440.89445603</v>
      </c>
      <c r="KI13">
        <v>311029176.65345502</v>
      </c>
      <c r="KJ13">
        <v>15789893.471499201</v>
      </c>
      <c r="KK13">
        <v>14867830.098177001</v>
      </c>
      <c r="KL13">
        <v>558419025.47727799</v>
      </c>
      <c r="KM13">
        <v>10302012.548032301</v>
      </c>
      <c r="KN13">
        <v>45085721.302101701</v>
      </c>
      <c r="KO13">
        <v>7474848.5364430398</v>
      </c>
      <c r="KP13">
        <v>2476089395.3227</v>
      </c>
      <c r="KQ13">
        <v>174582424.14199799</v>
      </c>
      <c r="KR13">
        <v>155286333.183074</v>
      </c>
      <c r="KS13">
        <v>59898350.747569099</v>
      </c>
      <c r="KT13">
        <v>9778855.9866880309</v>
      </c>
      <c r="KU13">
        <v>41534586.1793705</v>
      </c>
      <c r="KV13">
        <v>63778645.4120076</v>
      </c>
      <c r="KW13">
        <v>2401381726.8619099</v>
      </c>
      <c r="KX13">
        <v>39588280.098648697</v>
      </c>
      <c r="KY13">
        <v>8236573227.4833603</v>
      </c>
      <c r="KZ13">
        <v>36962743.102520198</v>
      </c>
      <c r="LA13">
        <v>2122692338.71943</v>
      </c>
      <c r="LB13">
        <v>2419546651.381</v>
      </c>
      <c r="LC13">
        <v>1182226.4412666799</v>
      </c>
      <c r="LD13">
        <v>75337053.868539095</v>
      </c>
      <c r="LE13">
        <v>404655786.58434802</v>
      </c>
      <c r="LF13">
        <v>330301892.526317</v>
      </c>
      <c r="LG13">
        <v>955150.52318845503</v>
      </c>
      <c r="LH13">
        <v>63696159.158431701</v>
      </c>
      <c r="LI13">
        <v>2647537626.15698</v>
      </c>
      <c r="LJ13">
        <v>64239690.263960101</v>
      </c>
      <c r="LK13">
        <v>49757048.123854399</v>
      </c>
      <c r="LL13">
        <v>227390697.74475101</v>
      </c>
      <c r="LM13">
        <v>932310998.83908105</v>
      </c>
      <c r="LN13">
        <v>536214801.79392999</v>
      </c>
      <c r="LO13">
        <v>32236956.3339695</v>
      </c>
      <c r="LP13">
        <v>221225135.42377299</v>
      </c>
      <c r="LQ13">
        <v>210086533.223434</v>
      </c>
      <c r="LR13">
        <v>62707361.038558103</v>
      </c>
      <c r="LS13">
        <v>113702282.965359</v>
      </c>
      <c r="LT13">
        <v>273591704.16315699</v>
      </c>
      <c r="LU13">
        <v>172532469.13680199</v>
      </c>
      <c r="LV13">
        <v>231562824.200663</v>
      </c>
      <c r="LW13">
        <v>28623001.875462901</v>
      </c>
      <c r="LX13">
        <v>82150775.487050205</v>
      </c>
      <c r="LY13">
        <v>230995717.662797</v>
      </c>
      <c r="LZ13">
        <v>319095301.06809503</v>
      </c>
      <c r="MA13">
        <v>62707361.038558103</v>
      </c>
      <c r="MB13">
        <v>190190165.55629799</v>
      </c>
      <c r="MC13">
        <v>294149271.580594</v>
      </c>
      <c r="MD13">
        <v>14324705.105609201</v>
      </c>
      <c r="ME13">
        <v>13532911.4098817</v>
      </c>
    </row>
    <row r="14" spans="1:343" x14ac:dyDescent="0.2">
      <c r="A14" t="s">
        <v>16</v>
      </c>
      <c r="B14">
        <v>31266049.7710393</v>
      </c>
      <c r="C14">
        <v>16399204.405453401</v>
      </c>
      <c r="D14">
        <v>60794813.113530204</v>
      </c>
      <c r="E14">
        <v>359740577.06294</v>
      </c>
      <c r="F14">
        <v>53607072.8907241</v>
      </c>
      <c r="G14">
        <v>125241893.285291</v>
      </c>
      <c r="H14">
        <v>3590235.0138620301</v>
      </c>
      <c r="I14">
        <v>6185427.5495689297</v>
      </c>
      <c r="J14">
        <v>128371936.088632</v>
      </c>
      <c r="K14">
        <v>260019281.76479101</v>
      </c>
      <c r="L14">
        <v>37998069.112865001</v>
      </c>
      <c r="M14">
        <v>34117424.249853402</v>
      </c>
      <c r="N14">
        <v>4031544.7836892102</v>
      </c>
      <c r="O14">
        <v>55542505.782577902</v>
      </c>
      <c r="P14">
        <v>15834933.897462999</v>
      </c>
      <c r="Q14">
        <v>15466382.7846685</v>
      </c>
      <c r="R14">
        <v>2386182.6070038802</v>
      </c>
      <c r="S14">
        <v>20869895.632789999</v>
      </c>
      <c r="T14">
        <v>35799817.480740003</v>
      </c>
      <c r="U14">
        <v>5252025.9936436797</v>
      </c>
      <c r="V14">
        <v>4577933.9033096898</v>
      </c>
      <c r="W14">
        <v>11755975.008484401</v>
      </c>
      <c r="X14">
        <v>73889908.394793704</v>
      </c>
      <c r="Y14">
        <v>189020568.856832</v>
      </c>
      <c r="Z14">
        <v>23955145.959066302</v>
      </c>
      <c r="AA14">
        <v>7612755.2362620002</v>
      </c>
      <c r="AB14">
        <v>985329.83910882799</v>
      </c>
      <c r="AC14">
        <v>10257704.939572901</v>
      </c>
      <c r="AD14">
        <v>101107996.895428</v>
      </c>
      <c r="AE14">
        <v>7699744.7936823601</v>
      </c>
      <c r="AF14">
        <v>4387119.7342362097</v>
      </c>
      <c r="AG14">
        <v>1282128.5879107199</v>
      </c>
      <c r="AH14">
        <v>27396670.429651</v>
      </c>
      <c r="AI14">
        <v>38301048.703258201</v>
      </c>
      <c r="AJ14">
        <v>303755989.688043</v>
      </c>
      <c r="AK14">
        <v>24802963.8204941</v>
      </c>
      <c r="AL14">
        <v>2585747753.8609099</v>
      </c>
      <c r="AM14">
        <v>45916678.808616802</v>
      </c>
      <c r="AN14">
        <v>628520943.20981097</v>
      </c>
      <c r="AO14">
        <v>2851990715.8603201</v>
      </c>
      <c r="AP14">
        <v>252012.540930927</v>
      </c>
      <c r="AQ14">
        <v>5984168468.2943296</v>
      </c>
      <c r="AR14">
        <v>62816511.9439504</v>
      </c>
      <c r="AS14">
        <v>48501511.371736199</v>
      </c>
      <c r="AT14">
        <v>13107318.887764299</v>
      </c>
      <c r="AU14">
        <v>13973110.7405887</v>
      </c>
      <c r="AV14">
        <v>38774547.192028202</v>
      </c>
      <c r="AW14">
        <v>1575571.26446023</v>
      </c>
      <c r="AX14">
        <v>13499352.7732684</v>
      </c>
      <c r="AY14">
        <v>3624481.6316657299</v>
      </c>
      <c r="AZ14">
        <v>14996590.768458299</v>
      </c>
      <c r="BA14">
        <v>56276.029296135501</v>
      </c>
      <c r="BB14">
        <v>76549269.395247906</v>
      </c>
      <c r="BC14">
        <v>215564081.850025</v>
      </c>
      <c r="BD14">
        <v>152990312.69538799</v>
      </c>
      <c r="BE14">
        <v>1000966602.67448</v>
      </c>
      <c r="BF14">
        <v>5261484.6748048104</v>
      </c>
      <c r="BG14">
        <v>152808955.88749701</v>
      </c>
      <c r="BH14">
        <v>23696090.861600701</v>
      </c>
      <c r="BI14">
        <v>683317124.42627299</v>
      </c>
      <c r="BJ14">
        <v>13127804.9313432</v>
      </c>
      <c r="BK14">
        <v>63145860.975776002</v>
      </c>
      <c r="BL14">
        <v>3838678848.4786601</v>
      </c>
      <c r="BM14">
        <v>851108.99232651305</v>
      </c>
      <c r="BN14">
        <v>3987937.6409271201</v>
      </c>
      <c r="BO14">
        <v>329141.01297908602</v>
      </c>
      <c r="BP14">
        <v>238508802.12828401</v>
      </c>
      <c r="BQ14">
        <v>6510897.7624762096</v>
      </c>
      <c r="BR14">
        <v>662127276.89403999</v>
      </c>
      <c r="BS14">
        <v>405874015.77318299</v>
      </c>
      <c r="BT14">
        <v>53951867.618169397</v>
      </c>
      <c r="BU14">
        <v>43509051542.0765</v>
      </c>
      <c r="BV14">
        <v>32703298.7987446</v>
      </c>
      <c r="BW14">
        <v>2575122902.6420298</v>
      </c>
      <c r="BX14">
        <v>3118073854.5883002</v>
      </c>
      <c r="BY14">
        <v>192369961.55713701</v>
      </c>
      <c r="BZ14">
        <v>199304981.792696</v>
      </c>
      <c r="CA14">
        <v>5559429304.1879301</v>
      </c>
      <c r="CB14">
        <v>11446590.8261532</v>
      </c>
      <c r="CC14">
        <v>18764408979.100601</v>
      </c>
      <c r="CD14">
        <v>10452483.020066099</v>
      </c>
      <c r="CE14">
        <v>179155226.608702</v>
      </c>
      <c r="CF14">
        <v>728994697.00444198</v>
      </c>
      <c r="CG14">
        <v>9393676.2529031597</v>
      </c>
      <c r="CH14">
        <v>46954978.738796704</v>
      </c>
      <c r="CI14">
        <v>11465237.2129527</v>
      </c>
      <c r="CJ14">
        <v>234197.189070238</v>
      </c>
      <c r="CK14">
        <v>26558166.020746998</v>
      </c>
      <c r="CL14">
        <v>9735698.4612021502</v>
      </c>
      <c r="CM14">
        <v>7306476.5941665499</v>
      </c>
      <c r="CN14">
        <v>101205604.638588</v>
      </c>
      <c r="CO14">
        <v>4169123.5563216</v>
      </c>
      <c r="CP14">
        <v>3587730.2992145699</v>
      </c>
      <c r="CQ14">
        <v>28959162.630567901</v>
      </c>
      <c r="CR14">
        <v>6992055.4086122597</v>
      </c>
      <c r="CS14">
        <v>898929.35158874304</v>
      </c>
      <c r="CT14">
        <v>3152379.4432281</v>
      </c>
      <c r="CU14">
        <v>344717273.07823801</v>
      </c>
      <c r="CV14">
        <v>11277166.360001801</v>
      </c>
      <c r="CW14">
        <v>47677508.442137599</v>
      </c>
      <c r="CX14">
        <v>33422228.208246101</v>
      </c>
      <c r="CY14">
        <v>100883802.563408</v>
      </c>
      <c r="CZ14">
        <v>4674428959.5440998</v>
      </c>
      <c r="DA14">
        <v>1392109.17113107</v>
      </c>
      <c r="DB14">
        <v>8603745.3261920605</v>
      </c>
      <c r="DC14">
        <v>319133652.31351697</v>
      </c>
      <c r="DD14">
        <v>33207596.1873018</v>
      </c>
      <c r="DE14">
        <v>21743485.682432599</v>
      </c>
      <c r="DF14">
        <v>8994883.2708436493</v>
      </c>
      <c r="DG14">
        <v>151454759.16775101</v>
      </c>
      <c r="DH14">
        <v>2471473321.2536302</v>
      </c>
      <c r="DI14">
        <v>285296099.17143798</v>
      </c>
      <c r="DJ14">
        <v>42216857.401447698</v>
      </c>
      <c r="DK14">
        <v>4499998.0514070997</v>
      </c>
      <c r="DL14">
        <v>16667845.3447301</v>
      </c>
      <c r="DM14">
        <v>63087892.699312598</v>
      </c>
      <c r="DN14">
        <v>103061080.508858</v>
      </c>
      <c r="DO14">
        <v>3554424.8209574702</v>
      </c>
      <c r="DP14">
        <v>76806925.8825095</v>
      </c>
      <c r="DQ14">
        <v>80681858.005431399</v>
      </c>
      <c r="DR14">
        <v>63931400.340542302</v>
      </c>
      <c r="DS14">
        <v>77180089.381623</v>
      </c>
      <c r="DT14">
        <v>7380601.4593930002</v>
      </c>
      <c r="DU14">
        <v>5398701.6151723498</v>
      </c>
      <c r="DV14">
        <v>11434726.625513401</v>
      </c>
      <c r="DW14">
        <v>1786578.51320839</v>
      </c>
      <c r="DX14">
        <v>26222305.108493101</v>
      </c>
      <c r="DY14">
        <v>4110085297.6715798</v>
      </c>
      <c r="DZ14">
        <v>96374440.653255805</v>
      </c>
      <c r="EA14">
        <v>15119378.927556301</v>
      </c>
      <c r="EB14">
        <v>32844553.123862602</v>
      </c>
      <c r="EC14">
        <v>1531226049.6045799</v>
      </c>
      <c r="ED14">
        <v>5020305728.33249</v>
      </c>
      <c r="EE14">
        <v>9609474.5950806402</v>
      </c>
      <c r="EF14">
        <v>1053998772.41635</v>
      </c>
      <c r="EG14">
        <v>1060747.0131143299</v>
      </c>
      <c r="EH14">
        <v>37023854.374200404</v>
      </c>
      <c r="EI14">
        <v>531277876.22451502</v>
      </c>
      <c r="EJ14">
        <v>301700427.15854901</v>
      </c>
      <c r="EK14">
        <v>66320544.436956704</v>
      </c>
      <c r="EL14">
        <v>48537658.798403002</v>
      </c>
      <c r="EM14">
        <v>4651693.8265963504</v>
      </c>
      <c r="EN14">
        <v>17199595.2338982</v>
      </c>
      <c r="EO14">
        <v>8325471.46365688</v>
      </c>
      <c r="EP14">
        <v>23441283.143553399</v>
      </c>
      <c r="EQ14">
        <v>41516181.891397297</v>
      </c>
      <c r="ER14">
        <v>6817291.30707365</v>
      </c>
      <c r="ES14">
        <v>9891750.3484964594</v>
      </c>
      <c r="ET14">
        <v>68194560.025816396</v>
      </c>
      <c r="EU14">
        <v>404553.04297038203</v>
      </c>
      <c r="EV14">
        <v>86214350.535385102</v>
      </c>
      <c r="EW14">
        <v>2018050213.0188899</v>
      </c>
      <c r="EX14">
        <v>203682809.22795799</v>
      </c>
      <c r="EY14">
        <v>26733046.1193287</v>
      </c>
      <c r="EZ14">
        <v>613235868.13031805</v>
      </c>
      <c r="FA14">
        <v>309238318.28255099</v>
      </c>
      <c r="FB14">
        <v>17275783.696191899</v>
      </c>
      <c r="FC14">
        <v>2900753330.5931301</v>
      </c>
      <c r="FD14">
        <v>8744227.0211815704</v>
      </c>
      <c r="FE14">
        <v>2515398553.7095399</v>
      </c>
      <c r="FF14">
        <v>6711255.9996335302</v>
      </c>
      <c r="FG14">
        <v>888727035.81959701</v>
      </c>
      <c r="FH14">
        <v>23676188.061713401</v>
      </c>
      <c r="FI14">
        <v>48808137.3999689</v>
      </c>
      <c r="FJ14">
        <v>27389508.455756798</v>
      </c>
      <c r="FK14">
        <v>15485200.366761699</v>
      </c>
      <c r="FL14">
        <v>2752687.3068778398</v>
      </c>
      <c r="FM14">
        <v>76449902.0899214</v>
      </c>
      <c r="FN14">
        <v>6030423.3175799102</v>
      </c>
      <c r="FO14">
        <v>315241.13533090899</v>
      </c>
      <c r="FP14">
        <v>867937966.59360695</v>
      </c>
      <c r="FQ14">
        <v>15661943.8107753</v>
      </c>
      <c r="FR14">
        <v>1136353546.66434</v>
      </c>
      <c r="FS14">
        <v>7703904.8856818201</v>
      </c>
      <c r="FT14">
        <v>5336196.0671918299</v>
      </c>
      <c r="FU14">
        <v>27220150.708420198</v>
      </c>
      <c r="FV14">
        <v>1638736955.6575601</v>
      </c>
      <c r="FW14">
        <v>19678871.006757502</v>
      </c>
      <c r="FX14">
        <v>198425962.631026</v>
      </c>
      <c r="FY14">
        <v>264878385.97278401</v>
      </c>
      <c r="FZ14">
        <v>2040601.5912999499</v>
      </c>
      <c r="GA14">
        <v>5158589.3054233696</v>
      </c>
      <c r="GB14">
        <v>0</v>
      </c>
      <c r="GC14">
        <v>25125032633.2421</v>
      </c>
      <c r="GD14">
        <v>1746197.7258371999</v>
      </c>
      <c r="GE14">
        <v>35747620.339405</v>
      </c>
      <c r="GF14">
        <v>1828022464.5076499</v>
      </c>
      <c r="GG14">
        <v>38774547.192028202</v>
      </c>
      <c r="GH14">
        <v>23441283.143553399</v>
      </c>
      <c r="GI14">
        <v>21906146.197267398</v>
      </c>
      <c r="GJ14">
        <v>34536500.893139102</v>
      </c>
      <c r="GK14">
        <v>26061745.8144335</v>
      </c>
      <c r="GL14">
        <v>42200689.245776497</v>
      </c>
      <c r="GM14">
        <v>795851188.53120005</v>
      </c>
      <c r="GN14">
        <v>98633340.425751999</v>
      </c>
      <c r="GO14">
        <v>16566655.408634501</v>
      </c>
      <c r="GP14">
        <v>318375358.968355</v>
      </c>
      <c r="GQ14">
        <v>48789277.478420697</v>
      </c>
      <c r="GR14">
        <v>4275607.5682046898</v>
      </c>
      <c r="GS14">
        <v>57059105.0884443</v>
      </c>
      <c r="GT14">
        <v>1155676429.9323299</v>
      </c>
      <c r="GU14">
        <v>7758409.3073538896</v>
      </c>
      <c r="GV14">
        <v>8165877.1920867097</v>
      </c>
      <c r="GW14">
        <v>26587883.534640498</v>
      </c>
      <c r="GX14">
        <v>58482492.105045602</v>
      </c>
      <c r="GY14">
        <v>49609940.791626498</v>
      </c>
      <c r="GZ14">
        <v>422037280.22244698</v>
      </c>
      <c r="HA14">
        <v>89972100.460438207</v>
      </c>
      <c r="HB14">
        <v>11456759.414248601</v>
      </c>
      <c r="HC14">
        <v>746387.82153652399</v>
      </c>
      <c r="HD14">
        <v>1616905.1129831099</v>
      </c>
      <c r="HE14">
        <v>41462809.905404702</v>
      </c>
      <c r="HF14">
        <v>637248800.99108696</v>
      </c>
      <c r="HG14">
        <v>15582311.9106656</v>
      </c>
      <c r="HH14">
        <v>46082980.305049598</v>
      </c>
      <c r="HI14">
        <v>237522860.41388899</v>
      </c>
      <c r="HJ14">
        <v>154173243.187428</v>
      </c>
      <c r="HK14">
        <v>570809262.36911404</v>
      </c>
      <c r="HL14">
        <v>12443682.527783301</v>
      </c>
      <c r="HM14">
        <v>12489359.177335</v>
      </c>
      <c r="HN14">
        <v>31613943.9485799</v>
      </c>
      <c r="HO14">
        <v>469559673.40611303</v>
      </c>
      <c r="HP14">
        <v>114741265.006901</v>
      </c>
      <c r="HQ14">
        <v>53321001.215852097</v>
      </c>
      <c r="HR14">
        <v>606493010.43231905</v>
      </c>
      <c r="HS14">
        <v>60498685.010420702</v>
      </c>
      <c r="HT14">
        <v>28957169281.3829</v>
      </c>
      <c r="HU14">
        <v>9787245.7192313392</v>
      </c>
      <c r="HV14">
        <v>3434828.5277723698</v>
      </c>
      <c r="HW14">
        <v>29366346.145342</v>
      </c>
      <c r="HX14">
        <v>384035932.60535198</v>
      </c>
      <c r="HY14">
        <v>200121119.11264601</v>
      </c>
      <c r="HZ14">
        <v>5611614.3065017099</v>
      </c>
      <c r="IA14">
        <v>88352784.765893906</v>
      </c>
      <c r="IB14">
        <v>2536474.0167237902</v>
      </c>
      <c r="IC14">
        <v>5129041.5827021999</v>
      </c>
      <c r="ID14">
        <v>120712.34278047401</v>
      </c>
      <c r="IE14">
        <v>89718445.033427596</v>
      </c>
      <c r="IF14">
        <v>87908677.097246796</v>
      </c>
      <c r="IG14">
        <v>1196942.7749836401</v>
      </c>
      <c r="IH14">
        <v>150518196.94842201</v>
      </c>
      <c r="II14">
        <v>1096233371.28035</v>
      </c>
      <c r="IJ14">
        <v>196543.93141595801</v>
      </c>
      <c r="IK14">
        <v>22892305.020555601</v>
      </c>
      <c r="IL14">
        <v>612108.76046269899</v>
      </c>
      <c r="IM14">
        <v>35200823.010072403</v>
      </c>
      <c r="IN14">
        <v>17000430.2610415</v>
      </c>
      <c r="IO14">
        <v>14234895.623398401</v>
      </c>
      <c r="IP14">
        <v>44682792.870403901</v>
      </c>
      <c r="IQ14">
        <v>35849312.902539097</v>
      </c>
      <c r="IR14">
        <v>1593679000.4401</v>
      </c>
      <c r="IS14">
        <v>117836781.632662</v>
      </c>
      <c r="IT14">
        <v>25893364.3306082</v>
      </c>
      <c r="IU14">
        <v>48969113.781156696</v>
      </c>
      <c r="IV14">
        <v>18054345.365823399</v>
      </c>
      <c r="IW14">
        <v>4343625.3135801796</v>
      </c>
      <c r="IX14">
        <v>19982754.949862901</v>
      </c>
      <c r="IY14">
        <v>849080030.92307901</v>
      </c>
      <c r="IZ14">
        <v>111257281.807806</v>
      </c>
      <c r="JA14">
        <v>92430012.921267107</v>
      </c>
      <c r="JB14">
        <v>10384088.1190088</v>
      </c>
      <c r="JC14">
        <v>2844553999.2465801</v>
      </c>
      <c r="JD14">
        <v>271239416.33387399</v>
      </c>
      <c r="JE14">
        <v>57964150.1861443</v>
      </c>
      <c r="JF14">
        <v>1912199781.2679</v>
      </c>
      <c r="JG14">
        <v>4601402.75206907</v>
      </c>
      <c r="JH14">
        <v>1914475.9801507699</v>
      </c>
      <c r="JI14">
        <v>3499819.4534659502</v>
      </c>
      <c r="JJ14">
        <v>18451307.230824199</v>
      </c>
      <c r="JK14">
        <v>56639863.941692501</v>
      </c>
      <c r="JL14">
        <v>39645936646.801697</v>
      </c>
      <c r="JM14">
        <v>7826239.0988255097</v>
      </c>
      <c r="JN14">
        <v>51557273.7060536</v>
      </c>
      <c r="JO14">
        <v>5574019411.5652199</v>
      </c>
      <c r="JP14">
        <v>4657204.7738672597</v>
      </c>
      <c r="JQ14">
        <v>286975437.44647503</v>
      </c>
      <c r="JR14">
        <v>74480215.540538505</v>
      </c>
      <c r="JS14">
        <v>149582601.459113</v>
      </c>
      <c r="JT14">
        <v>1283382.87473834</v>
      </c>
      <c r="JU14">
        <v>60143366.143358096</v>
      </c>
      <c r="JV14">
        <v>72694605.929369599</v>
      </c>
      <c r="JW14">
        <v>14997717.849430701</v>
      </c>
      <c r="JX14">
        <v>41543204.330641598</v>
      </c>
      <c r="JY14">
        <v>37987043.550553501</v>
      </c>
      <c r="JZ14">
        <v>39659391.396156199</v>
      </c>
      <c r="KA14">
        <v>473438036.34312201</v>
      </c>
      <c r="KB14">
        <v>1677748.66866476</v>
      </c>
      <c r="KC14">
        <v>2758503.6336025801</v>
      </c>
      <c r="KD14">
        <v>28220378.360657401</v>
      </c>
      <c r="KE14">
        <v>645621812.63098896</v>
      </c>
      <c r="KF14">
        <v>44770568.4277362</v>
      </c>
      <c r="KG14">
        <v>845768976.93027103</v>
      </c>
      <c r="KH14">
        <v>263392469.33045301</v>
      </c>
      <c r="KI14">
        <v>402581258.47754198</v>
      </c>
      <c r="KJ14">
        <v>56038223.480519801</v>
      </c>
      <c r="KK14">
        <v>5695184.3506995197</v>
      </c>
      <c r="KL14">
        <v>42233854.0194408</v>
      </c>
      <c r="KM14">
        <v>23551015.998724699</v>
      </c>
      <c r="KN14">
        <v>27220973.181793898</v>
      </c>
      <c r="KO14">
        <v>2680505.5324822101</v>
      </c>
      <c r="KP14">
        <v>1143946982.7474599</v>
      </c>
      <c r="KQ14">
        <v>21157708.113756198</v>
      </c>
      <c r="KR14">
        <v>15490804.1398094</v>
      </c>
      <c r="KS14">
        <v>6799665.0414403602</v>
      </c>
      <c r="KT14">
        <v>437960.68647642399</v>
      </c>
      <c r="KU14">
        <v>438358.977961889</v>
      </c>
      <c r="KV14">
        <v>17359897.0965616</v>
      </c>
      <c r="KW14">
        <v>3031622158.2806602</v>
      </c>
      <c r="KX14">
        <v>42765068.997341499</v>
      </c>
      <c r="KY14">
        <v>10126174692.6929</v>
      </c>
      <c r="KZ14">
        <v>18058600.4679434</v>
      </c>
      <c r="LA14">
        <v>1256918681.4920001</v>
      </c>
      <c r="LB14">
        <v>963998889.27296197</v>
      </c>
      <c r="LC14">
        <v>1158830.8447914501</v>
      </c>
      <c r="LD14">
        <v>58870538.1946586</v>
      </c>
      <c r="LE14">
        <v>310354637.45008898</v>
      </c>
      <c r="LF14">
        <v>151603574.605757</v>
      </c>
      <c r="LG14">
        <v>33896148.878535599</v>
      </c>
      <c r="LH14">
        <v>108996083.111646</v>
      </c>
      <c r="LI14">
        <v>2677937250.95081</v>
      </c>
      <c r="LJ14">
        <v>166301166.73457599</v>
      </c>
      <c r="LK14">
        <v>57799789.321901403</v>
      </c>
      <c r="LL14">
        <v>55648973.051589496</v>
      </c>
      <c r="LM14">
        <v>188159490.80214101</v>
      </c>
      <c r="LN14">
        <v>881942941.10892999</v>
      </c>
      <c r="LO14">
        <v>570565.95007612498</v>
      </c>
      <c r="LP14">
        <v>4067875.4749691999</v>
      </c>
      <c r="LQ14">
        <v>18929883.373073101</v>
      </c>
      <c r="LR14">
        <v>5631904.1650048103</v>
      </c>
      <c r="LS14">
        <v>374358.18403307302</v>
      </c>
      <c r="LT14">
        <v>82779714.568810895</v>
      </c>
      <c r="LU14">
        <v>65866851.8757976</v>
      </c>
      <c r="LV14">
        <v>39192915.112978302</v>
      </c>
      <c r="LW14">
        <v>880299.515076329</v>
      </c>
      <c r="LX14">
        <v>47677508.442137599</v>
      </c>
      <c r="LY14">
        <v>19455299.453398999</v>
      </c>
      <c r="LZ14">
        <v>50252686.850173399</v>
      </c>
      <c r="MA14">
        <v>5631904.1650048103</v>
      </c>
      <c r="MB14">
        <v>15219473.4583405</v>
      </c>
      <c r="MC14">
        <v>224708516.78995401</v>
      </c>
      <c r="MD14">
        <v>34857597.837354198</v>
      </c>
      <c r="ME14">
        <v>12782889.0793675</v>
      </c>
    </row>
    <row r="15" spans="1:343" x14ac:dyDescent="0.2">
      <c r="A15" t="s">
        <v>18</v>
      </c>
      <c r="B15">
        <v>35828374.7902615</v>
      </c>
      <c r="C15">
        <v>17669480.479276501</v>
      </c>
      <c r="D15">
        <v>72465842.490988702</v>
      </c>
      <c r="E15">
        <v>597541428.42472601</v>
      </c>
      <c r="F15">
        <v>83624270.610477105</v>
      </c>
      <c r="G15">
        <v>133338847.81303599</v>
      </c>
      <c r="H15">
        <v>3986808.8858438199</v>
      </c>
      <c r="I15">
        <v>8445500.9816312008</v>
      </c>
      <c r="J15">
        <v>144923006.02778199</v>
      </c>
      <c r="K15">
        <v>303886662.670129</v>
      </c>
      <c r="L15">
        <v>42554319.3683943</v>
      </c>
      <c r="M15">
        <v>46091872.596374102</v>
      </c>
      <c r="N15">
        <v>4566423.51271105</v>
      </c>
      <c r="O15">
        <v>59129367.0911799</v>
      </c>
      <c r="P15">
        <v>16050092.2120509</v>
      </c>
      <c r="Q15">
        <v>20635594.888393201</v>
      </c>
      <c r="R15">
        <v>2934772.4773457102</v>
      </c>
      <c r="S15">
        <v>23542856.563470699</v>
      </c>
      <c r="T15">
        <v>33564538.689344697</v>
      </c>
      <c r="U15">
        <v>7518665.507367</v>
      </c>
      <c r="V15">
        <v>5544692.5182312196</v>
      </c>
      <c r="W15">
        <v>13725522.296437301</v>
      </c>
      <c r="X15">
        <v>85451970.201607093</v>
      </c>
      <c r="Y15">
        <v>213400182.76344901</v>
      </c>
      <c r="Z15">
        <v>28117161.170895498</v>
      </c>
      <c r="AA15">
        <v>9121432.6008763406</v>
      </c>
      <c r="AB15">
        <v>1150694.3818308001</v>
      </c>
      <c r="AC15">
        <v>11651726.312824501</v>
      </c>
      <c r="AD15">
        <v>105526226.654285</v>
      </c>
      <c r="AE15">
        <v>9010142.0716815107</v>
      </c>
      <c r="AF15">
        <v>5214533.7834506901</v>
      </c>
      <c r="AG15">
        <v>230744.47252374701</v>
      </c>
      <c r="AH15">
        <v>25774841.1664791</v>
      </c>
      <c r="AI15">
        <v>22842148.530222699</v>
      </c>
      <c r="AJ15">
        <v>356675898.54255098</v>
      </c>
      <c r="AK15">
        <v>35261904.257282898</v>
      </c>
      <c r="AL15">
        <v>2713557359.03824</v>
      </c>
      <c r="AM15">
        <v>57919981.0349911</v>
      </c>
      <c r="AN15">
        <v>763530626.76165605</v>
      </c>
      <c r="AO15">
        <v>2700996547.75734</v>
      </c>
      <c r="AP15">
        <v>359426.35331750597</v>
      </c>
      <c r="AQ15">
        <v>6484651684.9977503</v>
      </c>
      <c r="AR15">
        <v>82154744.8752601</v>
      </c>
      <c r="AS15">
        <v>56504206.266870797</v>
      </c>
      <c r="AT15">
        <v>16840024.622842502</v>
      </c>
      <c r="AU15">
        <v>14588059.7692532</v>
      </c>
      <c r="AV15">
        <v>43804051.151578598</v>
      </c>
      <c r="AW15">
        <v>1473997.55476722</v>
      </c>
      <c r="AX15">
        <v>17279819.410823699</v>
      </c>
      <c r="AY15">
        <v>4266089.0391649799</v>
      </c>
      <c r="AZ15">
        <v>17273371.404368099</v>
      </c>
      <c r="BA15">
        <v>210616.27279402301</v>
      </c>
      <c r="BB15">
        <v>86271896.663864806</v>
      </c>
      <c r="BC15">
        <v>237284630.95023599</v>
      </c>
      <c r="BD15">
        <v>159383708.269669</v>
      </c>
      <c r="BE15">
        <v>1129573676.42786</v>
      </c>
      <c r="BF15">
        <v>6101808.3982473202</v>
      </c>
      <c r="BG15">
        <v>195258961.48229501</v>
      </c>
      <c r="BH15">
        <v>29283048.9310751</v>
      </c>
      <c r="BI15">
        <v>871012568.85560799</v>
      </c>
      <c r="BJ15">
        <v>12921608.571892001</v>
      </c>
      <c r="BK15">
        <v>73892227.521303803</v>
      </c>
      <c r="BL15">
        <v>4703574437.0825396</v>
      </c>
      <c r="BM15">
        <v>1211948.6694984599</v>
      </c>
      <c r="BN15">
        <v>5066184.4505058201</v>
      </c>
      <c r="BO15">
        <v>85102.409816939602</v>
      </c>
      <c r="BP15">
        <v>247467133.39815101</v>
      </c>
      <c r="BQ15">
        <v>8252693.7721934197</v>
      </c>
      <c r="BR15">
        <v>718826589.176103</v>
      </c>
      <c r="BS15">
        <v>444850166.702344</v>
      </c>
      <c r="BT15">
        <v>57222248.841830097</v>
      </c>
      <c r="BU15">
        <v>46732917625.499397</v>
      </c>
      <c r="BV15">
        <v>37878990.138341099</v>
      </c>
      <c r="BW15">
        <v>2424081502.0581698</v>
      </c>
      <c r="BX15">
        <v>3630712822.28443</v>
      </c>
      <c r="BY15">
        <v>216375136.06474</v>
      </c>
      <c r="BZ15">
        <v>222492036.37390599</v>
      </c>
      <c r="CA15">
        <v>6431750457.9735203</v>
      </c>
      <c r="CB15">
        <v>15201274.237062501</v>
      </c>
      <c r="CC15">
        <v>22421721954.969501</v>
      </c>
      <c r="CD15">
        <v>11798565.4899278</v>
      </c>
      <c r="CE15">
        <v>211210786.83227101</v>
      </c>
      <c r="CF15">
        <v>982526361.78312099</v>
      </c>
      <c r="CG15">
        <v>11483857.256530199</v>
      </c>
      <c r="CH15">
        <v>55967971.080639601</v>
      </c>
      <c r="CI15">
        <v>12948489.7916895</v>
      </c>
      <c r="CJ15">
        <v>137219.36343327301</v>
      </c>
      <c r="CK15">
        <v>33390381.739051901</v>
      </c>
      <c r="CL15">
        <v>11417673.660464499</v>
      </c>
      <c r="CM15">
        <v>9027996.8304344192</v>
      </c>
      <c r="CN15">
        <v>115364868.762987</v>
      </c>
      <c r="CO15">
        <v>3565497.4423317402</v>
      </c>
      <c r="CP15">
        <v>5858137.9252516897</v>
      </c>
      <c r="CQ15">
        <v>36937538.737285301</v>
      </c>
      <c r="CR15">
        <v>7699956.4755648104</v>
      </c>
      <c r="CS15">
        <v>1078996.6419094999</v>
      </c>
      <c r="CT15">
        <v>2716125.5125926798</v>
      </c>
      <c r="CU15">
        <v>407743516.85219598</v>
      </c>
      <c r="CV15">
        <v>13920831.716405099</v>
      </c>
      <c r="CW15">
        <v>51290117.865686297</v>
      </c>
      <c r="CX15">
        <v>42200468.467410602</v>
      </c>
      <c r="CY15">
        <v>753241557.21504998</v>
      </c>
      <c r="CZ15">
        <v>4975193402.4092703</v>
      </c>
      <c r="DA15">
        <v>2134285.9503304199</v>
      </c>
      <c r="DB15">
        <v>10362062.439324301</v>
      </c>
      <c r="DC15">
        <v>322119693.03661698</v>
      </c>
      <c r="DD15">
        <v>40617312.111148201</v>
      </c>
      <c r="DE15">
        <v>19744377.279298</v>
      </c>
      <c r="DF15">
        <v>10440966.5898582</v>
      </c>
      <c r="DG15">
        <v>182648345.43943501</v>
      </c>
      <c r="DH15">
        <v>3211606483.3004498</v>
      </c>
      <c r="DI15">
        <v>350614335.04880798</v>
      </c>
      <c r="DJ15">
        <v>51426110.557905696</v>
      </c>
      <c r="DK15">
        <v>6007744.5531578204</v>
      </c>
      <c r="DL15">
        <v>16774756.6719393</v>
      </c>
      <c r="DM15">
        <v>74724969.429801002</v>
      </c>
      <c r="DN15">
        <v>150898401.387923</v>
      </c>
      <c r="DO15">
        <v>3185625.1191764702</v>
      </c>
      <c r="DP15">
        <v>84295983.629135504</v>
      </c>
      <c r="DQ15">
        <v>98338410.879979402</v>
      </c>
      <c r="DR15">
        <v>78074403.214199305</v>
      </c>
      <c r="DS15">
        <v>89029745.060325801</v>
      </c>
      <c r="DT15">
        <v>7684808.9411607897</v>
      </c>
      <c r="DU15">
        <v>7412571.5972590903</v>
      </c>
      <c r="DV15">
        <v>12302297.999544701</v>
      </c>
      <c r="DW15">
        <v>1774995.94101363</v>
      </c>
      <c r="DX15">
        <v>32574470.711400401</v>
      </c>
      <c r="DY15">
        <v>4908105700.70541</v>
      </c>
      <c r="DZ15">
        <v>110987007.98814499</v>
      </c>
      <c r="EA15">
        <v>16918129.352040499</v>
      </c>
      <c r="EB15">
        <v>34400675.200930797</v>
      </c>
      <c r="EC15">
        <v>1690781299.8096001</v>
      </c>
      <c r="ED15">
        <v>5167961820.5630398</v>
      </c>
      <c r="EE15">
        <v>11405098.1139336</v>
      </c>
      <c r="EF15">
        <v>1039226786.36269</v>
      </c>
      <c r="EG15">
        <v>1327920.19811715</v>
      </c>
      <c r="EH15">
        <v>44657706.1662746</v>
      </c>
      <c r="EI15">
        <v>597820856.81084502</v>
      </c>
      <c r="EJ15">
        <v>382334353.67489302</v>
      </c>
      <c r="EK15">
        <v>77465482.198692605</v>
      </c>
      <c r="EL15">
        <v>52392318.108493701</v>
      </c>
      <c r="EM15">
        <v>5524294.6051708404</v>
      </c>
      <c r="EN15">
        <v>20609580.3472846</v>
      </c>
      <c r="EO15">
        <v>11339059.1576903</v>
      </c>
      <c r="EP15">
        <v>32034659.513326399</v>
      </c>
      <c r="EQ15">
        <v>47331073.805469103</v>
      </c>
      <c r="ER15">
        <v>8317721.86987809</v>
      </c>
      <c r="ES15">
        <v>12916217.0323737</v>
      </c>
      <c r="ET15">
        <v>83600753.989072204</v>
      </c>
      <c r="EU15">
        <v>1066763.6911919201</v>
      </c>
      <c r="EV15">
        <v>104680544.564623</v>
      </c>
      <c r="EW15">
        <v>2282057158.90347</v>
      </c>
      <c r="EX15">
        <v>247005125.64911899</v>
      </c>
      <c r="EY15">
        <v>29580032.641796499</v>
      </c>
      <c r="EZ15">
        <v>746987762.242383</v>
      </c>
      <c r="FA15">
        <v>386361088.85075402</v>
      </c>
      <c r="FB15">
        <v>20523059.207044002</v>
      </c>
      <c r="FC15">
        <v>3778167550.0541301</v>
      </c>
      <c r="FD15">
        <v>10136769.7084141</v>
      </c>
      <c r="FE15">
        <v>2402133442.5139699</v>
      </c>
      <c r="FF15">
        <v>9956617.7763108499</v>
      </c>
      <c r="FG15">
        <v>863522331.70434999</v>
      </c>
      <c r="FH15">
        <v>25589589.427631501</v>
      </c>
      <c r="FI15">
        <v>60936841.5551119</v>
      </c>
      <c r="FJ15">
        <v>35196275.017673299</v>
      </c>
      <c r="FK15">
        <v>17604665.5668578</v>
      </c>
      <c r="FL15">
        <v>3021231.62836499</v>
      </c>
      <c r="FM15">
        <v>79118054.576634303</v>
      </c>
      <c r="FN15">
        <v>8385034.8296761597</v>
      </c>
      <c r="FO15">
        <v>352538.37999710097</v>
      </c>
      <c r="FP15">
        <v>1000861788.00378</v>
      </c>
      <c r="FQ15">
        <v>19051582.365948301</v>
      </c>
      <c r="FR15">
        <v>1313877983.7534699</v>
      </c>
      <c r="FS15">
        <v>9121432.6008763406</v>
      </c>
      <c r="FT15">
        <v>6555683.64644517</v>
      </c>
      <c r="FU15">
        <v>31166141.285187099</v>
      </c>
      <c r="FV15">
        <v>2021069037.6070299</v>
      </c>
      <c r="FW15">
        <v>23356452.068602499</v>
      </c>
      <c r="FX15">
        <v>240367467.48724699</v>
      </c>
      <c r="FY15">
        <v>313411477.45416701</v>
      </c>
      <c r="FZ15">
        <v>2499889.6925113699</v>
      </c>
      <c r="GA15">
        <v>5879907.7235131301</v>
      </c>
      <c r="GB15">
        <v>0</v>
      </c>
      <c r="GC15">
        <v>27293921453.7803</v>
      </c>
      <c r="GD15">
        <v>1432391.9928681301</v>
      </c>
      <c r="GE15">
        <v>43224462.910695203</v>
      </c>
      <c r="GF15">
        <v>2021200494.10251</v>
      </c>
      <c r="GG15">
        <v>43804051.151578598</v>
      </c>
      <c r="GH15">
        <v>32034659.513326399</v>
      </c>
      <c r="GI15">
        <v>25675927.351413999</v>
      </c>
      <c r="GJ15">
        <v>35514640.411477201</v>
      </c>
      <c r="GK15">
        <v>35187725.305954702</v>
      </c>
      <c r="GL15">
        <v>47937288.241594702</v>
      </c>
      <c r="GM15">
        <v>994454219.69040799</v>
      </c>
      <c r="GN15">
        <v>129251982.13470601</v>
      </c>
      <c r="GO15">
        <v>14493164.2159253</v>
      </c>
      <c r="GP15">
        <v>414919549.92475098</v>
      </c>
      <c r="GQ15">
        <v>56924831.854772396</v>
      </c>
      <c r="GR15">
        <v>4886243.5956907403</v>
      </c>
      <c r="GS15">
        <v>66870010.301585399</v>
      </c>
      <c r="GT15">
        <v>1375743922.1990199</v>
      </c>
      <c r="GU15">
        <v>8755341.9973505996</v>
      </c>
      <c r="GV15">
        <v>9983937.0932177491</v>
      </c>
      <c r="GW15">
        <v>30641351.2652735</v>
      </c>
      <c r="GX15">
        <v>74759484.412319407</v>
      </c>
      <c r="GY15">
        <v>64513582.3681366</v>
      </c>
      <c r="GZ15">
        <v>455041162.55541998</v>
      </c>
      <c r="HA15">
        <v>107089081.187959</v>
      </c>
      <c r="HB15">
        <v>13401485.6940367</v>
      </c>
      <c r="HC15">
        <v>822334.983717305</v>
      </c>
      <c r="HD15">
        <v>1512863.3101045</v>
      </c>
      <c r="HE15">
        <v>53808073.010275804</v>
      </c>
      <c r="HF15">
        <v>763027216.83732295</v>
      </c>
      <c r="HG15">
        <v>19068672.526380099</v>
      </c>
      <c r="HH15">
        <v>55047560.333119199</v>
      </c>
      <c r="HI15">
        <v>301291077.17307901</v>
      </c>
      <c r="HJ15">
        <v>164140303.38434899</v>
      </c>
      <c r="HK15">
        <v>645503163.22352695</v>
      </c>
      <c r="HL15">
        <v>16066828.7972223</v>
      </c>
      <c r="HM15">
        <v>13789273.4570054</v>
      </c>
      <c r="HN15">
        <v>36669317.900626697</v>
      </c>
      <c r="HO15">
        <v>599128688.147892</v>
      </c>
      <c r="HP15">
        <v>134839303.18831399</v>
      </c>
      <c r="HQ15">
        <v>57017490.0109763</v>
      </c>
      <c r="HR15">
        <v>709004870.80772197</v>
      </c>
      <c r="HS15">
        <v>77410109.694704801</v>
      </c>
      <c r="HT15">
        <v>31510254435.6945</v>
      </c>
      <c r="HU15">
        <v>11189291.541389501</v>
      </c>
      <c r="HV15">
        <v>4576873.5320686996</v>
      </c>
      <c r="HW15">
        <v>35050720.145915799</v>
      </c>
      <c r="HX15">
        <v>480128422.11657298</v>
      </c>
      <c r="HY15">
        <v>230326738.25311801</v>
      </c>
      <c r="HZ15">
        <v>7552743.2602008795</v>
      </c>
      <c r="IA15">
        <v>96803457.675686002</v>
      </c>
      <c r="IB15">
        <v>2571844.10833917</v>
      </c>
      <c r="IC15">
        <v>6547248.1165674496</v>
      </c>
      <c r="ID15">
        <v>244206.857255618</v>
      </c>
      <c r="IE15">
        <v>105557339.392655</v>
      </c>
      <c r="IF15">
        <v>104639795.187425</v>
      </c>
      <c r="IG15">
        <v>2086230.3312854499</v>
      </c>
      <c r="IH15">
        <v>172888387.590574</v>
      </c>
      <c r="II15">
        <v>1227218866.26459</v>
      </c>
      <c r="IJ15">
        <v>270822.46125064598</v>
      </c>
      <c r="IK15">
        <v>27491876.057123002</v>
      </c>
      <c r="IL15">
        <v>623859.49107671995</v>
      </c>
      <c r="IM15">
        <v>44190741.081934199</v>
      </c>
      <c r="IN15">
        <v>8901922.7822437808</v>
      </c>
      <c r="IO15">
        <v>49168881.709429502</v>
      </c>
      <c r="IP15">
        <v>42931344.8512941</v>
      </c>
      <c r="IQ15">
        <v>39365196.998411499</v>
      </c>
      <c r="IR15">
        <v>1989566676.92171</v>
      </c>
      <c r="IS15">
        <v>111496577.81725299</v>
      </c>
      <c r="IT15">
        <v>32325723.777176298</v>
      </c>
      <c r="IU15">
        <v>56751274.920133702</v>
      </c>
      <c r="IV15">
        <v>22855438.253742602</v>
      </c>
      <c r="IW15">
        <v>7643836.2416617703</v>
      </c>
      <c r="IX15">
        <v>41453635.311793201</v>
      </c>
      <c r="IY15">
        <v>976278725.94423497</v>
      </c>
      <c r="IZ15">
        <v>140037102.90392101</v>
      </c>
      <c r="JA15">
        <v>95725936.622361496</v>
      </c>
      <c r="JB15">
        <v>9677544.9693704695</v>
      </c>
      <c r="JC15">
        <v>3107282143.5701299</v>
      </c>
      <c r="JD15">
        <v>334899320.68666399</v>
      </c>
      <c r="JE15">
        <v>78511429.077142194</v>
      </c>
      <c r="JF15">
        <v>2361460984.7408099</v>
      </c>
      <c r="JG15">
        <v>5357265.3013247102</v>
      </c>
      <c r="JH15">
        <v>2418871.2034881301</v>
      </c>
      <c r="JI15">
        <v>3167806.4896898898</v>
      </c>
      <c r="JJ15">
        <v>23064305.746334601</v>
      </c>
      <c r="JK15">
        <v>66446323.929438002</v>
      </c>
      <c r="JL15">
        <v>43541685388.490601</v>
      </c>
      <c r="JM15">
        <v>8122776.5032573901</v>
      </c>
      <c r="JN15">
        <v>56664717.642618097</v>
      </c>
      <c r="JO15">
        <v>6322569533.6682596</v>
      </c>
      <c r="JP15">
        <v>7302065.5825482002</v>
      </c>
      <c r="JQ15">
        <v>348227702.46254998</v>
      </c>
      <c r="JR15">
        <v>79732153.473721102</v>
      </c>
      <c r="JS15">
        <v>170783093.41900101</v>
      </c>
      <c r="JT15">
        <v>1269130.82950099</v>
      </c>
      <c r="JU15">
        <v>61487405.498770103</v>
      </c>
      <c r="JV15">
        <v>83822411.794392899</v>
      </c>
      <c r="JW15">
        <v>20083679.679863598</v>
      </c>
      <c r="JX15">
        <v>53913065.879805297</v>
      </c>
      <c r="JY15">
        <v>42766817.952049904</v>
      </c>
      <c r="JZ15">
        <v>45364074.843878098</v>
      </c>
      <c r="KA15">
        <v>521421562.96296299</v>
      </c>
      <c r="KB15">
        <v>2051912.17687866</v>
      </c>
      <c r="KC15">
        <v>2997487.0562515599</v>
      </c>
      <c r="KD15">
        <v>32362291.487640701</v>
      </c>
      <c r="KE15">
        <v>747520358.99308801</v>
      </c>
      <c r="KF15">
        <v>42931344.8512941</v>
      </c>
      <c r="KG15">
        <v>1143848207.8993599</v>
      </c>
      <c r="KH15">
        <v>323565302.59042501</v>
      </c>
      <c r="KI15">
        <v>489687291.32563102</v>
      </c>
      <c r="KJ15">
        <v>55218072.695243299</v>
      </c>
      <c r="KK15">
        <v>8563333.4416873008</v>
      </c>
      <c r="KL15">
        <v>47937288.241594702</v>
      </c>
      <c r="KM15">
        <v>30859546.270934898</v>
      </c>
      <c r="KN15">
        <v>33490944.929657601</v>
      </c>
      <c r="KO15">
        <v>3189555.6481144498</v>
      </c>
      <c r="KP15">
        <v>1244240810.2474699</v>
      </c>
      <c r="KQ15">
        <v>26254188.303544998</v>
      </c>
      <c r="KR15">
        <v>19328061.2039969</v>
      </c>
      <c r="KS15">
        <v>7873910.5519775702</v>
      </c>
      <c r="KT15">
        <v>0</v>
      </c>
      <c r="KU15">
        <v>459514.03605754703</v>
      </c>
      <c r="KV15">
        <v>22149924.550923601</v>
      </c>
      <c r="KW15">
        <v>3382909479.15623</v>
      </c>
      <c r="KX15">
        <v>49519105.424125098</v>
      </c>
      <c r="KY15">
        <v>13789539392.2159</v>
      </c>
      <c r="KZ15">
        <v>24756658.186127901</v>
      </c>
      <c r="LA15">
        <v>1439817301.39849</v>
      </c>
      <c r="LB15">
        <v>1102165240.5619099</v>
      </c>
      <c r="LC15">
        <v>1438276.67635329</v>
      </c>
      <c r="LD15">
        <v>70984930.406363994</v>
      </c>
      <c r="LE15">
        <v>341920141.00531399</v>
      </c>
      <c r="LF15">
        <v>181138418.65334499</v>
      </c>
      <c r="LG15">
        <v>45360362.192526497</v>
      </c>
      <c r="LH15">
        <v>145809361.70453799</v>
      </c>
      <c r="LI15">
        <v>3522475877.2232099</v>
      </c>
      <c r="LJ15">
        <v>209594869.52744699</v>
      </c>
      <c r="LK15">
        <v>70574554.851105899</v>
      </c>
      <c r="LL15">
        <v>73597738.885850504</v>
      </c>
      <c r="LM15">
        <v>233184955.35692799</v>
      </c>
      <c r="LN15">
        <v>830946949.44346797</v>
      </c>
      <c r="LO15">
        <v>49841.365984942997</v>
      </c>
      <c r="LP15">
        <v>5439900.10236446</v>
      </c>
      <c r="LQ15">
        <v>24050384.658968601</v>
      </c>
      <c r="LR15">
        <v>6008783.5265872804</v>
      </c>
      <c r="LS15">
        <v>97265.867095109497</v>
      </c>
      <c r="LT15">
        <v>102851368.01577701</v>
      </c>
      <c r="LU15">
        <v>84052748.342313707</v>
      </c>
      <c r="LV15">
        <v>51074287.686522901</v>
      </c>
      <c r="LW15">
        <v>403296.585637443</v>
      </c>
      <c r="LX15">
        <v>51290117.865686297</v>
      </c>
      <c r="LY15">
        <v>24857028.6355289</v>
      </c>
      <c r="LZ15">
        <v>59865362.005390301</v>
      </c>
      <c r="MA15">
        <v>6008783.5265872804</v>
      </c>
      <c r="MB15">
        <v>16053334.1850789</v>
      </c>
      <c r="MC15">
        <v>271748559.87686002</v>
      </c>
      <c r="MD15">
        <v>42171324.3106649</v>
      </c>
      <c r="ME15">
        <v>13203478.083298599</v>
      </c>
    </row>
    <row r="16" spans="1:343" x14ac:dyDescent="0.2">
      <c r="A16" t="s">
        <v>19</v>
      </c>
      <c r="B16">
        <v>24039458.1744068</v>
      </c>
      <c r="C16">
        <v>16368961.0622152</v>
      </c>
      <c r="D16">
        <v>71077304.547065705</v>
      </c>
      <c r="E16">
        <v>527452463.76785201</v>
      </c>
      <c r="F16">
        <v>74783341.140846997</v>
      </c>
      <c r="G16">
        <v>126917543.536595</v>
      </c>
      <c r="H16">
        <v>2960150.9452216299</v>
      </c>
      <c r="I16">
        <v>7612461.7279572496</v>
      </c>
      <c r="J16">
        <v>152841758.107182</v>
      </c>
      <c r="K16">
        <v>322616256.14920503</v>
      </c>
      <c r="L16">
        <v>51906987.179752298</v>
      </c>
      <c r="M16">
        <v>39360834.260365799</v>
      </c>
      <c r="N16">
        <v>5006771.4214077704</v>
      </c>
      <c r="O16">
        <v>65059789.660785504</v>
      </c>
      <c r="P16">
        <v>17266028.295405202</v>
      </c>
      <c r="Q16">
        <v>17894159.883599602</v>
      </c>
      <c r="R16">
        <v>2494593.1157930298</v>
      </c>
      <c r="S16">
        <v>25481596.6939773</v>
      </c>
      <c r="T16">
        <v>37250367.818485603</v>
      </c>
      <c r="U16">
        <v>6509780.2670808099</v>
      </c>
      <c r="V16">
        <v>4936139.6643675603</v>
      </c>
      <c r="W16">
        <v>15195529.3838381</v>
      </c>
      <c r="X16">
        <v>89164402.644846097</v>
      </c>
      <c r="Y16">
        <v>244843918.72035801</v>
      </c>
      <c r="Z16">
        <v>21668428.830241699</v>
      </c>
      <c r="AA16">
        <v>8687511.8985701092</v>
      </c>
      <c r="AB16">
        <v>1130240.64482811</v>
      </c>
      <c r="AC16">
        <v>10982005.3646328</v>
      </c>
      <c r="AD16">
        <v>109576659.33767</v>
      </c>
      <c r="AE16">
        <v>8724626.7067800406</v>
      </c>
      <c r="AF16">
        <v>4304797.9919486502</v>
      </c>
      <c r="AG16">
        <v>1873022.8826951</v>
      </c>
      <c r="AH16">
        <v>29439091.410875499</v>
      </c>
      <c r="AI16">
        <v>41811498.934945703</v>
      </c>
      <c r="AJ16">
        <v>356926640.80995202</v>
      </c>
      <c r="AK16">
        <v>40386973.534692697</v>
      </c>
      <c r="AL16">
        <v>2851572416.5560498</v>
      </c>
      <c r="AM16">
        <v>53172616.178538203</v>
      </c>
      <c r="AN16">
        <v>759052760.13777494</v>
      </c>
      <c r="AO16">
        <v>2929362060.3947501</v>
      </c>
      <c r="AP16">
        <v>767214.88902191096</v>
      </c>
      <c r="AQ16">
        <v>6860843980.3207903</v>
      </c>
      <c r="AR16">
        <v>80405908.043205604</v>
      </c>
      <c r="AS16">
        <v>52824333.418065101</v>
      </c>
      <c r="AT16">
        <v>15844739.9448674</v>
      </c>
      <c r="AU16">
        <v>10359085.674388301</v>
      </c>
      <c r="AV16">
        <v>45679229.601752602</v>
      </c>
      <c r="AW16">
        <v>1592143.1272510199</v>
      </c>
      <c r="AX16">
        <v>15657091.980128899</v>
      </c>
      <c r="AY16">
        <v>3188032.48351683</v>
      </c>
      <c r="AZ16">
        <v>16873314.251179699</v>
      </c>
      <c r="BA16">
        <v>61875.912160379397</v>
      </c>
      <c r="BB16">
        <v>84259068.194158897</v>
      </c>
      <c r="BC16">
        <v>234144921.711018</v>
      </c>
      <c r="BD16">
        <v>181170523.31099799</v>
      </c>
      <c r="BE16">
        <v>994689287.69268596</v>
      </c>
      <c r="BF16">
        <v>6014416.8248802396</v>
      </c>
      <c r="BG16">
        <v>182860973.62062299</v>
      </c>
      <c r="BH16">
        <v>28038081.372715998</v>
      </c>
      <c r="BI16">
        <v>845652940.106372</v>
      </c>
      <c r="BJ16">
        <v>12301774.537455</v>
      </c>
      <c r="BK16">
        <v>76631785.506376103</v>
      </c>
      <c r="BL16">
        <v>4343406699.6881304</v>
      </c>
      <c r="BM16">
        <v>922673.09577927401</v>
      </c>
      <c r="BN16">
        <v>4899884.6096265102</v>
      </c>
      <c r="BO16">
        <v>405918.53920087399</v>
      </c>
      <c r="BP16">
        <v>268038672.37712899</v>
      </c>
      <c r="BQ16">
        <v>7705128.54851643</v>
      </c>
      <c r="BR16">
        <v>696426433.60974097</v>
      </c>
      <c r="BS16">
        <v>426702048.71318901</v>
      </c>
      <c r="BT16">
        <v>55558282.753963001</v>
      </c>
      <c r="BU16">
        <v>47594045869.7994</v>
      </c>
      <c r="BV16">
        <v>35069243.477661699</v>
      </c>
      <c r="BW16">
        <v>4063956053.7543602</v>
      </c>
      <c r="BX16">
        <v>3977031052.7353201</v>
      </c>
      <c r="BY16">
        <v>228791234.84246001</v>
      </c>
      <c r="BZ16">
        <v>240263438.66287601</v>
      </c>
      <c r="CA16">
        <v>6457401727.3518696</v>
      </c>
      <c r="CB16">
        <v>14792185.280585799</v>
      </c>
      <c r="CC16">
        <v>21820139419.068001</v>
      </c>
      <c r="CD16">
        <v>12939577.264128501</v>
      </c>
      <c r="CE16">
        <v>203972185.44714099</v>
      </c>
      <c r="CF16">
        <v>600504248.25283694</v>
      </c>
      <c r="CG16">
        <v>12025260.046819</v>
      </c>
      <c r="CH16">
        <v>51980088.120421</v>
      </c>
      <c r="CI16">
        <v>12762302.936411601</v>
      </c>
      <c r="CJ16">
        <v>325558.30749524001</v>
      </c>
      <c r="CK16">
        <v>27820966.878742799</v>
      </c>
      <c r="CL16">
        <v>10621824.302404201</v>
      </c>
      <c r="CM16">
        <v>8417919.3650334496</v>
      </c>
      <c r="CN16">
        <v>112062359.458913</v>
      </c>
      <c r="CO16">
        <v>4219054.8671943098</v>
      </c>
      <c r="CP16">
        <v>2855901.5239058798</v>
      </c>
      <c r="CQ16">
        <v>38323143.1806859</v>
      </c>
      <c r="CR16">
        <v>5769827.4513981696</v>
      </c>
      <c r="CS16">
        <v>713444.43391504197</v>
      </c>
      <c r="CT16">
        <v>3185790.51189043</v>
      </c>
      <c r="CU16">
        <v>414402355.41421998</v>
      </c>
      <c r="CV16">
        <v>13359854.6217636</v>
      </c>
      <c r="CW16">
        <v>48479381.910060801</v>
      </c>
      <c r="CX16">
        <v>36559074.637200199</v>
      </c>
      <c r="CY16">
        <v>213284592.567222</v>
      </c>
      <c r="CZ16">
        <v>6586248296.0233603</v>
      </c>
      <c r="DA16">
        <v>1428826.1534857501</v>
      </c>
      <c r="DB16">
        <v>7446654.3339066301</v>
      </c>
      <c r="DC16">
        <v>317590765.81153899</v>
      </c>
      <c r="DD16">
        <v>41725037.471798599</v>
      </c>
      <c r="DE16">
        <v>18302066.244401101</v>
      </c>
      <c r="DF16">
        <v>8783481.4463046305</v>
      </c>
      <c r="DG16">
        <v>179650657.97538501</v>
      </c>
      <c r="DH16">
        <v>3121143646.8248401</v>
      </c>
      <c r="DI16">
        <v>343216138.24037701</v>
      </c>
      <c r="DJ16">
        <v>47782735.148662999</v>
      </c>
      <c r="DK16">
        <v>5620585.1648804201</v>
      </c>
      <c r="DL16">
        <v>16939522.6438956</v>
      </c>
      <c r="DM16">
        <v>90101875.564534396</v>
      </c>
      <c r="DN16">
        <v>92889947.965373695</v>
      </c>
      <c r="DO16">
        <v>4876539.9100538297</v>
      </c>
      <c r="DP16">
        <v>84915143.964506894</v>
      </c>
      <c r="DQ16">
        <v>83088269.478208095</v>
      </c>
      <c r="DR16">
        <v>75212679.266903803</v>
      </c>
      <c r="DS16">
        <v>84048004.7057928</v>
      </c>
      <c r="DT16">
        <v>8295940.8927159701</v>
      </c>
      <c r="DU16">
        <v>6120613.9268553797</v>
      </c>
      <c r="DV16">
        <v>11376632.253165901</v>
      </c>
      <c r="DW16">
        <v>1413680.86375042</v>
      </c>
      <c r="DX16">
        <v>33455398.6792471</v>
      </c>
      <c r="DY16">
        <v>4990180791.0240698</v>
      </c>
      <c r="DZ16">
        <v>115889974.126211</v>
      </c>
      <c r="EA16">
        <v>15320638.394233299</v>
      </c>
      <c r="EB16">
        <v>37070421.810504101</v>
      </c>
      <c r="EC16">
        <v>1750457417.8024199</v>
      </c>
      <c r="ED16">
        <v>5343648387.5485001</v>
      </c>
      <c r="EE16">
        <v>11022824.1547217</v>
      </c>
      <c r="EF16">
        <v>1222265851.17872</v>
      </c>
      <c r="EG16">
        <v>680696.35027400602</v>
      </c>
      <c r="EH16">
        <v>47072677.331551</v>
      </c>
      <c r="EI16">
        <v>606532515.38653302</v>
      </c>
      <c r="EJ16">
        <v>329495599.51597798</v>
      </c>
      <c r="EK16">
        <v>68114296.588198796</v>
      </c>
      <c r="EL16">
        <v>58795132.842142597</v>
      </c>
      <c r="EM16">
        <v>5036328.85624843</v>
      </c>
      <c r="EN16">
        <v>22590184.3251388</v>
      </c>
      <c r="EO16">
        <v>9341499.6106382906</v>
      </c>
      <c r="EP16">
        <v>31695457.3178434</v>
      </c>
      <c r="EQ16">
        <v>47071705.660280101</v>
      </c>
      <c r="ER16">
        <v>8299103.9337274898</v>
      </c>
      <c r="ES16">
        <v>12180445.6115076</v>
      </c>
      <c r="ET16">
        <v>68164292.269566894</v>
      </c>
      <c r="EU16">
        <v>1164335.7187485099</v>
      </c>
      <c r="EV16">
        <v>98396638.251886502</v>
      </c>
      <c r="EW16">
        <v>2233020011.4075999</v>
      </c>
      <c r="EX16">
        <v>241557361.58746001</v>
      </c>
      <c r="EY16">
        <v>31209886.1458578</v>
      </c>
      <c r="EZ16">
        <v>723925002.41230702</v>
      </c>
      <c r="FA16">
        <v>379990136.99685299</v>
      </c>
      <c r="FB16">
        <v>22318678.5944307</v>
      </c>
      <c r="FC16">
        <v>4221708242.50881</v>
      </c>
      <c r="FD16">
        <v>10164197.86833</v>
      </c>
      <c r="FE16">
        <v>2363388505.44168</v>
      </c>
      <c r="FF16">
        <v>6516943.3760506604</v>
      </c>
      <c r="FG16">
        <v>965296526.55070496</v>
      </c>
      <c r="FH16">
        <v>29480436.413641602</v>
      </c>
      <c r="FI16">
        <v>59774877.161185503</v>
      </c>
      <c r="FJ16">
        <v>30514464.964297201</v>
      </c>
      <c r="FK16">
        <v>17973731.886839699</v>
      </c>
      <c r="FL16">
        <v>3450005.5524547901</v>
      </c>
      <c r="FM16">
        <v>79699903.449740097</v>
      </c>
      <c r="FN16">
        <v>7497091.6018136004</v>
      </c>
      <c r="FO16">
        <v>649047.24232514703</v>
      </c>
      <c r="FP16">
        <v>994752874.55854297</v>
      </c>
      <c r="FQ16">
        <v>18216772.541989099</v>
      </c>
      <c r="FR16">
        <v>1301080416.7393701</v>
      </c>
      <c r="FS16">
        <v>8771987.0147779491</v>
      </c>
      <c r="FT16">
        <v>6553577.6466828696</v>
      </c>
      <c r="FU16">
        <v>32360011.242166501</v>
      </c>
      <c r="FV16">
        <v>2161603107.9711599</v>
      </c>
      <c r="FW16">
        <v>23799556.6165726</v>
      </c>
      <c r="FX16">
        <v>237901696.18589801</v>
      </c>
      <c r="FY16">
        <v>362752193.69000298</v>
      </c>
      <c r="FZ16">
        <v>2834867.6020125099</v>
      </c>
      <c r="GA16">
        <v>4342089.8649458699</v>
      </c>
      <c r="GB16">
        <v>0</v>
      </c>
      <c r="GC16">
        <v>29246519265.364498</v>
      </c>
      <c r="GD16">
        <v>749116.67866509804</v>
      </c>
      <c r="GE16">
        <v>50114547.678187199</v>
      </c>
      <c r="GF16">
        <v>2002293201.6744699</v>
      </c>
      <c r="GG16">
        <v>45679229.601752602</v>
      </c>
      <c r="GH16">
        <v>31695457.3178434</v>
      </c>
      <c r="GI16">
        <v>27690031.089065298</v>
      </c>
      <c r="GJ16">
        <v>34214452.013804801</v>
      </c>
      <c r="GK16">
        <v>35145327.296776697</v>
      </c>
      <c r="GL16">
        <v>49965797.6799642</v>
      </c>
      <c r="GM16">
        <v>969056510.27920103</v>
      </c>
      <c r="GN16">
        <v>122344836.82273699</v>
      </c>
      <c r="GO16">
        <v>12473255.8195932</v>
      </c>
      <c r="GP16">
        <v>375194140.61031097</v>
      </c>
      <c r="GQ16">
        <v>58433568.1522092</v>
      </c>
      <c r="GR16">
        <v>6245910.8298581503</v>
      </c>
      <c r="GS16">
        <v>67009799.459242098</v>
      </c>
      <c r="GT16">
        <v>1371480021.4877999</v>
      </c>
      <c r="GU16">
        <v>8757225.5349940192</v>
      </c>
      <c r="GV16">
        <v>9698843.4079686999</v>
      </c>
      <c r="GW16">
        <v>30857881.158050202</v>
      </c>
      <c r="GX16">
        <v>68149061.6414859</v>
      </c>
      <c r="GY16">
        <v>48846368.7277795</v>
      </c>
      <c r="GZ16">
        <v>423455715.51459402</v>
      </c>
      <c r="HA16">
        <v>80855240.599806905</v>
      </c>
      <c r="HB16">
        <v>14476240.1532252</v>
      </c>
      <c r="HC16">
        <v>639817.13000294205</v>
      </c>
      <c r="HD16">
        <v>1402242.24702583</v>
      </c>
      <c r="HE16">
        <v>58562686.831653401</v>
      </c>
      <c r="HF16">
        <v>763254568.51608205</v>
      </c>
      <c r="HG16">
        <v>19771029.238046002</v>
      </c>
      <c r="HH16">
        <v>51290494.801074997</v>
      </c>
      <c r="HI16">
        <v>287635745.31100702</v>
      </c>
      <c r="HJ16">
        <v>167507127.953457</v>
      </c>
      <c r="HK16">
        <v>647535429.81991804</v>
      </c>
      <c r="HL16">
        <v>14873131.141015301</v>
      </c>
      <c r="HM16">
        <v>11857574.0629612</v>
      </c>
      <c r="HN16">
        <v>34744646.949660599</v>
      </c>
      <c r="HO16">
        <v>561521732.91062796</v>
      </c>
      <c r="HP16">
        <v>123436685.10552201</v>
      </c>
      <c r="HQ16">
        <v>51708490.878905401</v>
      </c>
      <c r="HR16">
        <v>727377564.45588696</v>
      </c>
      <c r="HS16">
        <v>74270390.049324393</v>
      </c>
      <c r="HT16">
        <v>31462904657.1152</v>
      </c>
      <c r="HU16">
        <v>10591487.6654491</v>
      </c>
      <c r="HV16">
        <v>3924888.2996678101</v>
      </c>
      <c r="HW16">
        <v>37200458.755335599</v>
      </c>
      <c r="HX16">
        <v>468272386.33585399</v>
      </c>
      <c r="HY16">
        <v>230257453.54994699</v>
      </c>
      <c r="HZ16">
        <v>6733316.57705166</v>
      </c>
      <c r="IA16">
        <v>79351699.311955407</v>
      </c>
      <c r="IB16">
        <v>3391806.7056300002</v>
      </c>
      <c r="IC16">
        <v>5516454.4951213002</v>
      </c>
      <c r="ID16">
        <v>0</v>
      </c>
      <c r="IE16">
        <v>105897665.660788</v>
      </c>
      <c r="IF16">
        <v>97021028.6060718</v>
      </c>
      <c r="IG16">
        <v>1919052.3587788399</v>
      </c>
      <c r="IH16">
        <v>150143712.370765</v>
      </c>
      <c r="II16">
        <v>1172028370.53986</v>
      </c>
      <c r="IJ16">
        <v>281131.78275411401</v>
      </c>
      <c r="IK16">
        <v>27412951.817116201</v>
      </c>
      <c r="IL16">
        <v>1418242.17945659</v>
      </c>
      <c r="IM16">
        <v>43511810.522751503</v>
      </c>
      <c r="IN16">
        <v>15626908.7145565</v>
      </c>
      <c r="IO16">
        <v>11611910.8801254</v>
      </c>
      <c r="IP16">
        <v>45286621.863551497</v>
      </c>
      <c r="IQ16">
        <v>47449949.515319899</v>
      </c>
      <c r="IR16">
        <v>1892815888.1111801</v>
      </c>
      <c r="IS16">
        <v>106839518.855514</v>
      </c>
      <c r="IT16">
        <v>31943704.874639701</v>
      </c>
      <c r="IU16">
        <v>52706186.7788039</v>
      </c>
      <c r="IV16">
        <v>20327110.439298101</v>
      </c>
      <c r="IW16">
        <v>6693193.3902751002</v>
      </c>
      <c r="IX16">
        <v>11548668.6778889</v>
      </c>
      <c r="IY16">
        <v>944128027.66494703</v>
      </c>
      <c r="IZ16">
        <v>133822252.66113099</v>
      </c>
      <c r="JA16">
        <v>93072800.704420403</v>
      </c>
      <c r="JB16">
        <v>10354677.892854</v>
      </c>
      <c r="JC16">
        <v>3039080289.4743099</v>
      </c>
      <c r="JD16">
        <v>322328905.35480702</v>
      </c>
      <c r="JE16">
        <v>70970340.099952906</v>
      </c>
      <c r="JF16">
        <v>2437922528.3608699</v>
      </c>
      <c r="JG16">
        <v>3978795.9122863002</v>
      </c>
      <c r="JH16">
        <v>2560522.8094973699</v>
      </c>
      <c r="JI16">
        <v>3231991.9725076398</v>
      </c>
      <c r="JJ16">
        <v>21452240.630589999</v>
      </c>
      <c r="JK16">
        <v>67046334.214095302</v>
      </c>
      <c r="JL16">
        <v>44540500485.629204</v>
      </c>
      <c r="JM16">
        <v>9083186.2631411608</v>
      </c>
      <c r="JN16">
        <v>56849155.971790202</v>
      </c>
      <c r="JO16">
        <v>6685742432.1839399</v>
      </c>
      <c r="JP16">
        <v>6616347.8911696998</v>
      </c>
      <c r="JQ16">
        <v>312686128.62900102</v>
      </c>
      <c r="JR16">
        <v>86540979.359986901</v>
      </c>
      <c r="JS16">
        <v>212288558.299501</v>
      </c>
      <c r="JT16">
        <v>1426108.1501769901</v>
      </c>
      <c r="JU16">
        <v>61874219.958303101</v>
      </c>
      <c r="JV16">
        <v>78754057.151999205</v>
      </c>
      <c r="JW16">
        <v>20399853.1450301</v>
      </c>
      <c r="JX16">
        <v>52869143.200408697</v>
      </c>
      <c r="JY16">
        <v>37039057.379751399</v>
      </c>
      <c r="JZ16">
        <v>41696965.560515597</v>
      </c>
      <c r="KA16">
        <v>609828590.55699003</v>
      </c>
      <c r="KB16">
        <v>2072377.5759928699</v>
      </c>
      <c r="KC16">
        <v>3538779.8878936698</v>
      </c>
      <c r="KD16">
        <v>32218050.200116102</v>
      </c>
      <c r="KE16">
        <v>721812755.42237902</v>
      </c>
      <c r="KF16">
        <v>45286621.863551497</v>
      </c>
      <c r="KG16">
        <v>1203286105.3861699</v>
      </c>
      <c r="KH16">
        <v>335591969.88621497</v>
      </c>
      <c r="KI16">
        <v>461033685.86467099</v>
      </c>
      <c r="KJ16">
        <v>54385454.094860896</v>
      </c>
      <c r="KK16">
        <v>8225012.3312920099</v>
      </c>
      <c r="KL16">
        <v>49965797.6799642</v>
      </c>
      <c r="KM16">
        <v>24277751.179866798</v>
      </c>
      <c r="KN16">
        <v>33465230.575838801</v>
      </c>
      <c r="KO16">
        <v>3042670.4359945902</v>
      </c>
      <c r="KP16">
        <v>1271401915.79282</v>
      </c>
      <c r="KQ16">
        <v>25921884.554865301</v>
      </c>
      <c r="KR16">
        <v>20668660.245498002</v>
      </c>
      <c r="KS16">
        <v>7758693.5599047001</v>
      </c>
      <c r="KT16">
        <v>0</v>
      </c>
      <c r="KU16">
        <v>343292.87563904602</v>
      </c>
      <c r="KV16">
        <v>22184398.208493799</v>
      </c>
      <c r="KW16">
        <v>3547016321.43259</v>
      </c>
      <c r="KX16">
        <v>49516188.747034498</v>
      </c>
      <c r="KY16">
        <v>15902135114.961901</v>
      </c>
      <c r="KZ16">
        <v>24768335.476712201</v>
      </c>
      <c r="LA16">
        <v>1447712823.5575299</v>
      </c>
      <c r="LB16">
        <v>1138292541.1821599</v>
      </c>
      <c r="LC16">
        <v>1185541.69982284</v>
      </c>
      <c r="LD16">
        <v>65843330.492684901</v>
      </c>
      <c r="LE16">
        <v>331273175.62496197</v>
      </c>
      <c r="LF16">
        <v>173689822.97140101</v>
      </c>
      <c r="LG16">
        <v>38318099.2349075</v>
      </c>
      <c r="LH16">
        <v>130994662.25733399</v>
      </c>
      <c r="LI16">
        <v>3512930916.0580702</v>
      </c>
      <c r="LJ16">
        <v>229464791.22233099</v>
      </c>
      <c r="LK16">
        <v>69408719.816778407</v>
      </c>
      <c r="LL16">
        <v>75895169.308432594</v>
      </c>
      <c r="LM16">
        <v>225778738.86325899</v>
      </c>
      <c r="LN16">
        <v>828075044.63569403</v>
      </c>
      <c r="LO16">
        <v>528290.45439971995</v>
      </c>
      <c r="LP16">
        <v>5840126.9012277601</v>
      </c>
      <c r="LQ16">
        <v>21338117.2025038</v>
      </c>
      <c r="LR16">
        <v>6536775.3094760003</v>
      </c>
      <c r="LS16">
        <v>604213.00337370601</v>
      </c>
      <c r="LT16">
        <v>91128470.163436502</v>
      </c>
      <c r="LU16">
        <v>75091695.423345998</v>
      </c>
      <c r="LV16">
        <v>48518542.877351001</v>
      </c>
      <c r="LW16">
        <v>1101913.8465922701</v>
      </c>
      <c r="LX16">
        <v>48479381.910060801</v>
      </c>
      <c r="LY16">
        <v>21936079.322655801</v>
      </c>
      <c r="LZ16">
        <v>60533563.593196698</v>
      </c>
      <c r="MA16">
        <v>6536775.3094760003</v>
      </c>
      <c r="MB16">
        <v>18800798.758868001</v>
      </c>
      <c r="MC16">
        <v>228437499.81716099</v>
      </c>
      <c r="MD16">
        <v>43251104.736598603</v>
      </c>
      <c r="ME16">
        <v>11017119.0164828</v>
      </c>
    </row>
    <row r="17" spans="1:343" x14ac:dyDescent="0.2">
      <c r="A17" t="s">
        <v>20</v>
      </c>
      <c r="B17">
        <v>33587432.554279603</v>
      </c>
      <c r="C17">
        <v>14385473.316820901</v>
      </c>
      <c r="D17">
        <v>62559897.463186197</v>
      </c>
      <c r="E17">
        <v>373513405.74006999</v>
      </c>
      <c r="F17">
        <v>75120889.170952499</v>
      </c>
      <c r="G17">
        <v>122538905.262977</v>
      </c>
      <c r="H17">
        <v>3133691.3190247901</v>
      </c>
      <c r="I17">
        <v>7097482.9732461702</v>
      </c>
      <c r="J17">
        <v>134337965.607079</v>
      </c>
      <c r="K17">
        <v>290167686.64876997</v>
      </c>
      <c r="L17">
        <v>36588953.767266497</v>
      </c>
      <c r="M17">
        <v>41524273.0392261</v>
      </c>
      <c r="N17">
        <v>4067811.1176333302</v>
      </c>
      <c r="O17">
        <v>53804102.194716401</v>
      </c>
      <c r="P17">
        <v>13536273.5639797</v>
      </c>
      <c r="Q17">
        <v>19440985.027061202</v>
      </c>
      <c r="R17">
        <v>2422436.40267264</v>
      </c>
      <c r="S17">
        <v>21786954.340951402</v>
      </c>
      <c r="T17">
        <v>36284040.236949898</v>
      </c>
      <c r="U17">
        <v>5230828.2909980798</v>
      </c>
      <c r="V17">
        <v>5028608.7950567203</v>
      </c>
      <c r="W17">
        <v>12659023.479317799</v>
      </c>
      <c r="X17">
        <v>69500959.250176206</v>
      </c>
      <c r="Y17">
        <v>169513766.30531999</v>
      </c>
      <c r="Z17">
        <v>20392908.5602374</v>
      </c>
      <c r="AA17">
        <v>7782796.3870061999</v>
      </c>
      <c r="AB17">
        <v>1144352.0096336701</v>
      </c>
      <c r="AC17">
        <v>10007571.5157324</v>
      </c>
      <c r="AD17">
        <v>95967519.601952195</v>
      </c>
      <c r="AE17">
        <v>7618855.9388693096</v>
      </c>
      <c r="AF17">
        <v>4067652.9630035399</v>
      </c>
      <c r="AG17">
        <v>1279203.79017798</v>
      </c>
      <c r="AH17">
        <v>20877954.103545502</v>
      </c>
      <c r="AI17">
        <v>35239214.059984997</v>
      </c>
      <c r="AJ17">
        <v>313668784.74142402</v>
      </c>
      <c r="AK17">
        <v>24422929.055238999</v>
      </c>
      <c r="AL17">
        <v>2290900498.4912701</v>
      </c>
      <c r="AM17">
        <v>44953162.054425798</v>
      </c>
      <c r="AN17">
        <v>688612534.00135195</v>
      </c>
      <c r="AO17">
        <v>2337859424.42067</v>
      </c>
      <c r="AP17">
        <v>336879.23054606002</v>
      </c>
      <c r="AQ17">
        <v>5849044641.9870195</v>
      </c>
      <c r="AR17">
        <v>61815245.364617601</v>
      </c>
      <c r="AS17">
        <v>50628596.163906902</v>
      </c>
      <c r="AT17">
        <v>15137125.5539099</v>
      </c>
      <c r="AU17">
        <v>15344186.4447175</v>
      </c>
      <c r="AV17">
        <v>36261403.693325303</v>
      </c>
      <c r="AW17">
        <v>1369068.4269282401</v>
      </c>
      <c r="AX17">
        <v>15880332.5406278</v>
      </c>
      <c r="AY17">
        <v>3266316.9708396201</v>
      </c>
      <c r="AZ17">
        <v>15964129.268683</v>
      </c>
      <c r="BA17">
        <v>64077.381194488102</v>
      </c>
      <c r="BB17">
        <v>80074198.641664907</v>
      </c>
      <c r="BC17">
        <v>214349292.818073</v>
      </c>
      <c r="BD17">
        <v>135557804.72417301</v>
      </c>
      <c r="BE17">
        <v>970116591.69750798</v>
      </c>
      <c r="BF17">
        <v>5295982.2859744504</v>
      </c>
      <c r="BG17">
        <v>167318653.086597</v>
      </c>
      <c r="BH17">
        <v>21402882.435187999</v>
      </c>
      <c r="BI17">
        <v>676606360.69260395</v>
      </c>
      <c r="BJ17">
        <v>9729485.4159698505</v>
      </c>
      <c r="BK17">
        <v>64067073.9948024</v>
      </c>
      <c r="BL17">
        <v>4427430189.757</v>
      </c>
      <c r="BM17">
        <v>811449.50295419001</v>
      </c>
      <c r="BN17">
        <v>5426706.1844481099</v>
      </c>
      <c r="BO17">
        <v>87108.300558553805</v>
      </c>
      <c r="BP17">
        <v>232353798.13027599</v>
      </c>
      <c r="BQ17">
        <v>6559373.3600544399</v>
      </c>
      <c r="BR17">
        <v>686537725.90766799</v>
      </c>
      <c r="BS17">
        <v>413325924.09419501</v>
      </c>
      <c r="BT17">
        <v>53692634.756679296</v>
      </c>
      <c r="BU17">
        <v>42551101882.210899</v>
      </c>
      <c r="BV17">
        <v>34599611.016322903</v>
      </c>
      <c r="BW17">
        <v>2012841901.6524</v>
      </c>
      <c r="BX17">
        <v>3116622466.01829</v>
      </c>
      <c r="BY17">
        <v>185154716.94093701</v>
      </c>
      <c r="BZ17">
        <v>205927999.11956501</v>
      </c>
      <c r="CA17">
        <v>5407660802.8867998</v>
      </c>
      <c r="CB17">
        <v>11920142.312841499</v>
      </c>
      <c r="CC17">
        <v>18006227475.7215</v>
      </c>
      <c r="CD17">
        <v>10350134.2742918</v>
      </c>
      <c r="CE17">
        <v>180036135.69763801</v>
      </c>
      <c r="CF17">
        <v>855244046.736112</v>
      </c>
      <c r="CG17">
        <v>9996047.2513475809</v>
      </c>
      <c r="CH17">
        <v>47177739.859194003</v>
      </c>
      <c r="CI17">
        <v>11979290.489057699</v>
      </c>
      <c r="CJ17">
        <v>208275.010478137</v>
      </c>
      <c r="CK17">
        <v>30619990.8996122</v>
      </c>
      <c r="CL17">
        <v>10585772.346931299</v>
      </c>
      <c r="CM17">
        <v>7893230.7647243803</v>
      </c>
      <c r="CN17">
        <v>99221823.921405196</v>
      </c>
      <c r="CO17">
        <v>3675703.1175409202</v>
      </c>
      <c r="CP17">
        <v>2172979.6442732201</v>
      </c>
      <c r="CQ17">
        <v>35852543.984719701</v>
      </c>
      <c r="CR17">
        <v>6362599.9625773504</v>
      </c>
      <c r="CS17">
        <v>1001113.99823762</v>
      </c>
      <c r="CT17">
        <v>2590882.2839166801</v>
      </c>
      <c r="CU17">
        <v>328816526.0413</v>
      </c>
      <c r="CV17">
        <v>12023356.950482201</v>
      </c>
      <c r="CW17">
        <v>44744724.919309899</v>
      </c>
      <c r="CX17">
        <v>36104365.465742402</v>
      </c>
      <c r="CY17">
        <v>127227307.853778</v>
      </c>
      <c r="CZ17">
        <v>4732615627.7392998</v>
      </c>
      <c r="DA17">
        <v>1733025.0335250299</v>
      </c>
      <c r="DB17">
        <v>8255132.1211947799</v>
      </c>
      <c r="DC17">
        <v>292722025.66690898</v>
      </c>
      <c r="DD17">
        <v>31016990.925388198</v>
      </c>
      <c r="DE17">
        <v>18709846.958619401</v>
      </c>
      <c r="DF17">
        <v>8297280.8535506697</v>
      </c>
      <c r="DG17">
        <v>142101682.188205</v>
      </c>
      <c r="DH17">
        <v>2478385691.9499502</v>
      </c>
      <c r="DI17">
        <v>281327070.30283898</v>
      </c>
      <c r="DJ17">
        <v>39097874.355772503</v>
      </c>
      <c r="DK17">
        <v>4835586.9420625595</v>
      </c>
      <c r="DL17">
        <v>15521155.490000799</v>
      </c>
      <c r="DM17">
        <v>62873077.300310902</v>
      </c>
      <c r="DN17">
        <v>129414933.663234</v>
      </c>
      <c r="DO17">
        <v>3923013.4850590001</v>
      </c>
      <c r="DP17">
        <v>76549629.708067805</v>
      </c>
      <c r="DQ17">
        <v>81888859.485796496</v>
      </c>
      <c r="DR17">
        <v>62981388.403815702</v>
      </c>
      <c r="DS17">
        <v>77959566.421024397</v>
      </c>
      <c r="DT17">
        <v>7166508.80726502</v>
      </c>
      <c r="DU17">
        <v>5454210.36942429</v>
      </c>
      <c r="DV17">
        <v>11485723.4225282</v>
      </c>
      <c r="DW17">
        <v>1545267.86801328</v>
      </c>
      <c r="DX17">
        <v>28785285.453175299</v>
      </c>
      <c r="DY17">
        <v>4182188340.4974699</v>
      </c>
      <c r="DZ17">
        <v>98595242.983637601</v>
      </c>
      <c r="EA17">
        <v>15054904.2691829</v>
      </c>
      <c r="EB17">
        <v>33423570.798317902</v>
      </c>
      <c r="EC17">
        <v>1527752212.8947999</v>
      </c>
      <c r="ED17">
        <v>4984138410.5641403</v>
      </c>
      <c r="EE17">
        <v>9124993.2072797306</v>
      </c>
      <c r="EF17">
        <v>979520543.35231996</v>
      </c>
      <c r="EG17">
        <v>1123225.90524757</v>
      </c>
      <c r="EH17">
        <v>35532639.3920132</v>
      </c>
      <c r="EI17">
        <v>533204416.05820799</v>
      </c>
      <c r="EJ17">
        <v>283134047.23013997</v>
      </c>
      <c r="EK17">
        <v>89289932.885618195</v>
      </c>
      <c r="EL17">
        <v>46915554.877625696</v>
      </c>
      <c r="EM17">
        <v>4888370.1908787396</v>
      </c>
      <c r="EN17">
        <v>20502950.989716701</v>
      </c>
      <c r="EO17">
        <v>8764596.2845505904</v>
      </c>
      <c r="EP17">
        <v>26071217.3007433</v>
      </c>
      <c r="EQ17">
        <v>38325022.107394703</v>
      </c>
      <c r="ER17">
        <v>7725705.4973849701</v>
      </c>
      <c r="ES17">
        <v>11154442.7264222</v>
      </c>
      <c r="ET17">
        <v>75343657.863665104</v>
      </c>
      <c r="EU17">
        <v>818614.16967427905</v>
      </c>
      <c r="EV17">
        <v>80894432.246648297</v>
      </c>
      <c r="EW17">
        <v>2121034303.0022099</v>
      </c>
      <c r="EX17">
        <v>196269034.80738199</v>
      </c>
      <c r="EY17">
        <v>23178458.503467299</v>
      </c>
      <c r="EZ17">
        <v>572543357.45375597</v>
      </c>
      <c r="FA17">
        <v>295635723.65544802</v>
      </c>
      <c r="FB17">
        <v>18791959.3563524</v>
      </c>
      <c r="FC17">
        <v>3249779697.2969999</v>
      </c>
      <c r="FD17">
        <v>9203799.5406253505</v>
      </c>
      <c r="FE17">
        <v>2516771599.1318202</v>
      </c>
      <c r="FF17">
        <v>11085071.354126999</v>
      </c>
      <c r="FG17">
        <v>807619810.96202302</v>
      </c>
      <c r="FH17">
        <v>24201575.126077499</v>
      </c>
      <c r="FI17">
        <v>61577878.652212903</v>
      </c>
      <c r="FJ17">
        <v>31154066.309726398</v>
      </c>
      <c r="FK17">
        <v>15788001.3938704</v>
      </c>
      <c r="FL17">
        <v>2647822.00257876</v>
      </c>
      <c r="FM17">
        <v>64693777.137179703</v>
      </c>
      <c r="FN17">
        <v>6975319.0392135503</v>
      </c>
      <c r="FO17">
        <v>93985.500700108605</v>
      </c>
      <c r="FP17">
        <v>925473346.75286102</v>
      </c>
      <c r="FQ17">
        <v>18200728.793826401</v>
      </c>
      <c r="FR17">
        <v>1114291814.87093</v>
      </c>
      <c r="FS17">
        <v>7782796.3870061999</v>
      </c>
      <c r="FT17">
        <v>5519594.5944177303</v>
      </c>
      <c r="FU17">
        <v>28164746.823458601</v>
      </c>
      <c r="FV17">
        <v>1835254501.78021</v>
      </c>
      <c r="FW17">
        <v>19617974.018823799</v>
      </c>
      <c r="FX17">
        <v>193100424.14896199</v>
      </c>
      <c r="FY17">
        <v>267116529.32863</v>
      </c>
      <c r="FZ17">
        <v>1852549.2684651499</v>
      </c>
      <c r="GA17">
        <v>4472818.9839133704</v>
      </c>
      <c r="GB17">
        <v>0</v>
      </c>
      <c r="GC17">
        <v>25375424771.649399</v>
      </c>
      <c r="GD17">
        <v>1845200.8635631099</v>
      </c>
      <c r="GE17">
        <v>32626491.321541399</v>
      </c>
      <c r="GF17">
        <v>1781472814.3256099</v>
      </c>
      <c r="GG17">
        <v>36261403.693325303</v>
      </c>
      <c r="GH17">
        <v>26071217.3007433</v>
      </c>
      <c r="GI17">
        <v>20217294.595303301</v>
      </c>
      <c r="GJ17">
        <v>32485027.6776096</v>
      </c>
      <c r="GK17">
        <v>28997814.2683102</v>
      </c>
      <c r="GL17">
        <v>41826231.495077103</v>
      </c>
      <c r="GM17">
        <v>765984036.41780198</v>
      </c>
      <c r="GN17">
        <v>96700080.7577416</v>
      </c>
      <c r="GO17">
        <v>11167081.629512999</v>
      </c>
      <c r="GP17">
        <v>362839475.97191203</v>
      </c>
      <c r="GQ17">
        <v>50918307.312495902</v>
      </c>
      <c r="GR17">
        <v>5232424.4649882996</v>
      </c>
      <c r="GS17">
        <v>61648315.411242001</v>
      </c>
      <c r="GT17">
        <v>1117595371.3673999</v>
      </c>
      <c r="GU17">
        <v>7611811.0881487802</v>
      </c>
      <c r="GV17">
        <v>9608531.4354128595</v>
      </c>
      <c r="GW17">
        <v>25357445.159136001</v>
      </c>
      <c r="GX17">
        <v>55742775.966905497</v>
      </c>
      <c r="GY17">
        <v>47675113.623190403</v>
      </c>
      <c r="GZ17">
        <v>411676233.52437198</v>
      </c>
      <c r="HA17">
        <v>106774528.84503999</v>
      </c>
      <c r="HB17">
        <v>10810639.622973099</v>
      </c>
      <c r="HC17">
        <v>639889.93177657097</v>
      </c>
      <c r="HD17">
        <v>1509704.93203017</v>
      </c>
      <c r="HE17">
        <v>40888049.910301499</v>
      </c>
      <c r="HF17">
        <v>642119040.12777996</v>
      </c>
      <c r="HG17">
        <v>15822238.741048999</v>
      </c>
      <c r="HH17">
        <v>49984676.446267501</v>
      </c>
      <c r="HI17">
        <v>245301022.10090101</v>
      </c>
      <c r="HJ17">
        <v>135967274.501243</v>
      </c>
      <c r="HK17">
        <v>579445922.553321</v>
      </c>
      <c r="HL17">
        <v>12730909.1381595</v>
      </c>
      <c r="HM17">
        <v>12467008.6406614</v>
      </c>
      <c r="HN17">
        <v>29292097.644023702</v>
      </c>
      <c r="HO17">
        <v>524349886.81239599</v>
      </c>
      <c r="HP17">
        <v>107551094.82390399</v>
      </c>
      <c r="HQ17">
        <v>48737357.286896303</v>
      </c>
      <c r="HR17">
        <v>634473093.62657797</v>
      </c>
      <c r="HS17">
        <v>70722622.098931</v>
      </c>
      <c r="HT17">
        <v>28492262480.960201</v>
      </c>
      <c r="HU17">
        <v>9920817.2871078402</v>
      </c>
      <c r="HV17">
        <v>4203027.4998839404</v>
      </c>
      <c r="HW17">
        <v>31283383.248967599</v>
      </c>
      <c r="HX17">
        <v>415207162.97531098</v>
      </c>
      <c r="HY17">
        <v>210174098.05396101</v>
      </c>
      <c r="HZ17">
        <v>5970780.9545385204</v>
      </c>
      <c r="IA17">
        <v>88161005.899728</v>
      </c>
      <c r="IB17">
        <v>2513422.9751002202</v>
      </c>
      <c r="IC17">
        <v>5147252.1427653199</v>
      </c>
      <c r="ID17">
        <v>66965.564846594498</v>
      </c>
      <c r="IE17">
        <v>92313660.463006198</v>
      </c>
      <c r="IF17">
        <v>87497450.207838997</v>
      </c>
      <c r="IG17">
        <v>1366786.3417521899</v>
      </c>
      <c r="IH17">
        <v>153231596.36418399</v>
      </c>
      <c r="II17">
        <v>1125207672.9146399</v>
      </c>
      <c r="IJ17">
        <v>114772.65216603001</v>
      </c>
      <c r="IK17">
        <v>23038208.2336432</v>
      </c>
      <c r="IL17">
        <v>1235077.1045174899</v>
      </c>
      <c r="IM17">
        <v>35453855.944773898</v>
      </c>
      <c r="IN17">
        <v>6897877.1597032398</v>
      </c>
      <c r="IO17">
        <v>10581902.7090092</v>
      </c>
      <c r="IP17">
        <v>38250792.082897298</v>
      </c>
      <c r="IQ17">
        <v>35275513.958850302</v>
      </c>
      <c r="IR17">
        <v>1528397346.59691</v>
      </c>
      <c r="IS17">
        <v>91552910.643589199</v>
      </c>
      <c r="IT17">
        <v>31686658.837701701</v>
      </c>
      <c r="IU17">
        <v>45529794.005604401</v>
      </c>
      <c r="IV17">
        <v>18518013.7763463</v>
      </c>
      <c r="IW17">
        <v>5910258.9157344801</v>
      </c>
      <c r="IX17">
        <v>21599971.951442599</v>
      </c>
      <c r="IY17">
        <v>818693809.15199697</v>
      </c>
      <c r="IZ17">
        <v>102419286.53993</v>
      </c>
      <c r="JA17">
        <v>82104558.702923998</v>
      </c>
      <c r="JB17">
        <v>10624477.2067509</v>
      </c>
      <c r="JC17">
        <v>2787845988.10432</v>
      </c>
      <c r="JD17">
        <v>256355991.10336301</v>
      </c>
      <c r="JE17">
        <v>70461525.583856598</v>
      </c>
      <c r="JF17">
        <v>1962509979.33424</v>
      </c>
      <c r="JG17">
        <v>5577599.20583014</v>
      </c>
      <c r="JH17">
        <v>1467976.3907693201</v>
      </c>
      <c r="JI17">
        <v>2940695.1791832699</v>
      </c>
      <c r="JJ17">
        <v>23406338.3261992</v>
      </c>
      <c r="JK17">
        <v>60482123.728258498</v>
      </c>
      <c r="JL17">
        <v>39462620057.416702</v>
      </c>
      <c r="JM17">
        <v>5791246.3689804999</v>
      </c>
      <c r="JN17">
        <v>47473803.975325003</v>
      </c>
      <c r="JO17">
        <v>5469491951.2869701</v>
      </c>
      <c r="JP17">
        <v>5378517.5542333601</v>
      </c>
      <c r="JQ17">
        <v>315354491.76314801</v>
      </c>
      <c r="JR17">
        <v>65572274.7914249</v>
      </c>
      <c r="JS17">
        <v>148354088.01006901</v>
      </c>
      <c r="JT17">
        <v>1638402.75311744</v>
      </c>
      <c r="JU17">
        <v>55096302.740929902</v>
      </c>
      <c r="JV17">
        <v>75755234.241267502</v>
      </c>
      <c r="JW17">
        <v>19987527.4625411</v>
      </c>
      <c r="JX17">
        <v>42117943.849349603</v>
      </c>
      <c r="JY17">
        <v>36807506.890836701</v>
      </c>
      <c r="JZ17">
        <v>41131879.592613697</v>
      </c>
      <c r="KA17">
        <v>482295626.97567499</v>
      </c>
      <c r="KB17">
        <v>1792368.12584307</v>
      </c>
      <c r="KC17">
        <v>2630755.2075823601</v>
      </c>
      <c r="KD17">
        <v>30494721.899316799</v>
      </c>
      <c r="KE17">
        <v>626384061.180462</v>
      </c>
      <c r="KF17">
        <v>38250792.082897298</v>
      </c>
      <c r="KG17">
        <v>1003907064.16707</v>
      </c>
      <c r="KH17">
        <v>287473003.901869</v>
      </c>
      <c r="KI17">
        <v>430818564.56484598</v>
      </c>
      <c r="KJ17">
        <v>50225491.610653304</v>
      </c>
      <c r="KK17">
        <v>6924950.9090957204</v>
      </c>
      <c r="KL17">
        <v>41826231.495077103</v>
      </c>
      <c r="KM17">
        <v>25509943.678001501</v>
      </c>
      <c r="KN17">
        <v>30511783.289008301</v>
      </c>
      <c r="KO17">
        <v>3261384.2127570901</v>
      </c>
      <c r="KP17">
        <v>1110669292.3829801</v>
      </c>
      <c r="KQ17">
        <v>24882474.7814936</v>
      </c>
      <c r="KR17">
        <v>17341649.825162798</v>
      </c>
      <c r="KS17">
        <v>7207471.3873666301</v>
      </c>
      <c r="KT17">
        <v>80470.570232454906</v>
      </c>
      <c r="KU17">
        <v>191475.49513954599</v>
      </c>
      <c r="KV17">
        <v>20285198.030517101</v>
      </c>
      <c r="KW17">
        <v>2982187751.4195199</v>
      </c>
      <c r="KX17">
        <v>44106518.470145799</v>
      </c>
      <c r="KY17">
        <v>11545060967.305799</v>
      </c>
      <c r="KZ17">
        <v>17144826.298766699</v>
      </c>
      <c r="LA17">
        <v>1213404651.41379</v>
      </c>
      <c r="LB17">
        <v>973722692.13813102</v>
      </c>
      <c r="LC17">
        <v>1165020.46843628</v>
      </c>
      <c r="LD17">
        <v>56212698.9683934</v>
      </c>
      <c r="LE17">
        <v>295619670.66414303</v>
      </c>
      <c r="LF17">
        <v>156459540.03622001</v>
      </c>
      <c r="LG17">
        <v>28848927.381880999</v>
      </c>
      <c r="LH17">
        <v>115806837.81534301</v>
      </c>
      <c r="LI17">
        <v>3170686564.95226</v>
      </c>
      <c r="LJ17">
        <v>195339490.26287001</v>
      </c>
      <c r="LK17">
        <v>62028477.8834785</v>
      </c>
      <c r="LL17">
        <v>63941572.7929729</v>
      </c>
      <c r="LM17">
        <v>190239010.20012799</v>
      </c>
      <c r="LN17">
        <v>887789455.01973903</v>
      </c>
      <c r="LO17">
        <v>26923.919172821301</v>
      </c>
      <c r="LP17">
        <v>3856000.3134790799</v>
      </c>
      <c r="LQ17">
        <v>19883652.748812199</v>
      </c>
      <c r="LR17">
        <v>4284579.0146657499</v>
      </c>
      <c r="LS17">
        <v>652176.95610817103</v>
      </c>
      <c r="LT17">
        <v>86331805.444175795</v>
      </c>
      <c r="LU17">
        <v>71895653.8753317</v>
      </c>
      <c r="LV17">
        <v>44357926.821102597</v>
      </c>
      <c r="LW17">
        <v>284249.448728605</v>
      </c>
      <c r="LX17">
        <v>44744724.919309899</v>
      </c>
      <c r="LY17">
        <v>20198713.733742099</v>
      </c>
      <c r="LZ17">
        <v>53658356.432060003</v>
      </c>
      <c r="MA17">
        <v>4284579.0146657499</v>
      </c>
      <c r="MB17">
        <v>16533145.263877001</v>
      </c>
      <c r="MC17">
        <v>230482153.11652499</v>
      </c>
      <c r="MD17">
        <v>40773473.428446896</v>
      </c>
      <c r="ME17">
        <v>10562631.563629201</v>
      </c>
    </row>
    <row r="18" spans="1:343" x14ac:dyDescent="0.2">
      <c r="A18" t="s">
        <v>21</v>
      </c>
      <c r="B18">
        <v>43222350.6359578</v>
      </c>
      <c r="C18">
        <v>17387548.305358101</v>
      </c>
      <c r="D18">
        <v>83823342.679698095</v>
      </c>
      <c r="E18">
        <v>349074702.85765302</v>
      </c>
      <c r="F18">
        <v>82773730.619786307</v>
      </c>
      <c r="G18">
        <v>155356737.38022</v>
      </c>
      <c r="H18">
        <v>4063541.6654677899</v>
      </c>
      <c r="I18">
        <v>8763126.70754903</v>
      </c>
      <c r="J18">
        <v>182786726.74313799</v>
      </c>
      <c r="K18">
        <v>350498098.44096899</v>
      </c>
      <c r="L18">
        <v>36111562.433795601</v>
      </c>
      <c r="M18">
        <v>61056658.548168004</v>
      </c>
      <c r="N18">
        <v>5298362.1436410705</v>
      </c>
      <c r="O18">
        <v>71112327.574206993</v>
      </c>
      <c r="P18">
        <v>18635553.0455461</v>
      </c>
      <c r="Q18">
        <v>24475012.038181201</v>
      </c>
      <c r="R18">
        <v>2903994.7819636902</v>
      </c>
      <c r="S18">
        <v>27048752.8923763</v>
      </c>
      <c r="T18">
        <v>87840872.760752007</v>
      </c>
      <c r="U18">
        <v>7948519.1588048302</v>
      </c>
      <c r="V18">
        <v>6197730.0524108997</v>
      </c>
      <c r="W18">
        <v>17083446.322934099</v>
      </c>
      <c r="X18">
        <v>105800987.4508</v>
      </c>
      <c r="Y18">
        <v>223131585.55943501</v>
      </c>
      <c r="Z18">
        <v>32210352.981713898</v>
      </c>
      <c r="AA18">
        <v>10471008.455651499</v>
      </c>
      <c r="AB18">
        <v>1261927.03440083</v>
      </c>
      <c r="AC18">
        <v>13605165.8513007</v>
      </c>
      <c r="AD18">
        <v>115120869.41848899</v>
      </c>
      <c r="AE18">
        <v>11238039.604594201</v>
      </c>
      <c r="AF18">
        <v>6682159.2012123195</v>
      </c>
      <c r="AG18">
        <v>460908.40188028599</v>
      </c>
      <c r="AH18">
        <v>28059571.601715401</v>
      </c>
      <c r="AI18">
        <v>24346305.7074132</v>
      </c>
      <c r="AJ18">
        <v>410211507.74631602</v>
      </c>
      <c r="AK18">
        <v>45045384.050345898</v>
      </c>
      <c r="AL18">
        <v>2962715209.4107199</v>
      </c>
      <c r="AM18">
        <v>78337032.409055293</v>
      </c>
      <c r="AN18">
        <v>912450664.179672</v>
      </c>
      <c r="AO18">
        <v>2807585095.7165298</v>
      </c>
      <c r="AP18">
        <v>749164.22868490603</v>
      </c>
      <c r="AQ18">
        <v>7416006507.2566996</v>
      </c>
      <c r="AR18">
        <v>80994391.285494298</v>
      </c>
      <c r="AS18">
        <v>56049906.842062898</v>
      </c>
      <c r="AT18">
        <v>19092117.770166099</v>
      </c>
      <c r="AU18">
        <v>14593401.246155599</v>
      </c>
      <c r="AV18">
        <v>54021111.648901097</v>
      </c>
      <c r="AW18">
        <v>1923137.0694603301</v>
      </c>
      <c r="AX18">
        <v>21535006.612921599</v>
      </c>
      <c r="AY18">
        <v>4399805.7222990496</v>
      </c>
      <c r="AZ18">
        <v>19120816.116673</v>
      </c>
      <c r="BA18">
        <v>91980.623012716402</v>
      </c>
      <c r="BB18">
        <v>97986927.741429403</v>
      </c>
      <c r="BC18">
        <v>257485837.73779601</v>
      </c>
      <c r="BD18">
        <v>199197714.34751701</v>
      </c>
      <c r="BE18">
        <v>1384941399.0792799</v>
      </c>
      <c r="BF18">
        <v>6481971.9807004202</v>
      </c>
      <c r="BG18">
        <v>216648626.424274</v>
      </c>
      <c r="BH18">
        <v>35557283.332073398</v>
      </c>
      <c r="BI18">
        <v>1080406883.1052499</v>
      </c>
      <c r="BJ18">
        <v>15628857.5502488</v>
      </c>
      <c r="BK18">
        <v>81362576.888887405</v>
      </c>
      <c r="BL18">
        <v>5715826988.2095203</v>
      </c>
      <c r="BM18">
        <v>1485141.5623329601</v>
      </c>
      <c r="BN18">
        <v>5106045.5233464297</v>
      </c>
      <c r="BO18">
        <v>0</v>
      </c>
      <c r="BP18">
        <v>298102266.11879802</v>
      </c>
      <c r="BQ18">
        <v>10507020.148775401</v>
      </c>
      <c r="BR18">
        <v>863547787.54796803</v>
      </c>
      <c r="BS18">
        <v>561738100.40747404</v>
      </c>
      <c r="BT18">
        <v>69030024.129208103</v>
      </c>
      <c r="BU18">
        <v>50766440115.704498</v>
      </c>
      <c r="BV18">
        <v>48525008.754726201</v>
      </c>
      <c r="BW18">
        <v>2878699988.0202298</v>
      </c>
      <c r="BX18">
        <v>4502574935.5062399</v>
      </c>
      <c r="BY18">
        <v>263266850.61496699</v>
      </c>
      <c r="BZ18">
        <v>288461659.57544702</v>
      </c>
      <c r="CA18">
        <v>8334053870.2356195</v>
      </c>
      <c r="CB18">
        <v>20738877.9175031</v>
      </c>
      <c r="CC18">
        <v>25169858537.554901</v>
      </c>
      <c r="CD18">
        <v>14547621.075553801</v>
      </c>
      <c r="CE18">
        <v>253113884.22185299</v>
      </c>
      <c r="CF18">
        <v>1492651203.5731001</v>
      </c>
      <c r="CG18">
        <v>11106934.124167001</v>
      </c>
      <c r="CH18">
        <v>75489621.033470497</v>
      </c>
      <c r="CI18">
        <v>16315566.1834158</v>
      </c>
      <c r="CJ18">
        <v>533974.74560979195</v>
      </c>
      <c r="CK18">
        <v>36742331.3260305</v>
      </c>
      <c r="CL18">
        <v>13804640.118230401</v>
      </c>
      <c r="CM18">
        <v>8498186.2115363404</v>
      </c>
      <c r="CN18">
        <v>150131068.04872301</v>
      </c>
      <c r="CO18">
        <v>4694675.8794814497</v>
      </c>
      <c r="CP18">
        <v>5673568.4497169703</v>
      </c>
      <c r="CQ18">
        <v>39539835.854866803</v>
      </c>
      <c r="CR18">
        <v>8927127.0902345199</v>
      </c>
      <c r="CS18">
        <v>1668572.5316280101</v>
      </c>
      <c r="CT18">
        <v>3382723.9892772702</v>
      </c>
      <c r="CU18">
        <v>511771020.25309002</v>
      </c>
      <c r="CV18">
        <v>19587568.639006801</v>
      </c>
      <c r="CW18">
        <v>62896001.390142798</v>
      </c>
      <c r="CX18">
        <v>51227279.634250402</v>
      </c>
      <c r="CY18">
        <v>96697735.646767005</v>
      </c>
      <c r="CZ18">
        <v>4254794388.9048901</v>
      </c>
      <c r="DA18">
        <v>2243044.0708509702</v>
      </c>
      <c r="DB18">
        <v>10364076.040953999</v>
      </c>
      <c r="DC18">
        <v>380873342.05225903</v>
      </c>
      <c r="DD18">
        <v>46490144.034265697</v>
      </c>
      <c r="DE18">
        <v>21836228.3669746</v>
      </c>
      <c r="DF18">
        <v>12041989.2611789</v>
      </c>
      <c r="DG18">
        <v>222560252.99597499</v>
      </c>
      <c r="DH18">
        <v>4024578710.29245</v>
      </c>
      <c r="DI18">
        <v>434044597.00822902</v>
      </c>
      <c r="DJ18">
        <v>62673685.821677297</v>
      </c>
      <c r="DK18">
        <v>7744073.5596279204</v>
      </c>
      <c r="DL18">
        <v>17289050.640849799</v>
      </c>
      <c r="DM18">
        <v>63168322.568035603</v>
      </c>
      <c r="DN18">
        <v>173599858.99567699</v>
      </c>
      <c r="DO18">
        <v>5074942.6029038802</v>
      </c>
      <c r="DP18">
        <v>90294151.3497269</v>
      </c>
      <c r="DQ18">
        <v>114370686.292289</v>
      </c>
      <c r="DR18">
        <v>101449502.958692</v>
      </c>
      <c r="DS18">
        <v>104857356.60739</v>
      </c>
      <c r="DT18">
        <v>9927244.7094914205</v>
      </c>
      <c r="DU18">
        <v>10377965.476823</v>
      </c>
      <c r="DV18">
        <v>14703389.774323501</v>
      </c>
      <c r="DW18">
        <v>2282271.8717785901</v>
      </c>
      <c r="DX18">
        <v>37216417.457184397</v>
      </c>
      <c r="DY18">
        <v>5504881020.5335398</v>
      </c>
      <c r="DZ18">
        <v>132154019.29430699</v>
      </c>
      <c r="EA18">
        <v>20331124.468197498</v>
      </c>
      <c r="EB18">
        <v>39355239.911312498</v>
      </c>
      <c r="EC18">
        <v>1948113844.7315099</v>
      </c>
      <c r="ED18">
        <v>6095773411.5573101</v>
      </c>
      <c r="EE18">
        <v>15052505.8297107</v>
      </c>
      <c r="EF18">
        <v>1307743943.48647</v>
      </c>
      <c r="EG18">
        <v>1440300.9626441801</v>
      </c>
      <c r="EH18">
        <v>51488967.815017402</v>
      </c>
      <c r="EI18">
        <v>709153645.08153999</v>
      </c>
      <c r="EJ18">
        <v>409924429.98132098</v>
      </c>
      <c r="EK18">
        <v>71924764.920286998</v>
      </c>
      <c r="EL18">
        <v>61087746.619990498</v>
      </c>
      <c r="EM18">
        <v>6293560.2999859499</v>
      </c>
      <c r="EN18">
        <v>23717506.410636298</v>
      </c>
      <c r="EO18">
        <v>10351307.7275465</v>
      </c>
      <c r="EP18">
        <v>36394495.892800897</v>
      </c>
      <c r="EQ18">
        <v>54505396.325277902</v>
      </c>
      <c r="ER18">
        <v>9432665.5419389103</v>
      </c>
      <c r="ES18">
        <v>14525525.3111216</v>
      </c>
      <c r="ET18">
        <v>111461516.501073</v>
      </c>
      <c r="EU18">
        <v>365859.15884303802</v>
      </c>
      <c r="EV18">
        <v>108888233.21715499</v>
      </c>
      <c r="EW18">
        <v>2460141663.5143299</v>
      </c>
      <c r="EX18">
        <v>296559631.59855002</v>
      </c>
      <c r="EY18">
        <v>35431773.2970514</v>
      </c>
      <c r="EZ18">
        <v>910294271.62093496</v>
      </c>
      <c r="FA18">
        <v>462981805.45770901</v>
      </c>
      <c r="FB18">
        <v>18253304.9058838</v>
      </c>
      <c r="FC18">
        <v>2850560649.89083</v>
      </c>
      <c r="FD18">
        <v>12076239.644506101</v>
      </c>
      <c r="FE18">
        <v>2254051993.6005602</v>
      </c>
      <c r="FF18">
        <v>12332213.6810319</v>
      </c>
      <c r="FG18">
        <v>917617544.49916399</v>
      </c>
      <c r="FH18">
        <v>28649115.326346502</v>
      </c>
      <c r="FI18">
        <v>58225173.989713296</v>
      </c>
      <c r="FJ18">
        <v>45334269.092196397</v>
      </c>
      <c r="FK18">
        <v>20704823.146861002</v>
      </c>
      <c r="FL18">
        <v>3593898.7461857102</v>
      </c>
      <c r="FM18">
        <v>94068007.023664802</v>
      </c>
      <c r="FN18">
        <v>8631151.1702153403</v>
      </c>
      <c r="FO18">
        <v>137323.22287997601</v>
      </c>
      <c r="FP18">
        <v>1130670796.87343</v>
      </c>
      <c r="FQ18">
        <v>25619162.939081199</v>
      </c>
      <c r="FR18">
        <v>1557581867.3203101</v>
      </c>
      <c r="FS18">
        <v>10471008.455651499</v>
      </c>
      <c r="FT18">
        <v>8316114.6485218499</v>
      </c>
      <c r="FU18">
        <v>39515158.000282802</v>
      </c>
      <c r="FV18">
        <v>2490120794.5800099</v>
      </c>
      <c r="FW18">
        <v>37328374.569342397</v>
      </c>
      <c r="FX18">
        <v>318047123.43208998</v>
      </c>
      <c r="FY18">
        <v>281268713.30520803</v>
      </c>
      <c r="FZ18">
        <v>4052575.18482152</v>
      </c>
      <c r="GA18">
        <v>5509814.8821895001</v>
      </c>
      <c r="GB18">
        <v>0</v>
      </c>
      <c r="GC18">
        <v>25867528627.436401</v>
      </c>
      <c r="GD18">
        <v>3306380.6157507398</v>
      </c>
      <c r="GE18">
        <v>37667925.039602399</v>
      </c>
      <c r="GF18">
        <v>2248463182.7674899</v>
      </c>
      <c r="GG18">
        <v>54021111.648901097</v>
      </c>
      <c r="GH18">
        <v>36394495.892800897</v>
      </c>
      <c r="GI18">
        <v>33193822.532414101</v>
      </c>
      <c r="GJ18">
        <v>43560843.365978003</v>
      </c>
      <c r="GK18">
        <v>39611653.822701298</v>
      </c>
      <c r="GL18">
        <v>61602994.648487903</v>
      </c>
      <c r="GM18">
        <v>1217560559.33498</v>
      </c>
      <c r="GN18">
        <v>159153620.177286</v>
      </c>
      <c r="GO18">
        <v>16178389.618171399</v>
      </c>
      <c r="GP18">
        <v>570512251.33857906</v>
      </c>
      <c r="GQ18">
        <v>58608173.826096199</v>
      </c>
      <c r="GR18">
        <v>6083112.3607365098</v>
      </c>
      <c r="GS18">
        <v>73947492.3233293</v>
      </c>
      <c r="GT18">
        <v>1786255853.5027499</v>
      </c>
      <c r="GU18">
        <v>12335403.695803801</v>
      </c>
      <c r="GV18">
        <v>13208208.8373797</v>
      </c>
      <c r="GW18">
        <v>39478415.382140703</v>
      </c>
      <c r="GX18">
        <v>88773220.313648194</v>
      </c>
      <c r="GY18">
        <v>74448421.036724105</v>
      </c>
      <c r="GZ18">
        <v>543177922.62795103</v>
      </c>
      <c r="HA18">
        <v>140227859.242944</v>
      </c>
      <c r="HB18">
        <v>13152973.749596801</v>
      </c>
      <c r="HC18">
        <v>841355.52818620799</v>
      </c>
      <c r="HD18">
        <v>1573301.83916262</v>
      </c>
      <c r="HE18">
        <v>61770561.920689799</v>
      </c>
      <c r="HF18">
        <v>1006711038.81397</v>
      </c>
      <c r="HG18">
        <v>21103874.464879598</v>
      </c>
      <c r="HH18">
        <v>63403996.868570499</v>
      </c>
      <c r="HI18">
        <v>401733883.08617097</v>
      </c>
      <c r="HJ18">
        <v>205285108.23746899</v>
      </c>
      <c r="HK18">
        <v>709556678.11240005</v>
      </c>
      <c r="HL18">
        <v>21724736.414142001</v>
      </c>
      <c r="HM18">
        <v>15971889.7700707</v>
      </c>
      <c r="HN18">
        <v>39766280.931534901</v>
      </c>
      <c r="HO18">
        <v>725753088.06774604</v>
      </c>
      <c r="HP18">
        <v>150261129.455845</v>
      </c>
      <c r="HQ18">
        <v>67157365.6279511</v>
      </c>
      <c r="HR18">
        <v>867797265.80165398</v>
      </c>
      <c r="HS18">
        <v>94101677.7196275</v>
      </c>
      <c r="HT18">
        <v>37173055512.257599</v>
      </c>
      <c r="HU18">
        <v>13655361.548002699</v>
      </c>
      <c r="HV18">
        <v>4589379.4048302304</v>
      </c>
      <c r="HW18">
        <v>41639777.361273602</v>
      </c>
      <c r="HX18">
        <v>550255076.85283506</v>
      </c>
      <c r="HY18">
        <v>295873817.306261</v>
      </c>
      <c r="HZ18">
        <v>8198002.3632797096</v>
      </c>
      <c r="IA18">
        <v>120941903.416097</v>
      </c>
      <c r="IB18">
        <v>2513054.8053152799</v>
      </c>
      <c r="IC18">
        <v>8914244.7363869604</v>
      </c>
      <c r="ID18">
        <v>35355.292982685904</v>
      </c>
      <c r="IE18">
        <v>121270895.641931</v>
      </c>
      <c r="IF18">
        <v>106395766.83954901</v>
      </c>
      <c r="IG18">
        <v>2424276.9804809</v>
      </c>
      <c r="IH18">
        <v>193543712.855331</v>
      </c>
      <c r="II18">
        <v>1460735814.91728</v>
      </c>
      <c r="IJ18">
        <v>429682.95290948299</v>
      </c>
      <c r="IK18">
        <v>29196065.173089098</v>
      </c>
      <c r="IL18">
        <v>1164015.71543367</v>
      </c>
      <c r="IM18">
        <v>49676135.683967903</v>
      </c>
      <c r="IN18">
        <v>18259167.580685198</v>
      </c>
      <c r="IO18">
        <v>9312476.8644671198</v>
      </c>
      <c r="IP18">
        <v>50706915.387041599</v>
      </c>
      <c r="IQ18">
        <v>32174030.279845301</v>
      </c>
      <c r="IR18">
        <v>2408230882.8993902</v>
      </c>
      <c r="IS18">
        <v>126721485.470698</v>
      </c>
      <c r="IT18">
        <v>31946473.872614</v>
      </c>
      <c r="IU18">
        <v>61023719.449454397</v>
      </c>
      <c r="IV18">
        <v>34596194.774416797</v>
      </c>
      <c r="IW18">
        <v>10151417.270568401</v>
      </c>
      <c r="IX18">
        <v>48159285.509571202</v>
      </c>
      <c r="IY18">
        <v>1295125719.6702199</v>
      </c>
      <c r="IZ18">
        <v>165213120.810186</v>
      </c>
      <c r="JA18">
        <v>104127389.571409</v>
      </c>
      <c r="JB18">
        <v>10376165.389998101</v>
      </c>
      <c r="JC18">
        <v>3909933186.691</v>
      </c>
      <c r="JD18">
        <v>409219907.96618199</v>
      </c>
      <c r="JE18">
        <v>93779343.961041093</v>
      </c>
      <c r="JF18">
        <v>2765513182.71732</v>
      </c>
      <c r="JG18">
        <v>5759354.4041346302</v>
      </c>
      <c r="JH18">
        <v>2340408.2173692598</v>
      </c>
      <c r="JI18">
        <v>6479626.2327742297</v>
      </c>
      <c r="JJ18">
        <v>26503861.0983188</v>
      </c>
      <c r="JK18">
        <v>80963310.209287599</v>
      </c>
      <c r="JL18">
        <v>49540660905.521202</v>
      </c>
      <c r="JM18">
        <v>11329160.0864572</v>
      </c>
      <c r="JN18">
        <v>64976064.404346898</v>
      </c>
      <c r="JO18">
        <v>7687226328.5034504</v>
      </c>
      <c r="JP18">
        <v>6433296.0005832799</v>
      </c>
      <c r="JQ18">
        <v>408288578.78854603</v>
      </c>
      <c r="JR18">
        <v>93167249.080321893</v>
      </c>
      <c r="JS18">
        <v>220456290.48996001</v>
      </c>
      <c r="JT18">
        <v>1267365.6463661401</v>
      </c>
      <c r="JU18">
        <v>75469554.121680096</v>
      </c>
      <c r="JV18">
        <v>100013729.70581999</v>
      </c>
      <c r="JW18">
        <v>27053285.650981098</v>
      </c>
      <c r="JX18">
        <v>63116478.6927751</v>
      </c>
      <c r="JY18">
        <v>48950467.582880199</v>
      </c>
      <c r="JZ18">
        <v>57439737.8043833</v>
      </c>
      <c r="KA18">
        <v>629133028.799124</v>
      </c>
      <c r="KB18">
        <v>2126083.2187946201</v>
      </c>
      <c r="KC18">
        <v>3538760.88304184</v>
      </c>
      <c r="KD18">
        <v>36535375.576508902</v>
      </c>
      <c r="KE18">
        <v>931604172.16837001</v>
      </c>
      <c r="KF18">
        <v>50706915.387041599</v>
      </c>
      <c r="KG18">
        <v>1480883951.5938101</v>
      </c>
      <c r="KH18">
        <v>430464041.58148497</v>
      </c>
      <c r="KI18">
        <v>682073113.55944204</v>
      </c>
      <c r="KJ18">
        <v>71922407.735921398</v>
      </c>
      <c r="KK18">
        <v>7024892.0602670703</v>
      </c>
      <c r="KL18">
        <v>61621426.878058702</v>
      </c>
      <c r="KM18">
        <v>39329049.109924696</v>
      </c>
      <c r="KN18">
        <v>41848631.703472301</v>
      </c>
      <c r="KO18">
        <v>5648801.8635482099</v>
      </c>
      <c r="KP18">
        <v>1437463341.60922</v>
      </c>
      <c r="KQ18">
        <v>28952197.021197099</v>
      </c>
      <c r="KR18">
        <v>23763524.749306399</v>
      </c>
      <c r="KS18">
        <v>9075025.5130940396</v>
      </c>
      <c r="KT18">
        <v>693094.25592903304</v>
      </c>
      <c r="KU18">
        <v>873741.45044981199</v>
      </c>
      <c r="KV18">
        <v>28077094.2050143</v>
      </c>
      <c r="KW18">
        <v>4152930636.0611501</v>
      </c>
      <c r="KX18">
        <v>61290764.662286997</v>
      </c>
      <c r="KY18">
        <v>10102288831.728399</v>
      </c>
      <c r="KZ18">
        <v>25106642.4375646</v>
      </c>
      <c r="LA18">
        <v>1698613428.4487801</v>
      </c>
      <c r="LB18">
        <v>1344772558.77197</v>
      </c>
      <c r="LC18">
        <v>1543478.32429624</v>
      </c>
      <c r="LD18">
        <v>90685356.266314894</v>
      </c>
      <c r="LE18">
        <v>416378303.75212502</v>
      </c>
      <c r="LF18">
        <v>227645217.22815499</v>
      </c>
      <c r="LG18">
        <v>52479821.910891198</v>
      </c>
      <c r="LH18">
        <v>170654728.54913399</v>
      </c>
      <c r="LI18">
        <v>3846698045.8051701</v>
      </c>
      <c r="LJ18">
        <v>246695273.94412401</v>
      </c>
      <c r="LK18">
        <v>81888583.373216406</v>
      </c>
      <c r="LL18">
        <v>87111873.068744093</v>
      </c>
      <c r="LM18">
        <v>288240186.35062701</v>
      </c>
      <c r="LN18">
        <v>758608997.16057706</v>
      </c>
      <c r="LO18">
        <v>545679.07654379704</v>
      </c>
      <c r="LP18">
        <v>4898001.0076276101</v>
      </c>
      <c r="LQ18">
        <v>29338314.259899698</v>
      </c>
      <c r="LR18">
        <v>9025778.9635691494</v>
      </c>
      <c r="LS18">
        <v>760131.463384278</v>
      </c>
      <c r="LT18">
        <v>124898520.847948</v>
      </c>
      <c r="LU18">
        <v>83988650.888420507</v>
      </c>
      <c r="LV18">
        <v>65578700.647136003</v>
      </c>
      <c r="LW18">
        <v>1822374.76169333</v>
      </c>
      <c r="LX18">
        <v>62896001.390142798</v>
      </c>
      <c r="LY18">
        <v>30547258.7873527</v>
      </c>
      <c r="LZ18">
        <v>80773924.800988898</v>
      </c>
      <c r="MA18">
        <v>9025778.9635691494</v>
      </c>
      <c r="MB18">
        <v>22935746.246478099</v>
      </c>
      <c r="MC18">
        <v>304749884.29425901</v>
      </c>
      <c r="MD18">
        <v>49848453.243048802</v>
      </c>
      <c r="ME18">
        <v>15735248.649072699</v>
      </c>
    </row>
    <row r="19" spans="1:343" x14ac:dyDescent="0.2">
      <c r="A19" t="s">
        <v>22</v>
      </c>
      <c r="B19">
        <v>19475855.938321698</v>
      </c>
      <c r="C19">
        <v>15456891.5723236</v>
      </c>
      <c r="D19">
        <v>52546345.727840699</v>
      </c>
      <c r="E19">
        <v>271196721.16472602</v>
      </c>
      <c r="F19">
        <v>50892064.492841102</v>
      </c>
      <c r="G19">
        <v>109439113.39952201</v>
      </c>
      <c r="H19">
        <v>2473041.1852214499</v>
      </c>
      <c r="I19">
        <v>5703965.73015601</v>
      </c>
      <c r="J19">
        <v>116299592.39460699</v>
      </c>
      <c r="K19">
        <v>245697319.93486401</v>
      </c>
      <c r="L19">
        <v>30026560.7851476</v>
      </c>
      <c r="M19">
        <v>30459064.9887207</v>
      </c>
      <c r="N19">
        <v>4190542.9887932502</v>
      </c>
      <c r="O19">
        <v>52024591.163634099</v>
      </c>
      <c r="P19">
        <v>13765418.1506366</v>
      </c>
      <c r="Q19">
        <v>13801452.141317001</v>
      </c>
      <c r="R19">
        <v>2166183.2647426999</v>
      </c>
      <c r="S19">
        <v>19937603.721411102</v>
      </c>
      <c r="T19">
        <v>103074782.29902899</v>
      </c>
      <c r="U19">
        <v>4671299.9963134499</v>
      </c>
      <c r="V19">
        <v>4119102.3563411902</v>
      </c>
      <c r="W19">
        <v>11669126.446300199</v>
      </c>
      <c r="X19">
        <v>66389221.388806</v>
      </c>
      <c r="Y19">
        <v>189206933.36374399</v>
      </c>
      <c r="Z19">
        <v>19061118.178360399</v>
      </c>
      <c r="AA19">
        <v>6374909.2142186202</v>
      </c>
      <c r="AB19">
        <v>1015341.73757545</v>
      </c>
      <c r="AC19">
        <v>8649407.8013888206</v>
      </c>
      <c r="AD19">
        <v>99366982.415660903</v>
      </c>
      <c r="AE19">
        <v>5696899.8139580498</v>
      </c>
      <c r="AF19">
        <v>3231449.7144752298</v>
      </c>
      <c r="AG19">
        <v>1136156.4273802999</v>
      </c>
      <c r="AH19">
        <v>23770873.0671371</v>
      </c>
      <c r="AI19">
        <v>42785079.633160397</v>
      </c>
      <c r="AJ19">
        <v>285876191.56781</v>
      </c>
      <c r="AK19">
        <v>26692580.9653368</v>
      </c>
      <c r="AL19">
        <v>2213963864.0707002</v>
      </c>
      <c r="AM19">
        <v>39967871.512158699</v>
      </c>
      <c r="AN19">
        <v>622523469.519068</v>
      </c>
      <c r="AO19">
        <v>2948429740.1958599</v>
      </c>
      <c r="AP19">
        <v>224617.90863098501</v>
      </c>
      <c r="AQ19">
        <v>5594722253.1002998</v>
      </c>
      <c r="AR19">
        <v>52273305.359466903</v>
      </c>
      <c r="AS19">
        <v>44567811.870441802</v>
      </c>
      <c r="AT19">
        <v>13301628.522042099</v>
      </c>
      <c r="AU19">
        <v>11609743.8409834</v>
      </c>
      <c r="AV19">
        <v>41579853.474769302</v>
      </c>
      <c r="AW19">
        <v>1603588.74707334</v>
      </c>
      <c r="AX19">
        <v>12872187.641665399</v>
      </c>
      <c r="AY19">
        <v>3793755.3559649</v>
      </c>
      <c r="AZ19">
        <v>15103063.5017736</v>
      </c>
      <c r="BA19">
        <v>60189.6555808716</v>
      </c>
      <c r="BB19">
        <v>69652519.521619901</v>
      </c>
      <c r="BC19">
        <v>192297461.161596</v>
      </c>
      <c r="BD19">
        <v>146112541.14776599</v>
      </c>
      <c r="BE19">
        <v>788352997.80860305</v>
      </c>
      <c r="BF19">
        <v>5067025.7823312702</v>
      </c>
      <c r="BG19">
        <v>119290890.734644</v>
      </c>
      <c r="BH19">
        <v>24871276.2975743</v>
      </c>
      <c r="BI19">
        <v>602846248.39995205</v>
      </c>
      <c r="BJ19">
        <v>11988742.785424801</v>
      </c>
      <c r="BK19">
        <v>57092098.308323398</v>
      </c>
      <c r="BL19">
        <v>3262994304.73909</v>
      </c>
      <c r="BM19">
        <v>700345.64187667903</v>
      </c>
      <c r="BN19">
        <v>5193650.0998432599</v>
      </c>
      <c r="BO19">
        <v>140630.627301267</v>
      </c>
      <c r="BP19">
        <v>220246005.76484299</v>
      </c>
      <c r="BQ19">
        <v>5319760.1936670104</v>
      </c>
      <c r="BR19">
        <v>594178595.97424102</v>
      </c>
      <c r="BS19">
        <v>357365980.34130299</v>
      </c>
      <c r="BT19">
        <v>45609612.870189101</v>
      </c>
      <c r="BU19">
        <v>41252870805.908798</v>
      </c>
      <c r="BV19">
        <v>28284667.6149096</v>
      </c>
      <c r="BW19">
        <v>4406285901.1355696</v>
      </c>
      <c r="BX19">
        <v>2844196390.4833002</v>
      </c>
      <c r="BY19">
        <v>168705726.12784201</v>
      </c>
      <c r="BZ19">
        <v>191726453.95604599</v>
      </c>
      <c r="CA19">
        <v>4764809834.4284601</v>
      </c>
      <c r="CB19">
        <v>9314839.9834345393</v>
      </c>
      <c r="CC19">
        <v>16241424337.2575</v>
      </c>
      <c r="CD19">
        <v>9381733.8477184307</v>
      </c>
      <c r="CE19">
        <v>140039739.27525401</v>
      </c>
      <c r="CF19">
        <v>570716892.40195596</v>
      </c>
      <c r="CG19">
        <v>10213384.3105084</v>
      </c>
      <c r="CH19">
        <v>39782085.725121602</v>
      </c>
      <c r="CI19">
        <v>10036802.5302245</v>
      </c>
      <c r="CJ19">
        <v>101192.7113593</v>
      </c>
      <c r="CK19">
        <v>23995558.747706201</v>
      </c>
      <c r="CL19">
        <v>8267588.9877567301</v>
      </c>
      <c r="CM19">
        <v>6223526.3378382605</v>
      </c>
      <c r="CN19">
        <v>86811614.697765395</v>
      </c>
      <c r="CO19">
        <v>3896945.8928328399</v>
      </c>
      <c r="CP19">
        <v>2347428.4915593499</v>
      </c>
      <c r="CQ19">
        <v>31955811.024329402</v>
      </c>
      <c r="CR19">
        <v>4698292.6422533896</v>
      </c>
      <c r="CS19">
        <v>844198.14484920399</v>
      </c>
      <c r="CT19">
        <v>3104516.2178358599</v>
      </c>
      <c r="CU19">
        <v>300922690.45925599</v>
      </c>
      <c r="CV19">
        <v>7757235.4797416404</v>
      </c>
      <c r="CW19">
        <v>44885933.915008202</v>
      </c>
      <c r="CX19">
        <v>26740222.3182787</v>
      </c>
      <c r="CY19">
        <v>78779607.611612007</v>
      </c>
      <c r="CZ19">
        <v>4337268555.21311</v>
      </c>
      <c r="DA19">
        <v>1227604.1774021401</v>
      </c>
      <c r="DB19">
        <v>4711760.6138485502</v>
      </c>
      <c r="DC19">
        <v>284918066.12619197</v>
      </c>
      <c r="DD19">
        <v>32648616.1451337</v>
      </c>
      <c r="DE19">
        <v>91410464.751635298</v>
      </c>
      <c r="DF19">
        <v>7187245.5768480496</v>
      </c>
      <c r="DG19">
        <v>131087419.936156</v>
      </c>
      <c r="DH19">
        <v>2204609491.8121901</v>
      </c>
      <c r="DI19">
        <v>253051778.67049</v>
      </c>
      <c r="DJ19">
        <v>38345748.0731401</v>
      </c>
      <c r="DK19">
        <v>3858115.4592283699</v>
      </c>
      <c r="DL19">
        <v>17757175.122241698</v>
      </c>
      <c r="DM19">
        <v>58587581.9969749</v>
      </c>
      <c r="DN19">
        <v>67264149.657872796</v>
      </c>
      <c r="DO19">
        <v>4628219.7155946</v>
      </c>
      <c r="DP19">
        <v>74782924.7276171</v>
      </c>
      <c r="DQ19">
        <v>65138267.543695398</v>
      </c>
      <c r="DR19">
        <v>51774512.279439896</v>
      </c>
      <c r="DS19">
        <v>67542251.885831296</v>
      </c>
      <c r="DT19">
        <v>6789663.2083644103</v>
      </c>
      <c r="DU19">
        <v>3892236.3559898399</v>
      </c>
      <c r="DV19">
        <v>9775422.0644212402</v>
      </c>
      <c r="DW19">
        <v>1396001.42496837</v>
      </c>
      <c r="DX19">
        <v>26653229.356168799</v>
      </c>
      <c r="DY19">
        <v>3588791194.81356</v>
      </c>
      <c r="DZ19">
        <v>91233186.562370896</v>
      </c>
      <c r="EA19">
        <v>13385360.6953905</v>
      </c>
      <c r="EB19">
        <v>29740784.826127999</v>
      </c>
      <c r="EC19">
        <v>1434181442.60971</v>
      </c>
      <c r="ED19">
        <v>4842829418.4071798</v>
      </c>
      <c r="EE19">
        <v>8375049.9724845299</v>
      </c>
      <c r="EF19">
        <v>1003806683.39336</v>
      </c>
      <c r="EG19">
        <v>487762.40737539099</v>
      </c>
      <c r="EH19">
        <v>33138702.813669201</v>
      </c>
      <c r="EI19">
        <v>465886924.68947798</v>
      </c>
      <c r="EJ19">
        <v>243695289.46398199</v>
      </c>
      <c r="EK19">
        <v>50600655.241410702</v>
      </c>
      <c r="EL19">
        <v>45691505.188429698</v>
      </c>
      <c r="EM19">
        <v>4500318.9761880599</v>
      </c>
      <c r="EN19">
        <v>19050206.5751503</v>
      </c>
      <c r="EO19">
        <v>7451260.9695009897</v>
      </c>
      <c r="EP19">
        <v>21957399.787757099</v>
      </c>
      <c r="EQ19">
        <v>36911936.434985898</v>
      </c>
      <c r="ER19">
        <v>6443197.7495893696</v>
      </c>
      <c r="ES19">
        <v>9726152.4108952899</v>
      </c>
      <c r="ET19">
        <v>51311830.320357703</v>
      </c>
      <c r="EU19">
        <v>614647.51984004502</v>
      </c>
      <c r="EV19">
        <v>84438233.008558303</v>
      </c>
      <c r="EW19">
        <v>1839966620.3371899</v>
      </c>
      <c r="EX19">
        <v>182706664.06483099</v>
      </c>
      <c r="EY19">
        <v>22487383.108314998</v>
      </c>
      <c r="EZ19">
        <v>546591468.59580505</v>
      </c>
      <c r="FA19">
        <v>276033511.60402501</v>
      </c>
      <c r="FB19">
        <v>15354018.916820601</v>
      </c>
      <c r="FC19">
        <v>2251117164.5815902</v>
      </c>
      <c r="FD19">
        <v>7881904.5803216202</v>
      </c>
      <c r="FE19">
        <v>2440265524.0749202</v>
      </c>
      <c r="FF19">
        <v>5380705.0763929598</v>
      </c>
      <c r="FG19">
        <v>805460071.86952698</v>
      </c>
      <c r="FH19">
        <v>28523640.530748099</v>
      </c>
      <c r="FI19">
        <v>47718513.0278662</v>
      </c>
      <c r="FJ19">
        <v>20177736.031883001</v>
      </c>
      <c r="FK19">
        <v>15330360.4597438</v>
      </c>
      <c r="FL19">
        <v>3111431.0709054102</v>
      </c>
      <c r="FM19">
        <v>60647646.518019199</v>
      </c>
      <c r="FN19">
        <v>5620651.5905886795</v>
      </c>
      <c r="FO19">
        <v>254075.49455367899</v>
      </c>
      <c r="FP19">
        <v>894018875.86064303</v>
      </c>
      <c r="FQ19">
        <v>14635557.837313</v>
      </c>
      <c r="FR19">
        <v>992521243.51631105</v>
      </c>
      <c r="FS19">
        <v>6374909.2142186202</v>
      </c>
      <c r="FT19">
        <v>5084510.0812388202</v>
      </c>
      <c r="FU19">
        <v>24934612.3893108</v>
      </c>
      <c r="FV19">
        <v>1668094867.2109101</v>
      </c>
      <c r="FW19">
        <v>13272421.099274</v>
      </c>
      <c r="FX19">
        <v>172870633.255092</v>
      </c>
      <c r="FY19">
        <v>259973230.46230301</v>
      </c>
      <c r="FZ19">
        <v>2210510.11669171</v>
      </c>
      <c r="GA19">
        <v>3390755.4134541401</v>
      </c>
      <c r="GB19">
        <v>0</v>
      </c>
      <c r="GC19">
        <v>23655030610.748402</v>
      </c>
      <c r="GD19">
        <v>1187321.8880813699</v>
      </c>
      <c r="GE19">
        <v>35062890.057814397</v>
      </c>
      <c r="GF19">
        <v>1643949721.59235</v>
      </c>
      <c r="GG19">
        <v>41579853.474769302</v>
      </c>
      <c r="GH19">
        <v>21957399.787757099</v>
      </c>
      <c r="GI19">
        <v>24381524.3914381</v>
      </c>
      <c r="GJ19">
        <v>35317715.274959601</v>
      </c>
      <c r="GK19">
        <v>25155243.6320493</v>
      </c>
      <c r="GL19">
        <v>42876821.9014832</v>
      </c>
      <c r="GM19">
        <v>712948725.15551901</v>
      </c>
      <c r="GN19">
        <v>85913061.476847798</v>
      </c>
      <c r="GO19">
        <v>13995385.250781899</v>
      </c>
      <c r="GP19">
        <v>246261024.76626599</v>
      </c>
      <c r="GQ19">
        <v>48149064.580285802</v>
      </c>
      <c r="GR19">
        <v>4856451.4945046604</v>
      </c>
      <c r="GS19">
        <v>57671162.724084102</v>
      </c>
      <c r="GT19">
        <v>937097332.32440698</v>
      </c>
      <c r="GU19">
        <v>6588152.1718875803</v>
      </c>
      <c r="GV19">
        <v>6897740.6027545901</v>
      </c>
      <c r="GW19">
        <v>21862788.299574502</v>
      </c>
      <c r="GX19">
        <v>52599233.696739897</v>
      </c>
      <c r="GY19">
        <v>29851635.695661999</v>
      </c>
      <c r="GZ19">
        <v>324887336.03732997</v>
      </c>
      <c r="HA19">
        <v>76160231.670596495</v>
      </c>
      <c r="HB19">
        <v>8942126.8012715206</v>
      </c>
      <c r="HC19">
        <v>466321.953051202</v>
      </c>
      <c r="HD19">
        <v>1243159.6653599399</v>
      </c>
      <c r="HE19">
        <v>43196253.981093302</v>
      </c>
      <c r="HF19">
        <v>524217635.13462102</v>
      </c>
      <c r="HG19">
        <v>15890910.6691522</v>
      </c>
      <c r="HH19">
        <v>41637219.504162498</v>
      </c>
      <c r="HI19">
        <v>195927686.01940799</v>
      </c>
      <c r="HJ19">
        <v>131030206.784906</v>
      </c>
      <c r="HK19">
        <v>536022973.30183703</v>
      </c>
      <c r="HL19">
        <v>10170307.946011299</v>
      </c>
      <c r="HM19">
        <v>12033758.4828205</v>
      </c>
      <c r="HN19">
        <v>29697893.8771603</v>
      </c>
      <c r="HO19">
        <v>457128073.52977198</v>
      </c>
      <c r="HP19">
        <v>102124891.569086</v>
      </c>
      <c r="HQ19">
        <v>44921763.876720302</v>
      </c>
      <c r="HR19">
        <v>567174812.17872202</v>
      </c>
      <c r="HS19">
        <v>57471027.240744397</v>
      </c>
      <c r="HT19">
        <v>26350223345.328098</v>
      </c>
      <c r="HU19">
        <v>8141067.5580057101</v>
      </c>
      <c r="HV19">
        <v>3339456.5680063898</v>
      </c>
      <c r="HW19">
        <v>25389784.9382529</v>
      </c>
      <c r="HX19">
        <v>355242782.86712301</v>
      </c>
      <c r="HY19">
        <v>172730903.80141601</v>
      </c>
      <c r="HZ19">
        <v>4785890.4226488899</v>
      </c>
      <c r="IA19">
        <v>66734292.061504699</v>
      </c>
      <c r="IB19">
        <v>2086570.2492744499</v>
      </c>
      <c r="IC19">
        <v>3489225.5903978702</v>
      </c>
      <c r="ID19">
        <v>60655.249347639699</v>
      </c>
      <c r="IE19">
        <v>87062947.835352704</v>
      </c>
      <c r="IF19">
        <v>77729568.954516605</v>
      </c>
      <c r="IG19">
        <v>1222697.31101752</v>
      </c>
      <c r="IH19">
        <v>117847115.955504</v>
      </c>
      <c r="II19">
        <v>1026961166.61428</v>
      </c>
      <c r="IJ19">
        <v>157833.021372669</v>
      </c>
      <c r="IK19">
        <v>20161989.598910701</v>
      </c>
      <c r="IL19">
        <v>1275163.83989464</v>
      </c>
      <c r="IM19">
        <v>33875111.596749596</v>
      </c>
      <c r="IN19">
        <v>10716700.9588619</v>
      </c>
      <c r="IO19">
        <v>25300916.760314502</v>
      </c>
      <c r="IP19">
        <v>41323318.494240902</v>
      </c>
      <c r="IQ19">
        <v>31475526.9935745</v>
      </c>
      <c r="IR19">
        <v>1417106324.4502201</v>
      </c>
      <c r="IS19">
        <v>101170136.525849</v>
      </c>
      <c r="IT19">
        <v>18926989.193153199</v>
      </c>
      <c r="IU19">
        <v>39408454.2255456</v>
      </c>
      <c r="IV19">
        <v>14146987.296026301</v>
      </c>
      <c r="IW19">
        <v>4167737.04740274</v>
      </c>
      <c r="IX19">
        <v>5126646.6709156903</v>
      </c>
      <c r="IY19">
        <v>1060594226.72759</v>
      </c>
      <c r="IZ19">
        <v>96591175.046810001</v>
      </c>
      <c r="JA19">
        <v>82932848.786974698</v>
      </c>
      <c r="JB19">
        <v>8948135.9436137807</v>
      </c>
      <c r="JC19">
        <v>2686711951.7480602</v>
      </c>
      <c r="JD19">
        <v>235296452.95640001</v>
      </c>
      <c r="JE19">
        <v>54141382.286287099</v>
      </c>
      <c r="JF19">
        <v>1751001709.7978799</v>
      </c>
      <c r="JG19">
        <v>4050224.4081299799</v>
      </c>
      <c r="JH19">
        <v>1848363.2390708399</v>
      </c>
      <c r="JI19">
        <v>3353446.0089983498</v>
      </c>
      <c r="JJ19">
        <v>17176383.663006201</v>
      </c>
      <c r="JK19">
        <v>50399273.2880904</v>
      </c>
      <c r="JL19">
        <v>34045286143.481602</v>
      </c>
      <c r="JM19">
        <v>6243761.4907507803</v>
      </c>
      <c r="JN19">
        <v>46515199.754684798</v>
      </c>
      <c r="JO19">
        <v>5181846935.2440205</v>
      </c>
      <c r="JP19">
        <v>4387695.7084113704</v>
      </c>
      <c r="JQ19">
        <v>221143916.67214599</v>
      </c>
      <c r="JR19">
        <v>51522600.932920203</v>
      </c>
      <c r="JS19">
        <v>163394202.55877399</v>
      </c>
      <c r="JT19">
        <v>1297113.55887687</v>
      </c>
      <c r="JU19">
        <v>52494328.396141201</v>
      </c>
      <c r="JV19">
        <v>60663352.806771003</v>
      </c>
      <c r="JW19">
        <v>14348037.6224027</v>
      </c>
      <c r="JX19">
        <v>34114566.428716399</v>
      </c>
      <c r="JY19">
        <v>29487918.7322715</v>
      </c>
      <c r="JZ19">
        <v>32400054.702329401</v>
      </c>
      <c r="KA19">
        <v>455178574.87345099</v>
      </c>
      <c r="KB19">
        <v>1475400.4973776001</v>
      </c>
      <c r="KC19">
        <v>2990400.6716151098</v>
      </c>
      <c r="KD19">
        <v>27244613.544481602</v>
      </c>
      <c r="KE19">
        <v>724360933.00883198</v>
      </c>
      <c r="KF19">
        <v>41373901.358057097</v>
      </c>
      <c r="KG19">
        <v>831040807.59731305</v>
      </c>
      <c r="KH19">
        <v>239879563.55093601</v>
      </c>
      <c r="KI19">
        <v>308741902.84268498</v>
      </c>
      <c r="KJ19">
        <v>48171848.902008101</v>
      </c>
      <c r="KK19">
        <v>5193465.2813142799</v>
      </c>
      <c r="KL19">
        <v>42876821.9014832</v>
      </c>
      <c r="KM19">
        <v>18281613.4158949</v>
      </c>
      <c r="KN19">
        <v>26237813.7565648</v>
      </c>
      <c r="KO19">
        <v>2296037.1686311699</v>
      </c>
      <c r="KP19">
        <v>1044037436.57849</v>
      </c>
      <c r="KQ19">
        <v>20914100.917241499</v>
      </c>
      <c r="KR19">
        <v>15044257.368475599</v>
      </c>
      <c r="KS19">
        <v>6908766.6907994105</v>
      </c>
      <c r="KT19">
        <v>131080.552098566</v>
      </c>
      <c r="KU19">
        <v>274543.324468687</v>
      </c>
      <c r="KV19">
        <v>17557134.533783399</v>
      </c>
      <c r="KW19">
        <v>2732511624.3706799</v>
      </c>
      <c r="KX19">
        <v>38482515.801450297</v>
      </c>
      <c r="KY19">
        <v>9388780924.2359295</v>
      </c>
      <c r="KZ19">
        <v>17420157.5218383</v>
      </c>
      <c r="LA19">
        <v>1104239672.1252899</v>
      </c>
      <c r="LB19">
        <v>874662846.23391294</v>
      </c>
      <c r="LC19">
        <v>828575.79996098799</v>
      </c>
      <c r="LD19">
        <v>42660124.923803903</v>
      </c>
      <c r="LE19">
        <v>237997549.13231599</v>
      </c>
      <c r="LF19">
        <v>135959660.12968701</v>
      </c>
      <c r="LG19">
        <v>30974957.485305801</v>
      </c>
      <c r="LH19">
        <v>98660523.009062707</v>
      </c>
      <c r="LI19">
        <v>2602832635.2143602</v>
      </c>
      <c r="LJ19">
        <v>173209990.542153</v>
      </c>
      <c r="LK19">
        <v>57687566.712931097</v>
      </c>
      <c r="LL19">
        <v>49780930.175812401</v>
      </c>
      <c r="LM19">
        <v>160156059.59146801</v>
      </c>
      <c r="LN19">
        <v>946591247.879704</v>
      </c>
      <c r="LO19">
        <v>103687.068298646</v>
      </c>
      <c r="LP19">
        <v>4817399.9807495503</v>
      </c>
      <c r="LQ19">
        <v>17092687.5672873</v>
      </c>
      <c r="LR19">
        <v>5837678.90210569</v>
      </c>
      <c r="LS19">
        <v>419349.34017155197</v>
      </c>
      <c r="LT19">
        <v>70329517.380211502</v>
      </c>
      <c r="LU19">
        <v>54346773.631620497</v>
      </c>
      <c r="LV19">
        <v>40967809.486509301</v>
      </c>
      <c r="LW19">
        <v>480475.17519701598</v>
      </c>
      <c r="LX19">
        <v>44885933.915008202</v>
      </c>
      <c r="LY19">
        <v>17898078.986947399</v>
      </c>
      <c r="LZ19">
        <v>53813173.416113399</v>
      </c>
      <c r="MA19">
        <v>5837678.90210569</v>
      </c>
      <c r="MB19">
        <v>16868996.2518881</v>
      </c>
      <c r="MC19">
        <v>205131056.70678201</v>
      </c>
      <c r="MD19">
        <v>35833770.120603897</v>
      </c>
      <c r="ME19">
        <v>7862457.1560851503</v>
      </c>
    </row>
    <row r="20" spans="1:343" x14ac:dyDescent="0.2">
      <c r="A20" t="s">
        <v>23</v>
      </c>
      <c r="B20">
        <v>47123264.104617603</v>
      </c>
      <c r="C20">
        <v>25636769.705081198</v>
      </c>
      <c r="D20">
        <v>86899080.998497501</v>
      </c>
      <c r="E20">
        <v>133009617.983208</v>
      </c>
      <c r="F20">
        <v>70725252.425641403</v>
      </c>
      <c r="G20">
        <v>110336913.42441399</v>
      </c>
      <c r="H20">
        <v>3838681.71973415</v>
      </c>
      <c r="I20">
        <v>7692638.1494696299</v>
      </c>
      <c r="J20">
        <v>125329516.118729</v>
      </c>
      <c r="K20">
        <v>205098468.41918901</v>
      </c>
      <c r="L20">
        <v>51431166.100871697</v>
      </c>
      <c r="M20">
        <v>39855033.2790194</v>
      </c>
      <c r="N20">
        <v>7762610.0911229104</v>
      </c>
      <c r="O20">
        <v>66155858.207573801</v>
      </c>
      <c r="P20">
        <v>32959401.6186289</v>
      </c>
      <c r="Q20">
        <v>28037532.870201498</v>
      </c>
      <c r="R20">
        <v>1649170.2830099899</v>
      </c>
      <c r="S20">
        <v>22821676.682192199</v>
      </c>
      <c r="T20">
        <v>22740825.922024999</v>
      </c>
      <c r="U20">
        <v>4993299.3738311501</v>
      </c>
      <c r="V20">
        <v>2952479.8106575301</v>
      </c>
      <c r="W20">
        <v>11789012.717898499</v>
      </c>
      <c r="X20">
        <v>77564410.373059303</v>
      </c>
      <c r="Y20">
        <v>12192752.3078302</v>
      </c>
      <c r="Z20">
        <v>46384401.0355056</v>
      </c>
      <c r="AA20">
        <v>14121578.420105601</v>
      </c>
      <c r="AB20">
        <v>2134859.9947042</v>
      </c>
      <c r="AC20">
        <v>10030389.0794379</v>
      </c>
      <c r="AD20">
        <v>154246028.86002699</v>
      </c>
      <c r="AE20">
        <v>13268087.355461899</v>
      </c>
      <c r="AF20">
        <v>9104418.0224531591</v>
      </c>
      <c r="AG20">
        <v>0</v>
      </c>
      <c r="AH20">
        <v>40137544.143897198</v>
      </c>
      <c r="AI20">
        <v>17088173.959881399</v>
      </c>
      <c r="AJ20">
        <v>239148626.01371801</v>
      </c>
      <c r="AK20">
        <v>14224686.5437648</v>
      </c>
      <c r="AL20">
        <v>950033532.92931199</v>
      </c>
      <c r="AM20">
        <v>48646186.072623201</v>
      </c>
      <c r="AN20">
        <v>627052695.61428905</v>
      </c>
      <c r="AO20">
        <v>1484875509.4317</v>
      </c>
      <c r="AP20">
        <v>632656.78576871206</v>
      </c>
      <c r="AQ20">
        <v>6714359275.9766998</v>
      </c>
      <c r="AR20">
        <v>67408545.109092101</v>
      </c>
      <c r="AS20">
        <v>50067311.962841302</v>
      </c>
      <c r="AT20">
        <v>15956935.8912147</v>
      </c>
      <c r="AU20">
        <v>8890675.3554235902</v>
      </c>
      <c r="AV20">
        <v>66909041.9943792</v>
      </c>
      <c r="AW20">
        <v>1536549.4720368001</v>
      </c>
      <c r="AX20">
        <v>16572480.5575788</v>
      </c>
      <c r="AY20">
        <v>5864233.6675664997</v>
      </c>
      <c r="AZ20">
        <v>14668664.223998901</v>
      </c>
      <c r="BA20">
        <v>1925190.44198629</v>
      </c>
      <c r="BB20">
        <v>57069776.3687483</v>
      </c>
      <c r="BC20">
        <v>123039388.079248</v>
      </c>
      <c r="BD20">
        <v>371383297.44374502</v>
      </c>
      <c r="BE20">
        <v>1155890629.8053899</v>
      </c>
      <c r="BF20">
        <v>4082755.7434553499</v>
      </c>
      <c r="BG20">
        <v>134118825.53696699</v>
      </c>
      <c r="BH20">
        <v>34561643.636997402</v>
      </c>
      <c r="BI20">
        <v>958952418.26195002</v>
      </c>
      <c r="BJ20">
        <v>32650687.9716953</v>
      </c>
      <c r="BK20">
        <v>47442720.5245023</v>
      </c>
      <c r="BL20">
        <v>4131069344.20047</v>
      </c>
      <c r="BM20">
        <v>1396202.4871128199</v>
      </c>
      <c r="BN20">
        <v>8703067.41475394</v>
      </c>
      <c r="BO20">
        <v>113466.997321508</v>
      </c>
      <c r="BP20">
        <v>405297304.954584</v>
      </c>
      <c r="BQ20">
        <v>4876763.8287897902</v>
      </c>
      <c r="BR20">
        <v>637525007.31145203</v>
      </c>
      <c r="BS20">
        <v>438033121.58805102</v>
      </c>
      <c r="BT20">
        <v>19910660.0395156</v>
      </c>
      <c r="BU20">
        <v>48803384199.870697</v>
      </c>
      <c r="BV20">
        <v>19170924.266183302</v>
      </c>
      <c r="BW20">
        <v>3091294524.0745602</v>
      </c>
      <c r="BX20">
        <v>1641224648.10886</v>
      </c>
      <c r="BY20">
        <v>134120339.345616</v>
      </c>
      <c r="BZ20">
        <v>152566478.791834</v>
      </c>
      <c r="CA20">
        <v>6299983541.3845701</v>
      </c>
      <c r="CB20">
        <v>9422861.5518484302</v>
      </c>
      <c r="CC20">
        <v>20450223479.434799</v>
      </c>
      <c r="CD20">
        <v>15329609.069902301</v>
      </c>
      <c r="CE20">
        <v>220453339.85762599</v>
      </c>
      <c r="CF20">
        <v>699564695.84665704</v>
      </c>
      <c r="CG20">
        <v>16306833.852704599</v>
      </c>
      <c r="CH20">
        <v>59218503.897019297</v>
      </c>
      <c r="CI20">
        <v>11033582.617674001</v>
      </c>
      <c r="CJ20">
        <v>558633.40144989803</v>
      </c>
      <c r="CK20">
        <v>37126329.697493397</v>
      </c>
      <c r="CL20">
        <v>15494662.4788245</v>
      </c>
      <c r="CM20">
        <v>11642955.999560401</v>
      </c>
      <c r="CN20">
        <v>161544412.21046099</v>
      </c>
      <c r="CO20">
        <v>2512861.27761677</v>
      </c>
      <c r="CP20">
        <v>5490759.2429194497</v>
      </c>
      <c r="CQ20">
        <v>22375107.697359201</v>
      </c>
      <c r="CR20">
        <v>10217183.2581707</v>
      </c>
      <c r="CS20">
        <v>1742030.05070931</v>
      </c>
      <c r="CT20">
        <v>2900104.7705698302</v>
      </c>
      <c r="CU20">
        <v>419538998.99513501</v>
      </c>
      <c r="CV20">
        <v>16797642.503036302</v>
      </c>
      <c r="CW20">
        <v>87248025.268631607</v>
      </c>
      <c r="CX20">
        <v>48653619.980816498</v>
      </c>
      <c r="CY20">
        <v>30431207.975380901</v>
      </c>
      <c r="CZ20">
        <v>6314289718.9165096</v>
      </c>
      <c r="DA20">
        <v>2047274.71359694</v>
      </c>
      <c r="DB20">
        <v>8722265.0326902699</v>
      </c>
      <c r="DC20">
        <v>589229102.73145199</v>
      </c>
      <c r="DD20">
        <v>47382051.529123701</v>
      </c>
      <c r="DE20">
        <v>59295839.577996403</v>
      </c>
      <c r="DF20">
        <v>10720892.7512888</v>
      </c>
      <c r="DG20">
        <v>175923778.15448299</v>
      </c>
      <c r="DH20">
        <v>2957876128.0218101</v>
      </c>
      <c r="DI20">
        <v>381457763.72274703</v>
      </c>
      <c r="DJ20">
        <v>63054290.854625098</v>
      </c>
      <c r="DK20">
        <v>7489821.0543716401</v>
      </c>
      <c r="DL20">
        <v>13428880.833765199</v>
      </c>
      <c r="DM20">
        <v>86388173.697974503</v>
      </c>
      <c r="DN20">
        <v>125010137.17606001</v>
      </c>
      <c r="DO20">
        <v>5674446.40839356</v>
      </c>
      <c r="DP20">
        <v>135602150.591858</v>
      </c>
      <c r="DQ20">
        <v>59545342.510658301</v>
      </c>
      <c r="DR20">
        <v>91520828.107289702</v>
      </c>
      <c r="DS20">
        <v>55021331.236748002</v>
      </c>
      <c r="DT20">
        <v>9821891.5861882605</v>
      </c>
      <c r="DU20">
        <v>8191748.7373777404</v>
      </c>
      <c r="DV20">
        <v>14810404.774112601</v>
      </c>
      <c r="DW20">
        <v>1551131.09769318</v>
      </c>
      <c r="DX20">
        <v>43581252.621534497</v>
      </c>
      <c r="DY20">
        <v>3422074189.61097</v>
      </c>
      <c r="DZ20">
        <v>99017242.999770194</v>
      </c>
      <c r="EA20">
        <v>10070385.8192812</v>
      </c>
      <c r="EB20">
        <v>28773912.501588099</v>
      </c>
      <c r="EC20">
        <v>1468937121.46931</v>
      </c>
      <c r="ED20">
        <v>5134026112.2614098</v>
      </c>
      <c r="EE20">
        <v>12143334.2807004</v>
      </c>
      <c r="EF20">
        <v>707662400.13475394</v>
      </c>
      <c r="EG20">
        <v>845547.56509249995</v>
      </c>
      <c r="EH20">
        <v>38812930.298896402</v>
      </c>
      <c r="EI20">
        <v>293955699.085307</v>
      </c>
      <c r="EJ20">
        <v>293539290.36937302</v>
      </c>
      <c r="EK20">
        <v>67953254.435747296</v>
      </c>
      <c r="EL20">
        <v>40503105.117959604</v>
      </c>
      <c r="EM20">
        <v>5451622.7949172901</v>
      </c>
      <c r="EN20">
        <v>13913329.271519201</v>
      </c>
      <c r="EO20">
        <v>15709574.107546501</v>
      </c>
      <c r="EP20">
        <v>38538182.1809313</v>
      </c>
      <c r="EQ20">
        <v>56619972.081271604</v>
      </c>
      <c r="ER20">
        <v>4592047.4003875703</v>
      </c>
      <c r="ES20">
        <v>15811953.1949491</v>
      </c>
      <c r="ET20">
        <v>81163848.2091389</v>
      </c>
      <c r="EU20">
        <v>0</v>
      </c>
      <c r="EV20">
        <v>97481633.018788695</v>
      </c>
      <c r="EW20">
        <v>1183346041.7388401</v>
      </c>
      <c r="EX20">
        <v>260365725.198158</v>
      </c>
      <c r="EY20">
        <v>35500649.4357538</v>
      </c>
      <c r="EZ20">
        <v>1078207878.67942</v>
      </c>
      <c r="FA20">
        <v>542444612.19572902</v>
      </c>
      <c r="FB20">
        <v>6255576.9703390002</v>
      </c>
      <c r="FC20">
        <v>4385910827.0805197</v>
      </c>
      <c r="FD20">
        <v>8312442.3107557902</v>
      </c>
      <c r="FE20">
        <v>2248422576.5182199</v>
      </c>
      <c r="FF20">
        <v>6028136.4264747798</v>
      </c>
      <c r="FG20">
        <v>1072633748.52913</v>
      </c>
      <c r="FH20">
        <v>33178519.692039099</v>
      </c>
      <c r="FI20">
        <v>69193139.606566906</v>
      </c>
      <c r="FJ20">
        <v>7967720.9020567201</v>
      </c>
      <c r="FK20">
        <v>13612643.525721701</v>
      </c>
      <c r="FL20">
        <v>2978816.14920425</v>
      </c>
      <c r="FM20">
        <v>26268789.255508501</v>
      </c>
      <c r="FN20">
        <v>7523952.9158667801</v>
      </c>
      <c r="FO20">
        <v>1045394.93923954</v>
      </c>
      <c r="FP20">
        <v>1031480606.86314</v>
      </c>
      <c r="FQ20">
        <v>14664807.1426112</v>
      </c>
      <c r="FR20">
        <v>2187866815.8542299</v>
      </c>
      <c r="FS20">
        <v>14121578.420105601</v>
      </c>
      <c r="FT20">
        <v>8809027.5709235296</v>
      </c>
      <c r="FU20">
        <v>10478722.7622505</v>
      </c>
      <c r="FV20">
        <v>967510289.64648604</v>
      </c>
      <c r="FW20">
        <v>40141260.860799998</v>
      </c>
      <c r="FX20">
        <v>374544387.31345898</v>
      </c>
      <c r="FY20">
        <v>402480443.18209201</v>
      </c>
      <c r="FZ20">
        <v>3182459.538187</v>
      </c>
      <c r="GA20">
        <v>17920684.768395402</v>
      </c>
      <c r="GB20">
        <v>385803.910743249</v>
      </c>
      <c r="GC20">
        <v>28610304357.664101</v>
      </c>
      <c r="GD20">
        <v>818968.55524274602</v>
      </c>
      <c r="GE20">
        <v>55235143.647658698</v>
      </c>
      <c r="GF20">
        <v>2366084486.1328702</v>
      </c>
      <c r="GG20">
        <v>66909041.9943792</v>
      </c>
      <c r="GH20">
        <v>38538182.1809313</v>
      </c>
      <c r="GI20">
        <v>64056341.542559497</v>
      </c>
      <c r="GJ20">
        <v>54934058.0923125</v>
      </c>
      <c r="GK20">
        <v>54361539.238332801</v>
      </c>
      <c r="GL20">
        <v>122849315.22272401</v>
      </c>
      <c r="GM20">
        <v>853642609.98979104</v>
      </c>
      <c r="GN20">
        <v>193084318.82981601</v>
      </c>
      <c r="GO20">
        <v>17091891.0772104</v>
      </c>
      <c r="GP20">
        <v>491003271.01431</v>
      </c>
      <c r="GQ20">
        <v>79194901.383741602</v>
      </c>
      <c r="GR20">
        <v>8050918.7009940101</v>
      </c>
      <c r="GS20">
        <v>104777398.179425</v>
      </c>
      <c r="GT20">
        <v>1658045863.6961501</v>
      </c>
      <c r="GU20">
        <v>7180654.2139783297</v>
      </c>
      <c r="GV20">
        <v>5711346.9460814605</v>
      </c>
      <c r="GW20">
        <v>20974301.9140069</v>
      </c>
      <c r="GX20">
        <v>121877910.66937201</v>
      </c>
      <c r="GY20">
        <v>116109830.463965</v>
      </c>
      <c r="GZ20">
        <v>445861453.85516298</v>
      </c>
      <c r="HA20">
        <v>76626431.9911661</v>
      </c>
      <c r="HB20">
        <v>22379016.066529199</v>
      </c>
      <c r="HC20">
        <v>864443.50922693801</v>
      </c>
      <c r="HD20">
        <v>1306638.8853045199</v>
      </c>
      <c r="HE20">
        <v>97667380.2404982</v>
      </c>
      <c r="HF20">
        <v>1053202680.11033</v>
      </c>
      <c r="HG20">
        <v>24902872.666893601</v>
      </c>
      <c r="HH20">
        <v>60177199.856234401</v>
      </c>
      <c r="HI20">
        <v>281400977.51499599</v>
      </c>
      <c r="HJ20">
        <v>185370547.004558</v>
      </c>
      <c r="HK20">
        <v>287400884.239223</v>
      </c>
      <c r="HL20">
        <v>17176926.352520201</v>
      </c>
      <c r="HM20">
        <v>26755834.026243001</v>
      </c>
      <c r="HN20">
        <v>52336815.286281303</v>
      </c>
      <c r="HO20">
        <v>458626910.02677</v>
      </c>
      <c r="HP20">
        <v>159071501.41797501</v>
      </c>
      <c r="HQ20">
        <v>60051237.384883597</v>
      </c>
      <c r="HR20">
        <v>555794754.20668101</v>
      </c>
      <c r="HS20">
        <v>68792176.6690761</v>
      </c>
      <c r="HT20">
        <v>26483149527.485001</v>
      </c>
      <c r="HU20">
        <v>10958158.9120194</v>
      </c>
      <c r="HV20">
        <v>5921041.6296456698</v>
      </c>
      <c r="HW20">
        <v>22092047.1195211</v>
      </c>
      <c r="HX20">
        <v>242616509.754558</v>
      </c>
      <c r="HY20">
        <v>241869688.46716201</v>
      </c>
      <c r="HZ20">
        <v>31589854.9652314</v>
      </c>
      <c r="IA20">
        <v>57494547.685422599</v>
      </c>
      <c r="IB20">
        <v>4589609.2808174398</v>
      </c>
      <c r="IC20">
        <v>9374435.8084751498</v>
      </c>
      <c r="ID20">
        <v>318507.938901541</v>
      </c>
      <c r="IE20">
        <v>93953707.614711106</v>
      </c>
      <c r="IF20">
        <v>2411651701.9367299</v>
      </c>
      <c r="IG20">
        <v>1569320.1267323899</v>
      </c>
      <c r="IH20">
        <v>130024901.944058</v>
      </c>
      <c r="II20">
        <v>534518262.188914</v>
      </c>
      <c r="IJ20">
        <v>363345.19770488201</v>
      </c>
      <c r="IK20">
        <v>25071111.880766802</v>
      </c>
      <c r="IL20">
        <v>1400413.51305636</v>
      </c>
      <c r="IM20">
        <v>75425013.117392004</v>
      </c>
      <c r="IN20">
        <v>8595943.9692022502</v>
      </c>
      <c r="IO20">
        <v>10843338.786257099</v>
      </c>
      <c r="IP20">
        <v>64580366.966134802</v>
      </c>
      <c r="IQ20">
        <v>41623069.502514496</v>
      </c>
      <c r="IR20">
        <v>1927945843.0795</v>
      </c>
      <c r="IS20">
        <v>164601510.50539401</v>
      </c>
      <c r="IT20">
        <v>22051247.592063598</v>
      </c>
      <c r="IU20">
        <v>106784627.456551</v>
      </c>
      <c r="IV20">
        <v>37513357.592499301</v>
      </c>
      <c r="IW20">
        <v>10546323.8825764</v>
      </c>
      <c r="IX20">
        <v>26051467.855543502</v>
      </c>
      <c r="IY20">
        <v>1276933161.5364001</v>
      </c>
      <c r="IZ20">
        <v>154524230.80842701</v>
      </c>
      <c r="JA20">
        <v>96918387.479091898</v>
      </c>
      <c r="JB20">
        <v>12462126.806120399</v>
      </c>
      <c r="JC20">
        <v>2934935251.6123099</v>
      </c>
      <c r="JD20">
        <v>504312786.29657298</v>
      </c>
      <c r="JE20">
        <v>76304090.095415294</v>
      </c>
      <c r="JF20">
        <v>2976767198.2681699</v>
      </c>
      <c r="JG20">
        <v>6291302.1240087701</v>
      </c>
      <c r="JH20">
        <v>841098.83083277103</v>
      </c>
      <c r="JI20">
        <v>4868083.2470036801</v>
      </c>
      <c r="JJ20">
        <v>19725570.4602127</v>
      </c>
      <c r="JK20">
        <v>59926487.5717998</v>
      </c>
      <c r="JL20">
        <v>46386766336.299004</v>
      </c>
      <c r="JM20">
        <v>12213729.6666914</v>
      </c>
      <c r="JN20">
        <v>268929656.35900098</v>
      </c>
      <c r="JO20">
        <v>7488728934.36586</v>
      </c>
      <c r="JP20">
        <v>4129817.1962402901</v>
      </c>
      <c r="JQ20">
        <v>585380694.46559799</v>
      </c>
      <c r="JR20">
        <v>74015763.134343997</v>
      </c>
      <c r="JS20">
        <v>207491636.65412501</v>
      </c>
      <c r="JT20">
        <v>1381397.3521547001</v>
      </c>
      <c r="JU20">
        <v>75175120.8737434</v>
      </c>
      <c r="JV20">
        <v>101343703.158887</v>
      </c>
      <c r="JW20">
        <v>23594473.299332298</v>
      </c>
      <c r="JX20">
        <v>28084869.457713898</v>
      </c>
      <c r="JY20">
        <v>22928991.297044098</v>
      </c>
      <c r="JZ20">
        <v>28626564.371130299</v>
      </c>
      <c r="KA20">
        <v>493303587.705172</v>
      </c>
      <c r="KB20">
        <v>3320870.9314327301</v>
      </c>
      <c r="KC20">
        <v>13931819.1056724</v>
      </c>
      <c r="KD20">
        <v>29864856.951623801</v>
      </c>
      <c r="KE20">
        <v>678405048.23816705</v>
      </c>
      <c r="KF20">
        <v>64632853.676818602</v>
      </c>
      <c r="KG20">
        <v>1659959925.4026599</v>
      </c>
      <c r="KH20">
        <v>394963960.91229302</v>
      </c>
      <c r="KI20">
        <v>469855430.987104</v>
      </c>
      <c r="KJ20">
        <v>93413852.137159005</v>
      </c>
      <c r="KK20">
        <v>335365.239372071</v>
      </c>
      <c r="KL20">
        <v>123031878.289262</v>
      </c>
      <c r="KM20">
        <v>29377964.276854001</v>
      </c>
      <c r="KN20">
        <v>31006558.721004501</v>
      </c>
      <c r="KO20">
        <v>3083751.5753794801</v>
      </c>
      <c r="KP20">
        <v>1640655005.5289299</v>
      </c>
      <c r="KQ20">
        <v>33163723.163731098</v>
      </c>
      <c r="KR20">
        <v>34751789.866040297</v>
      </c>
      <c r="KS20">
        <v>9726873.47837287</v>
      </c>
      <c r="KT20">
        <v>977962.21700556704</v>
      </c>
      <c r="KU20">
        <v>2459770.6842896901</v>
      </c>
      <c r="KV20">
        <v>26943885.9495284</v>
      </c>
      <c r="KW20">
        <v>1805570851.61483</v>
      </c>
      <c r="KX20">
        <v>62383312.051416896</v>
      </c>
      <c r="KY20">
        <v>14395915783.0058</v>
      </c>
      <c r="KZ20">
        <v>31042069.095528699</v>
      </c>
      <c r="LA20">
        <v>2464694217.34163</v>
      </c>
      <c r="LB20">
        <v>961732507.70401502</v>
      </c>
      <c r="LC20">
        <v>618335.34056671604</v>
      </c>
      <c r="LD20">
        <v>35044625.339266099</v>
      </c>
      <c r="LE20">
        <v>176493524.98959199</v>
      </c>
      <c r="LF20">
        <v>186180132.044195</v>
      </c>
      <c r="LG20">
        <v>42879167.658701301</v>
      </c>
      <c r="LH20">
        <v>157819478.70331201</v>
      </c>
      <c r="LI20">
        <v>3364023446.8894901</v>
      </c>
      <c r="LJ20">
        <v>114890701.92736401</v>
      </c>
      <c r="LK20">
        <v>102712005.00522</v>
      </c>
      <c r="LL20">
        <v>104244395.48107301</v>
      </c>
      <c r="LM20">
        <v>304319021.09939098</v>
      </c>
      <c r="LN20">
        <v>748723792.89438605</v>
      </c>
      <c r="LO20">
        <v>1659857.0325788399</v>
      </c>
      <c r="LP20">
        <v>10666862.320443099</v>
      </c>
      <c r="LQ20">
        <v>36785064.970023602</v>
      </c>
      <c r="LR20">
        <v>13122553.4683824</v>
      </c>
      <c r="LS20">
        <v>5437546.5138589097</v>
      </c>
      <c r="LT20">
        <v>129002516.686869</v>
      </c>
      <c r="LU20">
        <v>142706156.15721801</v>
      </c>
      <c r="LV20">
        <v>71443553.464864597</v>
      </c>
      <c r="LW20">
        <v>2641482.4465354299</v>
      </c>
      <c r="LX20">
        <v>87248025.268631607</v>
      </c>
      <c r="LY20">
        <v>38207296.843419701</v>
      </c>
      <c r="LZ20">
        <v>118663129.492452</v>
      </c>
      <c r="MA20">
        <v>13122553.4683824</v>
      </c>
      <c r="MB20">
        <v>43352767.972841904</v>
      </c>
      <c r="MC20">
        <v>320950795.95355397</v>
      </c>
      <c r="MD20">
        <v>23665957.658922601</v>
      </c>
      <c r="ME20">
        <v>12701034.1298334</v>
      </c>
    </row>
    <row r="21" spans="1:343" x14ac:dyDescent="0.2">
      <c r="A21" t="s">
        <v>25</v>
      </c>
      <c r="B21">
        <v>41410919.530934401</v>
      </c>
      <c r="C21">
        <v>23127850.981694698</v>
      </c>
      <c r="D21">
        <v>61062417.768879697</v>
      </c>
      <c r="E21">
        <v>232669840.30678901</v>
      </c>
      <c r="F21">
        <v>75676042.180850402</v>
      </c>
      <c r="G21">
        <v>92318080.875016704</v>
      </c>
      <c r="H21">
        <v>4650002.2846591696</v>
      </c>
      <c r="I21">
        <v>7622467.3300277404</v>
      </c>
      <c r="J21">
        <v>106803973.44154</v>
      </c>
      <c r="K21">
        <v>167159638.34018901</v>
      </c>
      <c r="L21">
        <v>47924596.9205231</v>
      </c>
      <c r="M21">
        <v>35998589.657687597</v>
      </c>
      <c r="N21">
        <v>8236812.4783759397</v>
      </c>
      <c r="O21">
        <v>70184396.828123197</v>
      </c>
      <c r="P21">
        <v>28601203.371398501</v>
      </c>
      <c r="Q21">
        <v>22873629.4708107</v>
      </c>
      <c r="R21">
        <v>1376231.46124075</v>
      </c>
      <c r="S21">
        <v>19002699.174091201</v>
      </c>
      <c r="T21">
        <v>47503525.005263902</v>
      </c>
      <c r="U21">
        <v>6913428.3930861903</v>
      </c>
      <c r="V21">
        <v>2442187.1774656498</v>
      </c>
      <c r="W21">
        <v>10094148.8787343</v>
      </c>
      <c r="X21">
        <v>58780370.111576401</v>
      </c>
      <c r="Y21">
        <v>15906937.3741297</v>
      </c>
      <c r="Z21">
        <v>45801267.799462996</v>
      </c>
      <c r="AA21">
        <v>11381811.4985404</v>
      </c>
      <c r="AB21">
        <v>1585040.70233219</v>
      </c>
      <c r="AC21">
        <v>7579662.21148708</v>
      </c>
      <c r="AD21">
        <v>190530363.639424</v>
      </c>
      <c r="AE21">
        <v>11691682.7648266</v>
      </c>
      <c r="AF21">
        <v>8427284.5092631206</v>
      </c>
      <c r="AG21">
        <v>0</v>
      </c>
      <c r="AH21">
        <v>38621312.2510297</v>
      </c>
      <c r="AI21">
        <v>16713485.433774499</v>
      </c>
      <c r="AJ21">
        <v>206904276.45812199</v>
      </c>
      <c r="AK21">
        <v>9423283.4607260507</v>
      </c>
      <c r="AL21">
        <v>827506675.01692796</v>
      </c>
      <c r="AM21">
        <v>36814742.453090303</v>
      </c>
      <c r="AN21">
        <v>488905647.77799302</v>
      </c>
      <c r="AO21">
        <v>1131720908.9922299</v>
      </c>
      <c r="AP21">
        <v>514460.26717069797</v>
      </c>
      <c r="AQ21">
        <v>5639553967.4506598</v>
      </c>
      <c r="AR21">
        <v>71728077.3290001</v>
      </c>
      <c r="AS21">
        <v>58471322.593618803</v>
      </c>
      <c r="AT21">
        <v>17886169.096282899</v>
      </c>
      <c r="AU21">
        <v>11051462.675279601</v>
      </c>
      <c r="AV21">
        <v>72219905.181336805</v>
      </c>
      <c r="AW21">
        <v>1620403.9725440999</v>
      </c>
      <c r="AX21">
        <v>19208563.7111823</v>
      </c>
      <c r="AY21">
        <v>5735463.5350939902</v>
      </c>
      <c r="AZ21">
        <v>14322751.6130672</v>
      </c>
      <c r="BA21">
        <v>1545464.79326819</v>
      </c>
      <c r="BB21">
        <v>51365332.121222101</v>
      </c>
      <c r="BC21">
        <v>102403124.686941</v>
      </c>
      <c r="BD21">
        <v>356060039.46509099</v>
      </c>
      <c r="BE21">
        <v>918037055.56405795</v>
      </c>
      <c r="BF21">
        <v>3609045.1563764899</v>
      </c>
      <c r="BG21">
        <v>86470470.469723895</v>
      </c>
      <c r="BH21">
        <v>40649896.684899397</v>
      </c>
      <c r="BI21">
        <v>861845583.72024095</v>
      </c>
      <c r="BJ21">
        <v>33389455.441393301</v>
      </c>
      <c r="BK21">
        <v>40802696.408762097</v>
      </c>
      <c r="BL21">
        <v>3350616288.7027702</v>
      </c>
      <c r="BM21">
        <v>1410849.3831196099</v>
      </c>
      <c r="BN21">
        <v>8852697.5355508309</v>
      </c>
      <c r="BO21">
        <v>385255.91537345998</v>
      </c>
      <c r="BP21">
        <v>304649581.83830702</v>
      </c>
      <c r="BQ21">
        <v>4051941.24409742</v>
      </c>
      <c r="BR21">
        <v>529092594.22420901</v>
      </c>
      <c r="BS21">
        <v>369586069.73614597</v>
      </c>
      <c r="BT21">
        <v>18043988.1328802</v>
      </c>
      <c r="BU21">
        <v>45617707950.507401</v>
      </c>
      <c r="BV21">
        <v>15037791.342117799</v>
      </c>
      <c r="BW21">
        <v>2373883538.6902099</v>
      </c>
      <c r="BX21">
        <v>1095946245.79352</v>
      </c>
      <c r="BY21">
        <v>119684269.504806</v>
      </c>
      <c r="BZ21">
        <v>124961704.926495</v>
      </c>
      <c r="CA21">
        <v>5361501251.8601904</v>
      </c>
      <c r="CB21">
        <v>7019388.5660070498</v>
      </c>
      <c r="CC21">
        <v>19399679000.295399</v>
      </c>
      <c r="CD21">
        <v>13715906.755680701</v>
      </c>
      <c r="CE21">
        <v>176776574.62372801</v>
      </c>
      <c r="CF21">
        <v>749540123.93282199</v>
      </c>
      <c r="CG21">
        <v>19987621.329471301</v>
      </c>
      <c r="CH21">
        <v>52192167.555546001</v>
      </c>
      <c r="CI21">
        <v>9487256.5946411397</v>
      </c>
      <c r="CJ21">
        <v>847075.82679629803</v>
      </c>
      <c r="CK21">
        <v>28157612.729922201</v>
      </c>
      <c r="CL21">
        <v>11099017.9749898</v>
      </c>
      <c r="CM21">
        <v>10535697.001840301</v>
      </c>
      <c r="CN21">
        <v>132059522.308539</v>
      </c>
      <c r="CO21">
        <v>2042465.34426782</v>
      </c>
      <c r="CP21">
        <v>4763582.6553851003</v>
      </c>
      <c r="CQ21">
        <v>24512419.4518103</v>
      </c>
      <c r="CR21">
        <v>8867633.3340689391</v>
      </c>
      <c r="CS21">
        <v>1608238.3121982701</v>
      </c>
      <c r="CT21">
        <v>3079318.2013026499</v>
      </c>
      <c r="CU21">
        <v>371034572.15782702</v>
      </c>
      <c r="CV21">
        <v>14487970.832812401</v>
      </c>
      <c r="CW21">
        <v>98680425.357732594</v>
      </c>
      <c r="CX21">
        <v>37390761.608008698</v>
      </c>
      <c r="CY21">
        <v>43693043.606854796</v>
      </c>
      <c r="CZ21">
        <v>6456915900.8674402</v>
      </c>
      <c r="DA21">
        <v>3134180.45420097</v>
      </c>
      <c r="DB21">
        <v>11356772.4287985</v>
      </c>
      <c r="DC21">
        <v>476672958.39191002</v>
      </c>
      <c r="DD21">
        <v>56865217.660274997</v>
      </c>
      <c r="DE21">
        <v>126420116.995361</v>
      </c>
      <c r="DF21">
        <v>10898460.646268399</v>
      </c>
      <c r="DG21">
        <v>192593273.59854701</v>
      </c>
      <c r="DH21">
        <v>2596957921.55897</v>
      </c>
      <c r="DI21">
        <v>353486694.97970003</v>
      </c>
      <c r="DJ21">
        <v>75358933.230460495</v>
      </c>
      <c r="DK21">
        <v>8143436.57879797</v>
      </c>
      <c r="DL21">
        <v>15876103.1429876</v>
      </c>
      <c r="DM21">
        <v>81785430.220437601</v>
      </c>
      <c r="DN21">
        <v>112512334.201132</v>
      </c>
      <c r="DO21">
        <v>4777061.08034766</v>
      </c>
      <c r="DP21">
        <v>178873150.137817</v>
      </c>
      <c r="DQ21">
        <v>45950852.315901399</v>
      </c>
      <c r="DR21">
        <v>79077381.464084506</v>
      </c>
      <c r="DS21">
        <v>49639837.357438497</v>
      </c>
      <c r="DT21">
        <v>13067673.424040601</v>
      </c>
      <c r="DU21">
        <v>7775666.2151059499</v>
      </c>
      <c r="DV21">
        <v>16653602.1217485</v>
      </c>
      <c r="DW21">
        <v>1490981.10990688</v>
      </c>
      <c r="DX21">
        <v>53292348.505369797</v>
      </c>
      <c r="DY21">
        <v>2726767805.4613099</v>
      </c>
      <c r="DZ21">
        <v>77353240.367724195</v>
      </c>
      <c r="EA21">
        <v>7611304.8027682099</v>
      </c>
      <c r="EB21">
        <v>24247338.1743715</v>
      </c>
      <c r="EC21">
        <v>1445107614.0756099</v>
      </c>
      <c r="ED21">
        <v>4021565660.92733</v>
      </c>
      <c r="EE21">
        <v>9405816.2686127108</v>
      </c>
      <c r="EF21">
        <v>590434359.93718004</v>
      </c>
      <c r="EG21">
        <v>1415585.98719817</v>
      </c>
      <c r="EH21">
        <v>32843687.411907699</v>
      </c>
      <c r="EI21">
        <v>194107684.10483</v>
      </c>
      <c r="EJ21">
        <v>381852357.37872702</v>
      </c>
      <c r="EK21">
        <v>70499200.529381797</v>
      </c>
      <c r="EL21">
        <v>33612246.690840803</v>
      </c>
      <c r="EM21">
        <v>4775757.9906144701</v>
      </c>
      <c r="EN21">
        <v>12405068.219670299</v>
      </c>
      <c r="EO21">
        <v>16634003.805834601</v>
      </c>
      <c r="EP21">
        <v>40061928.012737401</v>
      </c>
      <c r="EQ21">
        <v>56623493.3243239</v>
      </c>
      <c r="ER21">
        <v>4593232.4691406405</v>
      </c>
      <c r="ES21">
        <v>13905983.993248001</v>
      </c>
      <c r="ET21">
        <v>67421035.958300501</v>
      </c>
      <c r="EU21">
        <v>0</v>
      </c>
      <c r="EV21">
        <v>139254015.91159001</v>
      </c>
      <c r="EW21">
        <v>1047197921.64754</v>
      </c>
      <c r="EX21">
        <v>214605065.631998</v>
      </c>
      <c r="EY21">
        <v>46505172.427173503</v>
      </c>
      <c r="EZ21">
        <v>1052473037.48513</v>
      </c>
      <c r="FA21">
        <v>527763435.99830598</v>
      </c>
      <c r="FB21">
        <v>5139170.2703934303</v>
      </c>
      <c r="FC21">
        <v>5000323777.7424898</v>
      </c>
      <c r="FD21">
        <v>6090198.3262975197</v>
      </c>
      <c r="FE21">
        <v>2213416139.7131701</v>
      </c>
      <c r="FF21">
        <v>5565706.8636941202</v>
      </c>
      <c r="FG21">
        <v>1017073095.24322</v>
      </c>
      <c r="FH21">
        <v>32744365.122038402</v>
      </c>
      <c r="FI21">
        <v>77679777.543787107</v>
      </c>
      <c r="FJ21">
        <v>6331910.5168440398</v>
      </c>
      <c r="FK21">
        <v>12002235.5369626</v>
      </c>
      <c r="FL21">
        <v>2845390.4416991202</v>
      </c>
      <c r="FM21">
        <v>24645401.6409177</v>
      </c>
      <c r="FN21">
        <v>7484784.8911902905</v>
      </c>
      <c r="FO21">
        <v>740571.08344082197</v>
      </c>
      <c r="FP21">
        <v>1121039714.2757399</v>
      </c>
      <c r="FQ21">
        <v>13012787.9070947</v>
      </c>
      <c r="FR21">
        <v>1722900618.1045101</v>
      </c>
      <c r="FS21">
        <v>11381811.4985404</v>
      </c>
      <c r="FT21">
        <v>7947661.1238796301</v>
      </c>
      <c r="FU21">
        <v>9014001.5973468609</v>
      </c>
      <c r="FV21">
        <v>789712637.52263498</v>
      </c>
      <c r="FW21">
        <v>31734604.673794199</v>
      </c>
      <c r="FX21">
        <v>301997017.793302</v>
      </c>
      <c r="FY21">
        <v>431439497.17280298</v>
      </c>
      <c r="FZ21">
        <v>3016110.0800606702</v>
      </c>
      <c r="GA21">
        <v>17819652.414921299</v>
      </c>
      <c r="GB21">
        <v>214807.27456540699</v>
      </c>
      <c r="GC21">
        <v>28275178781.186798</v>
      </c>
      <c r="GD21">
        <v>565062.80311949097</v>
      </c>
      <c r="GE21">
        <v>56198788.297197603</v>
      </c>
      <c r="GF21">
        <v>2003535363.0966499</v>
      </c>
      <c r="GG21">
        <v>72219905.181336805</v>
      </c>
      <c r="GH21">
        <v>40061928.012737401</v>
      </c>
      <c r="GI21">
        <v>66148341.826814301</v>
      </c>
      <c r="GJ21">
        <v>69770149.022589102</v>
      </c>
      <c r="GK21">
        <v>49428561.408237897</v>
      </c>
      <c r="GL21">
        <v>111581963.344908</v>
      </c>
      <c r="GM21">
        <v>782770993.77584696</v>
      </c>
      <c r="GN21">
        <v>166179161.50219101</v>
      </c>
      <c r="GO21">
        <v>19947245.589560602</v>
      </c>
      <c r="GP21">
        <v>358305231.65527499</v>
      </c>
      <c r="GQ21">
        <v>71546374.856976703</v>
      </c>
      <c r="GR21">
        <v>8025392.9443320399</v>
      </c>
      <c r="GS21">
        <v>100103932.92419</v>
      </c>
      <c r="GT21">
        <v>1400341276.69683</v>
      </c>
      <c r="GU21">
        <v>6168029.3709388096</v>
      </c>
      <c r="GV21">
        <v>3738367.4388198801</v>
      </c>
      <c r="GW21">
        <v>13866547.246852901</v>
      </c>
      <c r="GX21">
        <v>111948097.728522</v>
      </c>
      <c r="GY21">
        <v>98274581.107414097</v>
      </c>
      <c r="GZ21">
        <v>359729288.41282099</v>
      </c>
      <c r="HA21">
        <v>60881890.831693098</v>
      </c>
      <c r="HB21">
        <v>21893486.5550007</v>
      </c>
      <c r="HC21">
        <v>1007851.59584352</v>
      </c>
      <c r="HD21">
        <v>937410.51448739599</v>
      </c>
      <c r="HE21">
        <v>94318311.949822396</v>
      </c>
      <c r="HF21">
        <v>805821957.54118395</v>
      </c>
      <c r="HG21">
        <v>19645240.750701301</v>
      </c>
      <c r="HH21">
        <v>65775421.062730201</v>
      </c>
      <c r="HI21">
        <v>233551715.62615001</v>
      </c>
      <c r="HJ21">
        <v>170825308.72762099</v>
      </c>
      <c r="HK21">
        <v>259380290.837051</v>
      </c>
      <c r="HL21">
        <v>14707532.7417101</v>
      </c>
      <c r="HM21">
        <v>23200503.976895001</v>
      </c>
      <c r="HN21">
        <v>57720227.355057202</v>
      </c>
      <c r="HO21">
        <v>340754233.43884099</v>
      </c>
      <c r="HP21">
        <v>209507765.071493</v>
      </c>
      <c r="HQ21">
        <v>50979082.705074698</v>
      </c>
      <c r="HR21">
        <v>418334824.69572598</v>
      </c>
      <c r="HS21">
        <v>54305391.905857503</v>
      </c>
      <c r="HT21">
        <v>21269404718.312801</v>
      </c>
      <c r="HU21">
        <v>9571102.1621339303</v>
      </c>
      <c r="HV21">
        <v>8033850.9531572601</v>
      </c>
      <c r="HW21">
        <v>23638754.649326898</v>
      </c>
      <c r="HX21">
        <v>212766299.90545601</v>
      </c>
      <c r="HY21">
        <v>194009047.27445</v>
      </c>
      <c r="HZ21">
        <v>36981902.943756603</v>
      </c>
      <c r="IA21">
        <v>52781528.553457603</v>
      </c>
      <c r="IB21">
        <v>5595607.1022668397</v>
      </c>
      <c r="IC21">
        <v>12776504.7775883</v>
      </c>
      <c r="ID21">
        <v>490534.86319203401</v>
      </c>
      <c r="IE21">
        <v>85237154.685785607</v>
      </c>
      <c r="IF21">
        <v>3575085861.1529899</v>
      </c>
      <c r="IG21">
        <v>1686486.82491622</v>
      </c>
      <c r="IH21">
        <v>103866688.140746</v>
      </c>
      <c r="II21">
        <v>401804967.45134699</v>
      </c>
      <c r="IJ21">
        <v>647895.10886727402</v>
      </c>
      <c r="IK21">
        <v>20955910.376279999</v>
      </c>
      <c r="IL21">
        <v>1047513.03848978</v>
      </c>
      <c r="IM21">
        <v>85701140.1407758</v>
      </c>
      <c r="IN21">
        <v>8083629.4301013397</v>
      </c>
      <c r="IO21">
        <v>12056708.2788059</v>
      </c>
      <c r="IP21">
        <v>61749358.861556403</v>
      </c>
      <c r="IQ21">
        <v>45100645.672231697</v>
      </c>
      <c r="IR21">
        <v>1928922243.81286</v>
      </c>
      <c r="IS21">
        <v>164348809.056508</v>
      </c>
      <c r="IT21">
        <v>22966432.028680101</v>
      </c>
      <c r="IU21">
        <v>134270756.703163</v>
      </c>
      <c r="IV21">
        <v>28077698.435537599</v>
      </c>
      <c r="IW21">
        <v>12498196.993195601</v>
      </c>
      <c r="IX21">
        <v>21177964.6562845</v>
      </c>
      <c r="IY21">
        <v>1510632863.54302</v>
      </c>
      <c r="IZ21">
        <v>141676490.85371101</v>
      </c>
      <c r="JA21">
        <v>79738347.197251603</v>
      </c>
      <c r="JB21">
        <v>15647809.887205601</v>
      </c>
      <c r="JC21">
        <v>2263303431.5794201</v>
      </c>
      <c r="JD21">
        <v>467705456.36997002</v>
      </c>
      <c r="JE21">
        <v>76832244.601276904</v>
      </c>
      <c r="JF21">
        <v>2617153174.7209201</v>
      </c>
      <c r="JG21">
        <v>6016600.8490845803</v>
      </c>
      <c r="JH21">
        <v>1163729.3397798201</v>
      </c>
      <c r="JI21">
        <v>7892888.8251251299</v>
      </c>
      <c r="JJ21">
        <v>16735427.525533101</v>
      </c>
      <c r="JK21">
        <v>47478788.092746899</v>
      </c>
      <c r="JL21">
        <v>39010184652.285797</v>
      </c>
      <c r="JM21">
        <v>11888458.3982732</v>
      </c>
      <c r="JN21">
        <v>324142745.124506</v>
      </c>
      <c r="JO21">
        <v>6365870424.4068499</v>
      </c>
      <c r="JP21">
        <v>5042094.8274257397</v>
      </c>
      <c r="JQ21">
        <v>583455297.72714698</v>
      </c>
      <c r="JR21">
        <v>52234370.774964102</v>
      </c>
      <c r="JS21">
        <v>180060746.18302801</v>
      </c>
      <c r="JT21">
        <v>1359084.5956443099</v>
      </c>
      <c r="JU21">
        <v>67329339.682204798</v>
      </c>
      <c r="JV21">
        <v>76753033.828043893</v>
      </c>
      <c r="JW21">
        <v>14912460.661130801</v>
      </c>
      <c r="JX21">
        <v>22469774.992249999</v>
      </c>
      <c r="JY21">
        <v>19031520.0148836</v>
      </c>
      <c r="JZ21">
        <v>23960120.110844798</v>
      </c>
      <c r="KA21">
        <v>380462104.41197199</v>
      </c>
      <c r="KB21">
        <v>3975957.7174162301</v>
      </c>
      <c r="KC21">
        <v>12309802.5348837</v>
      </c>
      <c r="KD21">
        <v>37700521.523330502</v>
      </c>
      <c r="KE21">
        <v>808764801.51153505</v>
      </c>
      <c r="KF21">
        <v>61749358.861556403</v>
      </c>
      <c r="KG21">
        <v>1184914540.55704</v>
      </c>
      <c r="KH21">
        <v>266047717.74185801</v>
      </c>
      <c r="KI21">
        <v>339941898.384763</v>
      </c>
      <c r="KJ21">
        <v>79661817.7546487</v>
      </c>
      <c r="KK21">
        <v>410632.73286436801</v>
      </c>
      <c r="KL21">
        <v>111773566.306541</v>
      </c>
      <c r="KM21">
        <v>24344475.685601398</v>
      </c>
      <c r="KN21">
        <v>25378972.818545599</v>
      </c>
      <c r="KO21">
        <v>2688790.9664918701</v>
      </c>
      <c r="KP21">
        <v>1301418329.39978</v>
      </c>
      <c r="KQ21">
        <v>32635024.804265302</v>
      </c>
      <c r="KR21">
        <v>33164956.1230895</v>
      </c>
      <c r="KS21">
        <v>8783887.3751397002</v>
      </c>
      <c r="KT21">
        <v>1325444.9829126799</v>
      </c>
      <c r="KU21">
        <v>2684180.8233831902</v>
      </c>
      <c r="KV21">
        <v>22029382.151178401</v>
      </c>
      <c r="KW21">
        <v>1278301621.6226399</v>
      </c>
      <c r="KX21">
        <v>49229458.770261198</v>
      </c>
      <c r="KY21">
        <v>14770622398.212601</v>
      </c>
      <c r="KZ21">
        <v>30518115.328997299</v>
      </c>
      <c r="LA21">
        <v>1921597225.9805</v>
      </c>
      <c r="LB21">
        <v>801676608.84079397</v>
      </c>
      <c r="LC21">
        <v>637503.44473995501</v>
      </c>
      <c r="LD21">
        <v>32216337.092302699</v>
      </c>
      <c r="LE21">
        <v>140612256.89866099</v>
      </c>
      <c r="LF21">
        <v>162028357.48707101</v>
      </c>
      <c r="LG21">
        <v>59426645.038945697</v>
      </c>
      <c r="LH21">
        <v>207539456.12336901</v>
      </c>
      <c r="LI21">
        <v>3029173274.5188999</v>
      </c>
      <c r="LJ21">
        <v>113294389.315318</v>
      </c>
      <c r="LK21">
        <v>95048668.7196064</v>
      </c>
      <c r="LL21">
        <v>83169442.412736401</v>
      </c>
      <c r="LM21">
        <v>264329843.085163</v>
      </c>
      <c r="LN21">
        <v>776343361.91450799</v>
      </c>
      <c r="LO21">
        <v>1833992.9716429701</v>
      </c>
      <c r="LP21">
        <v>10255485.3002814</v>
      </c>
      <c r="LQ21">
        <v>36703173.516364597</v>
      </c>
      <c r="LR21">
        <v>14815715.589658501</v>
      </c>
      <c r="LS21">
        <v>3011167.2436182201</v>
      </c>
      <c r="LT21">
        <v>117778976.25443301</v>
      </c>
      <c r="LU21">
        <v>172293896.492365</v>
      </c>
      <c r="LV21">
        <v>66887159.633921199</v>
      </c>
      <c r="LW21">
        <v>2762644.9739563698</v>
      </c>
      <c r="LX21">
        <v>98680425.357732594</v>
      </c>
      <c r="LY21">
        <v>38026297.654712699</v>
      </c>
      <c r="LZ21">
        <v>108441371.07750501</v>
      </c>
      <c r="MA21">
        <v>14815715.589658501</v>
      </c>
      <c r="MB21">
        <v>39652455.292076796</v>
      </c>
      <c r="MC21">
        <v>315841357.367275</v>
      </c>
      <c r="MD21">
        <v>23624409.740012199</v>
      </c>
      <c r="ME21">
        <v>13402920.6128173</v>
      </c>
    </row>
    <row r="22" spans="1:343" x14ac:dyDescent="0.2">
      <c r="A22" t="s">
        <v>26</v>
      </c>
      <c r="B22">
        <v>41243824.652403504</v>
      </c>
      <c r="C22">
        <v>23856590.460630901</v>
      </c>
      <c r="D22">
        <v>65557082.310587399</v>
      </c>
      <c r="E22">
        <v>187366536.10486501</v>
      </c>
      <c r="F22">
        <v>76523778.426905602</v>
      </c>
      <c r="G22">
        <v>88367836.0131201</v>
      </c>
      <c r="H22">
        <v>4525304.1660885997</v>
      </c>
      <c r="I22">
        <v>7872488.1193056097</v>
      </c>
      <c r="J22">
        <v>104051233.34965999</v>
      </c>
      <c r="K22">
        <v>154420996.51613399</v>
      </c>
      <c r="L22">
        <v>47083318.920944698</v>
      </c>
      <c r="M22">
        <v>36519120.341783799</v>
      </c>
      <c r="N22">
        <v>7416237.4429406002</v>
      </c>
      <c r="O22">
        <v>66752781.869984098</v>
      </c>
      <c r="P22">
        <v>24689345.370042998</v>
      </c>
      <c r="Q22">
        <v>25274470.514051199</v>
      </c>
      <c r="R22">
        <v>1251290.98354803</v>
      </c>
      <c r="S22">
        <v>21558785.5729823</v>
      </c>
      <c r="T22">
        <v>29260256.914372802</v>
      </c>
      <c r="U22">
        <v>8286629.1391768903</v>
      </c>
      <c r="V22">
        <v>2573215.6239531599</v>
      </c>
      <c r="W22">
        <v>10223603.115302101</v>
      </c>
      <c r="X22">
        <v>53106820.655078098</v>
      </c>
      <c r="Y22">
        <v>16400299.013133699</v>
      </c>
      <c r="Z22">
        <v>48073070.453288399</v>
      </c>
      <c r="AA22">
        <v>11296514.3787672</v>
      </c>
      <c r="AB22">
        <v>776239.91266298504</v>
      </c>
      <c r="AC22">
        <v>7232384.0130737098</v>
      </c>
      <c r="AD22">
        <v>201891190.43205899</v>
      </c>
      <c r="AE22">
        <v>12265213.3014063</v>
      </c>
      <c r="AF22">
        <v>8921268.3432341609</v>
      </c>
      <c r="AG22">
        <v>0</v>
      </c>
      <c r="AH22">
        <v>33000499.716795199</v>
      </c>
      <c r="AI22">
        <v>18886227.3645197</v>
      </c>
      <c r="AJ22">
        <v>201979931.09261101</v>
      </c>
      <c r="AK22">
        <v>11902829.962528599</v>
      </c>
      <c r="AL22">
        <v>907418667.31999004</v>
      </c>
      <c r="AM22">
        <v>40863028.333034597</v>
      </c>
      <c r="AN22">
        <v>517696696.32761902</v>
      </c>
      <c r="AO22">
        <v>1250692064.3826301</v>
      </c>
      <c r="AP22">
        <v>486107.09120213101</v>
      </c>
      <c r="AQ22">
        <v>5569798357.8742599</v>
      </c>
      <c r="AR22">
        <v>82339404.693299904</v>
      </c>
      <c r="AS22">
        <v>68301840.873896807</v>
      </c>
      <c r="AT22">
        <v>19385607.935093299</v>
      </c>
      <c r="AU22">
        <v>10930827.844526</v>
      </c>
      <c r="AV22">
        <v>70375023.414893806</v>
      </c>
      <c r="AW22">
        <v>1288853.07523571</v>
      </c>
      <c r="AX22">
        <v>15904692.432473</v>
      </c>
      <c r="AY22">
        <v>5582212.4789971504</v>
      </c>
      <c r="AZ22">
        <v>16738352.321846999</v>
      </c>
      <c r="BA22">
        <v>1333239.20570495</v>
      </c>
      <c r="BB22">
        <v>48856663.836544298</v>
      </c>
      <c r="BC22">
        <v>95744335.737524599</v>
      </c>
      <c r="BD22">
        <v>303214585.04220498</v>
      </c>
      <c r="BE22">
        <v>951420337.51607704</v>
      </c>
      <c r="BF22">
        <v>3747360.4210865102</v>
      </c>
      <c r="BG22">
        <v>108082782.91835099</v>
      </c>
      <c r="BH22">
        <v>41440743.202772602</v>
      </c>
      <c r="BI22">
        <v>856994551.64573395</v>
      </c>
      <c r="BJ22">
        <v>38045679.774064697</v>
      </c>
      <c r="BK22">
        <v>39767853.011864997</v>
      </c>
      <c r="BL22">
        <v>3464492090.36027</v>
      </c>
      <c r="BM22">
        <v>1295548.55200287</v>
      </c>
      <c r="BN22">
        <v>9032726.8832508195</v>
      </c>
      <c r="BO22">
        <v>513161.727693728</v>
      </c>
      <c r="BP22">
        <v>300969978.89032102</v>
      </c>
      <c r="BQ22">
        <v>4125983.7072877102</v>
      </c>
      <c r="BR22">
        <v>518182521.87458998</v>
      </c>
      <c r="BS22">
        <v>385222564.44917202</v>
      </c>
      <c r="BT22">
        <v>16738108.433688199</v>
      </c>
      <c r="BU22">
        <v>45718854057.061996</v>
      </c>
      <c r="BV22">
        <v>16212802.0465743</v>
      </c>
      <c r="BW22">
        <v>5118342575.7962999</v>
      </c>
      <c r="BX22">
        <v>1253251819.7044599</v>
      </c>
      <c r="BY22">
        <v>138339255.32166699</v>
      </c>
      <c r="BZ22">
        <v>132711478.272027</v>
      </c>
      <c r="CA22">
        <v>5219058968.2539597</v>
      </c>
      <c r="CB22">
        <v>7459958.8026988404</v>
      </c>
      <c r="CC22">
        <v>20077291541.4622</v>
      </c>
      <c r="CD22">
        <v>14321112.915579</v>
      </c>
      <c r="CE22">
        <v>186590762.55728701</v>
      </c>
      <c r="CF22">
        <v>610957186.11498702</v>
      </c>
      <c r="CG22">
        <v>20381276.544842999</v>
      </c>
      <c r="CH22">
        <v>54376709.186328299</v>
      </c>
      <c r="CI22">
        <v>9332251.1207852308</v>
      </c>
      <c r="CJ22">
        <v>1019926.12636673</v>
      </c>
      <c r="CK22">
        <v>30657818.742763098</v>
      </c>
      <c r="CL22">
        <v>11907349.9732132</v>
      </c>
      <c r="CM22">
        <v>11132527.234537501</v>
      </c>
      <c r="CN22">
        <v>121906999.70283</v>
      </c>
      <c r="CO22">
        <v>1993810.9339348599</v>
      </c>
      <c r="CP22">
        <v>4606068.7053380199</v>
      </c>
      <c r="CQ22">
        <v>24076740.6173403</v>
      </c>
      <c r="CR22">
        <v>8420154.4967996292</v>
      </c>
      <c r="CS22">
        <v>1628576.1910525199</v>
      </c>
      <c r="CT22">
        <v>3364835.5840312899</v>
      </c>
      <c r="CU22">
        <v>390688320.00329602</v>
      </c>
      <c r="CV22">
        <v>14400684.702853199</v>
      </c>
      <c r="CW22">
        <v>104957538.52989399</v>
      </c>
      <c r="CX22">
        <v>37777596.401198298</v>
      </c>
      <c r="CY22">
        <v>10776002.097733401</v>
      </c>
      <c r="CZ22">
        <v>6308999942.3512096</v>
      </c>
      <c r="DA22">
        <v>2736757.6196980202</v>
      </c>
      <c r="DB22">
        <v>10991310.6590611</v>
      </c>
      <c r="DC22">
        <v>460517943.30992198</v>
      </c>
      <c r="DD22">
        <v>61241900.645026997</v>
      </c>
      <c r="DE22">
        <v>57694057.070073903</v>
      </c>
      <c r="DF22">
        <v>10763024.785178</v>
      </c>
      <c r="DG22">
        <v>205912825.28604099</v>
      </c>
      <c r="DH22">
        <v>2557233918.0177698</v>
      </c>
      <c r="DI22">
        <v>356914650.48496902</v>
      </c>
      <c r="DJ22">
        <v>79624717.389818296</v>
      </c>
      <c r="DK22">
        <v>7692182.6836770596</v>
      </c>
      <c r="DL22">
        <v>17635507.552272599</v>
      </c>
      <c r="DM22">
        <v>78782118.587374493</v>
      </c>
      <c r="DN22">
        <v>116504980.38710199</v>
      </c>
      <c r="DO22">
        <v>6133875.3763043601</v>
      </c>
      <c r="DP22">
        <v>191994010.82944301</v>
      </c>
      <c r="DQ22">
        <v>51070180.605608702</v>
      </c>
      <c r="DR22">
        <v>71900806.842912197</v>
      </c>
      <c r="DS22">
        <v>50119945.871536501</v>
      </c>
      <c r="DT22">
        <v>13069510.468890401</v>
      </c>
      <c r="DU22">
        <v>7638798.8191792201</v>
      </c>
      <c r="DV22">
        <v>17240548.853758398</v>
      </c>
      <c r="DW22">
        <v>1673501.94787017</v>
      </c>
      <c r="DX22">
        <v>53479447.279782102</v>
      </c>
      <c r="DY22">
        <v>2670298514.8629298</v>
      </c>
      <c r="DZ22">
        <v>77719314.426806107</v>
      </c>
      <c r="EA22">
        <v>8547552.8866891097</v>
      </c>
      <c r="EB22">
        <v>23073234.890864398</v>
      </c>
      <c r="EC22">
        <v>1413491491.8885601</v>
      </c>
      <c r="ED22">
        <v>3973102706.2971201</v>
      </c>
      <c r="EE22">
        <v>9524611.1952201407</v>
      </c>
      <c r="EF22">
        <v>565585686.63319695</v>
      </c>
      <c r="EG22">
        <v>1297948.8405363499</v>
      </c>
      <c r="EH22">
        <v>32978543.010491401</v>
      </c>
      <c r="EI22">
        <v>192376141.698475</v>
      </c>
      <c r="EJ22">
        <v>356448320.29904598</v>
      </c>
      <c r="EK22">
        <v>68701037.208028004</v>
      </c>
      <c r="EL22">
        <v>30459550.189563598</v>
      </c>
      <c r="EM22">
        <v>4024531.99087869</v>
      </c>
      <c r="EN22">
        <v>13307862.3635554</v>
      </c>
      <c r="EO22">
        <v>15526231.131040899</v>
      </c>
      <c r="EP22">
        <v>42701390.3554793</v>
      </c>
      <c r="EQ22">
        <v>56951747.036586501</v>
      </c>
      <c r="ER22">
        <v>4911503.0113828396</v>
      </c>
      <c r="ES22">
        <v>13474513.0321429</v>
      </c>
      <c r="ET22">
        <v>71435585.560543701</v>
      </c>
      <c r="EU22">
        <v>0</v>
      </c>
      <c r="EV22">
        <v>178042151.22885701</v>
      </c>
      <c r="EW22">
        <v>1141321157.36643</v>
      </c>
      <c r="EX22">
        <v>216569803.378281</v>
      </c>
      <c r="EY22">
        <v>47690249.332925901</v>
      </c>
      <c r="EZ22">
        <v>1079715894.7321401</v>
      </c>
      <c r="FA22">
        <v>510648225.987041</v>
      </c>
      <c r="FB22">
        <v>5621471.1805433203</v>
      </c>
      <c r="FC22">
        <v>4441881237.8970804</v>
      </c>
      <c r="FD22">
        <v>5884640.0750887003</v>
      </c>
      <c r="FE22">
        <v>2335122334.31674</v>
      </c>
      <c r="FF22">
        <v>5777448.3457882497</v>
      </c>
      <c r="FG22">
        <v>934859037.23077095</v>
      </c>
      <c r="FH22">
        <v>29146150.105500098</v>
      </c>
      <c r="FI22">
        <v>64159942.1223398</v>
      </c>
      <c r="FJ22">
        <v>6508606.1070300201</v>
      </c>
      <c r="FK22">
        <v>11925654.127415501</v>
      </c>
      <c r="FL22">
        <v>3089261.1585956202</v>
      </c>
      <c r="FM22">
        <v>27281424.567010399</v>
      </c>
      <c r="FN22">
        <v>7705508.4933041297</v>
      </c>
      <c r="FO22">
        <v>954812.38798469095</v>
      </c>
      <c r="FP22">
        <v>1058957737.75863</v>
      </c>
      <c r="FQ22">
        <v>13069587.8854049</v>
      </c>
      <c r="FR22">
        <v>1782314134.95786</v>
      </c>
      <c r="FS22">
        <v>11296514.3787672</v>
      </c>
      <c r="FT22">
        <v>8234356.34085372</v>
      </c>
      <c r="FU22">
        <v>8449425.4202537593</v>
      </c>
      <c r="FV22">
        <v>744527113.57599998</v>
      </c>
      <c r="FW22">
        <v>41393279.0546363</v>
      </c>
      <c r="FX22">
        <v>287481399.006275</v>
      </c>
      <c r="FY22">
        <v>363185980.95753002</v>
      </c>
      <c r="FZ22">
        <v>3388097.6119909901</v>
      </c>
      <c r="GA22">
        <v>19767660.7863511</v>
      </c>
      <c r="GB22">
        <v>148232.327698026</v>
      </c>
      <c r="GC22">
        <v>27316295170.3517</v>
      </c>
      <c r="GD22">
        <v>364549.80969454697</v>
      </c>
      <c r="GE22">
        <v>50337353.429585502</v>
      </c>
      <c r="GF22">
        <v>2035471693.31759</v>
      </c>
      <c r="GG22">
        <v>70375023.414893806</v>
      </c>
      <c r="GH22">
        <v>42701390.3554793</v>
      </c>
      <c r="GI22">
        <v>60552222.461513199</v>
      </c>
      <c r="GJ22">
        <v>74219291.732858106</v>
      </c>
      <c r="GK22">
        <v>51327661.7362592</v>
      </c>
      <c r="GL22">
        <v>102631660.774802</v>
      </c>
      <c r="GM22">
        <v>829114638.79862499</v>
      </c>
      <c r="GN22">
        <v>150046692.52329499</v>
      </c>
      <c r="GO22">
        <v>22711161.1769589</v>
      </c>
      <c r="GP22">
        <v>376910502.96074897</v>
      </c>
      <c r="GQ22">
        <v>68509408.264024198</v>
      </c>
      <c r="GR22">
        <v>7730335.4354370004</v>
      </c>
      <c r="GS22">
        <v>95423172.608373597</v>
      </c>
      <c r="GT22">
        <v>1318370543.9948299</v>
      </c>
      <c r="GU22">
        <v>6443779.1655127499</v>
      </c>
      <c r="GV22">
        <v>3919660.7768026399</v>
      </c>
      <c r="GW22">
        <v>12211577.137713799</v>
      </c>
      <c r="GX22">
        <v>116357454.94870301</v>
      </c>
      <c r="GY22">
        <v>91573432.901320294</v>
      </c>
      <c r="GZ22">
        <v>364772132.31773502</v>
      </c>
      <c r="HA22">
        <v>57857722.715252802</v>
      </c>
      <c r="HB22">
        <v>24339552.833001301</v>
      </c>
      <c r="HC22">
        <v>655457.04228892305</v>
      </c>
      <c r="HD22">
        <v>915426.80160469899</v>
      </c>
      <c r="HE22">
        <v>79474410.753617704</v>
      </c>
      <c r="HF22">
        <v>843983117.15195096</v>
      </c>
      <c r="HG22">
        <v>20857521.552086499</v>
      </c>
      <c r="HH22">
        <v>66287956.585014701</v>
      </c>
      <c r="HI22">
        <v>236087567.962329</v>
      </c>
      <c r="HJ22">
        <v>158526164.96364999</v>
      </c>
      <c r="HK22">
        <v>254312116.85686401</v>
      </c>
      <c r="HL22">
        <v>15099633.6231087</v>
      </c>
      <c r="HM22">
        <v>21311533.755060099</v>
      </c>
      <c r="HN22">
        <v>56802950.4862094</v>
      </c>
      <c r="HO22">
        <v>351225992.67399299</v>
      </c>
      <c r="HP22">
        <v>208623803.70133299</v>
      </c>
      <c r="HQ22">
        <v>51715034.393526003</v>
      </c>
      <c r="HR22">
        <v>428150001.62950802</v>
      </c>
      <c r="HS22">
        <v>51934386.852093801</v>
      </c>
      <c r="HT22">
        <v>20720664073.5499</v>
      </c>
      <c r="HU22">
        <v>9749384.8246226907</v>
      </c>
      <c r="HV22">
        <v>7923786.6482480196</v>
      </c>
      <c r="HW22">
        <v>25255811.7590091</v>
      </c>
      <c r="HX22">
        <v>196966428.986527</v>
      </c>
      <c r="HY22">
        <v>212395256.640295</v>
      </c>
      <c r="HZ22">
        <v>43167780.032225199</v>
      </c>
      <c r="IA22">
        <v>43900103.879788503</v>
      </c>
      <c r="IB22">
        <v>6395051.4874087097</v>
      </c>
      <c r="IC22">
        <v>13378099.5173949</v>
      </c>
      <c r="ID22">
        <v>613723.42621527496</v>
      </c>
      <c r="IE22">
        <v>85809489.006656006</v>
      </c>
      <c r="IF22">
        <v>4211537564.78618</v>
      </c>
      <c r="IG22">
        <v>1622204.3364965101</v>
      </c>
      <c r="IH22">
        <v>107066916.432151</v>
      </c>
      <c r="II22">
        <v>400752947.31987602</v>
      </c>
      <c r="IJ22">
        <v>466005.74463026802</v>
      </c>
      <c r="IK22">
        <v>22063674.359326601</v>
      </c>
      <c r="IL22">
        <v>2318982.8014024198</v>
      </c>
      <c r="IM22">
        <v>89811998.311266005</v>
      </c>
      <c r="IN22">
        <v>16178543.5197731</v>
      </c>
      <c r="IO22">
        <v>14477007.042506199</v>
      </c>
      <c r="IP22">
        <v>61583084.420722701</v>
      </c>
      <c r="IQ22">
        <v>41706694.129467502</v>
      </c>
      <c r="IR22">
        <v>2005493228.26085</v>
      </c>
      <c r="IS22">
        <v>187528138.26262599</v>
      </c>
      <c r="IT22">
        <v>21182416.1013317</v>
      </c>
      <c r="IU22">
        <v>113882458.383911</v>
      </c>
      <c r="IV22">
        <v>27842887.321053099</v>
      </c>
      <c r="IW22">
        <v>14656562.0442254</v>
      </c>
      <c r="IX22">
        <v>19580948.287215199</v>
      </c>
      <c r="IY22">
        <v>1255562538.8547201</v>
      </c>
      <c r="IZ22">
        <v>134303860.69512299</v>
      </c>
      <c r="JA22">
        <v>85637429.039790794</v>
      </c>
      <c r="JB22">
        <v>14924124.0137992</v>
      </c>
      <c r="JC22">
        <v>2192476952.9755201</v>
      </c>
      <c r="JD22">
        <v>463882330.090828</v>
      </c>
      <c r="JE22">
        <v>83405090.206722006</v>
      </c>
      <c r="JF22">
        <v>2611786855.00421</v>
      </c>
      <c r="JG22">
        <v>6359194.3042751597</v>
      </c>
      <c r="JH22">
        <v>991329.81010234705</v>
      </c>
      <c r="JI22">
        <v>7563840.0163508002</v>
      </c>
      <c r="JJ22">
        <v>16658295.2034768</v>
      </c>
      <c r="JK22">
        <v>51211763.814556003</v>
      </c>
      <c r="JL22">
        <v>40591355960.518799</v>
      </c>
      <c r="JM22">
        <v>11617078.001814499</v>
      </c>
      <c r="JN22">
        <v>311404111.73269397</v>
      </c>
      <c r="JO22">
        <v>6429966727.5883999</v>
      </c>
      <c r="JP22">
        <v>6443554.1416269103</v>
      </c>
      <c r="JQ22">
        <v>552417693.741763</v>
      </c>
      <c r="JR22">
        <v>60876072.449631497</v>
      </c>
      <c r="JS22">
        <v>203177734.773316</v>
      </c>
      <c r="JT22">
        <v>1406622.69125999</v>
      </c>
      <c r="JU22">
        <v>60640953.757125303</v>
      </c>
      <c r="JV22">
        <v>74760549.963779196</v>
      </c>
      <c r="JW22">
        <v>19754031.012038101</v>
      </c>
      <c r="JX22">
        <v>23264704.575729001</v>
      </c>
      <c r="JY22">
        <v>16796228.301492002</v>
      </c>
      <c r="JZ22">
        <v>24755739.693364099</v>
      </c>
      <c r="KA22">
        <v>377417324.86894202</v>
      </c>
      <c r="KB22">
        <v>3695601.7098494102</v>
      </c>
      <c r="KC22">
        <v>11035645.9569239</v>
      </c>
      <c r="KD22">
        <v>38661886.0869058</v>
      </c>
      <c r="KE22">
        <v>710977892.25517201</v>
      </c>
      <c r="KF22">
        <v>61583084.420722701</v>
      </c>
      <c r="KG22">
        <v>1021956366.88143</v>
      </c>
      <c r="KH22">
        <v>258720319.93654799</v>
      </c>
      <c r="KI22">
        <v>351361450.48815501</v>
      </c>
      <c r="KJ22">
        <v>75834357.718151107</v>
      </c>
      <c r="KK22">
        <v>348417.05846478499</v>
      </c>
      <c r="KL22">
        <v>102813662.110863</v>
      </c>
      <c r="KM22">
        <v>24772095.829139099</v>
      </c>
      <c r="KN22">
        <v>24282687.4069033</v>
      </c>
      <c r="KO22">
        <v>1771474.18231033</v>
      </c>
      <c r="KP22">
        <v>1208938407.68523</v>
      </c>
      <c r="KQ22">
        <v>32672895.912620202</v>
      </c>
      <c r="KR22">
        <v>33934101.676191002</v>
      </c>
      <c r="KS22">
        <v>8514725.6190469302</v>
      </c>
      <c r="KT22">
        <v>796887.45180796902</v>
      </c>
      <c r="KU22">
        <v>1594028.64777302</v>
      </c>
      <c r="KV22">
        <v>21227895.992578801</v>
      </c>
      <c r="KW22">
        <v>1165619444.3833001</v>
      </c>
      <c r="KX22">
        <v>48664515.061722502</v>
      </c>
      <c r="KY22">
        <v>14768740118.400299</v>
      </c>
      <c r="KZ22">
        <v>29580362.993050002</v>
      </c>
      <c r="LA22">
        <v>1994032449.49312</v>
      </c>
      <c r="LB22">
        <v>779467881.907359</v>
      </c>
      <c r="LC22">
        <v>538289.07095691701</v>
      </c>
      <c r="LD22">
        <v>28278668.0643555</v>
      </c>
      <c r="LE22">
        <v>129571396.096655</v>
      </c>
      <c r="LF22">
        <v>158542721.378396</v>
      </c>
      <c r="LG22">
        <v>74759368.781707302</v>
      </c>
      <c r="LH22">
        <v>199576772.52860901</v>
      </c>
      <c r="LI22">
        <v>3131631933.4159899</v>
      </c>
      <c r="LJ22">
        <v>106774182.63787299</v>
      </c>
      <c r="LK22">
        <v>98006157.284897298</v>
      </c>
      <c r="LL22">
        <v>79541566.067594603</v>
      </c>
      <c r="LM22">
        <v>253478466.21222401</v>
      </c>
      <c r="LN22">
        <v>814333376.18646896</v>
      </c>
      <c r="LO22">
        <v>1026859.55290943</v>
      </c>
      <c r="LP22">
        <v>8913433.2771207001</v>
      </c>
      <c r="LQ22">
        <v>37352865.751467898</v>
      </c>
      <c r="LR22">
        <v>12960957.1113931</v>
      </c>
      <c r="LS22">
        <v>2295784.8015751</v>
      </c>
      <c r="LT22">
        <v>117797147.02120399</v>
      </c>
      <c r="LU22">
        <v>161463244.474269</v>
      </c>
      <c r="LV22">
        <v>67558417.256987602</v>
      </c>
      <c r="LW22">
        <v>1466538.5617583599</v>
      </c>
      <c r="LX22">
        <v>104957538.52989399</v>
      </c>
      <c r="LY22">
        <v>39474042.4035476</v>
      </c>
      <c r="LZ22">
        <v>105639683.669241</v>
      </c>
      <c r="MA22">
        <v>12960957.1113931</v>
      </c>
      <c r="MB22">
        <v>39120473.825358696</v>
      </c>
      <c r="MC22">
        <v>294845813.872944</v>
      </c>
      <c r="MD22">
        <v>25088999.747168001</v>
      </c>
      <c r="ME22">
        <v>13662092.480047399</v>
      </c>
    </row>
    <row r="23" spans="1:343" x14ac:dyDescent="0.2">
      <c r="A23" t="s">
        <v>27</v>
      </c>
      <c r="B23">
        <v>37592194.813341103</v>
      </c>
      <c r="C23">
        <v>21525547.8619605</v>
      </c>
      <c r="D23">
        <v>50415529.572633497</v>
      </c>
      <c r="E23">
        <v>131143540.97820801</v>
      </c>
      <c r="F23">
        <v>55416430.632862702</v>
      </c>
      <c r="G23">
        <v>74124223.903315097</v>
      </c>
      <c r="H23">
        <v>4267589.3221116401</v>
      </c>
      <c r="I23">
        <v>6156520.9002760304</v>
      </c>
      <c r="J23">
        <v>84741312.241944194</v>
      </c>
      <c r="K23">
        <v>135498610.59331</v>
      </c>
      <c r="L23">
        <v>36431331.832519002</v>
      </c>
      <c r="M23">
        <v>33209789.198050801</v>
      </c>
      <c r="N23">
        <v>5963538.4952706797</v>
      </c>
      <c r="O23">
        <v>55395302.5751407</v>
      </c>
      <c r="P23">
        <v>22356728.140637401</v>
      </c>
      <c r="Q23">
        <v>22532804.328899901</v>
      </c>
      <c r="R23">
        <v>1228555.5124287601</v>
      </c>
      <c r="S23">
        <v>19715721.589541901</v>
      </c>
      <c r="T23">
        <v>69662509.839763701</v>
      </c>
      <c r="U23">
        <v>5932257.9150855001</v>
      </c>
      <c r="V23">
        <v>2230338.3707369198</v>
      </c>
      <c r="W23">
        <v>8012719.7569294702</v>
      </c>
      <c r="X23">
        <v>43196404.963179998</v>
      </c>
      <c r="Y23">
        <v>14708215.464372801</v>
      </c>
      <c r="Z23">
        <v>43772817.501045801</v>
      </c>
      <c r="AA23">
        <v>9310867.0189428907</v>
      </c>
      <c r="AB23">
        <v>916010.15022636298</v>
      </c>
      <c r="AC23">
        <v>5795068.6850180998</v>
      </c>
      <c r="AD23">
        <v>178508160.88364801</v>
      </c>
      <c r="AE23">
        <v>9451184.0647525694</v>
      </c>
      <c r="AF23">
        <v>8343774.9453373998</v>
      </c>
      <c r="AG23">
        <v>0</v>
      </c>
      <c r="AH23">
        <v>28372155.699369501</v>
      </c>
      <c r="AI23">
        <v>26004901.6793666</v>
      </c>
      <c r="AJ23">
        <v>168040352.88672501</v>
      </c>
      <c r="AK23">
        <v>6340338.1550090201</v>
      </c>
      <c r="AL23">
        <v>693569193.77848995</v>
      </c>
      <c r="AM23">
        <v>31425412.950131599</v>
      </c>
      <c r="AN23">
        <v>394445213.80259103</v>
      </c>
      <c r="AO23">
        <v>1004480856.2683901</v>
      </c>
      <c r="AP23">
        <v>500797.92994550598</v>
      </c>
      <c r="AQ23">
        <v>4758488148.7072401</v>
      </c>
      <c r="AR23">
        <v>61537263.861688301</v>
      </c>
      <c r="AS23">
        <v>47723365.900182299</v>
      </c>
      <c r="AT23">
        <v>15021581.7758095</v>
      </c>
      <c r="AU23">
        <v>10903714.686783999</v>
      </c>
      <c r="AV23">
        <v>54169647.776463002</v>
      </c>
      <c r="AW23">
        <v>1808875.07639475</v>
      </c>
      <c r="AX23">
        <v>14464719.309572499</v>
      </c>
      <c r="AY23">
        <v>5416398.6936065396</v>
      </c>
      <c r="AZ23">
        <v>11825300.662535001</v>
      </c>
      <c r="BA23">
        <v>1093027.48945735</v>
      </c>
      <c r="BB23">
        <v>45642269.4418111</v>
      </c>
      <c r="BC23">
        <v>83972093.675296202</v>
      </c>
      <c r="BD23">
        <v>249050216.075813</v>
      </c>
      <c r="BE23">
        <v>805216858.85039902</v>
      </c>
      <c r="BF23">
        <v>2829369.4545035702</v>
      </c>
      <c r="BG23">
        <v>87040418.861184105</v>
      </c>
      <c r="BH23">
        <v>34553133.667871997</v>
      </c>
      <c r="BI23">
        <v>639451743.22450697</v>
      </c>
      <c r="BJ23">
        <v>30342349.8541256</v>
      </c>
      <c r="BK23">
        <v>34962355.6356842</v>
      </c>
      <c r="BL23">
        <v>2633829773.2976298</v>
      </c>
      <c r="BM23">
        <v>990702.28008793702</v>
      </c>
      <c r="BN23">
        <v>7917952.7422138797</v>
      </c>
      <c r="BO23">
        <v>436047.89814565901</v>
      </c>
      <c r="BP23">
        <v>249815033.40608501</v>
      </c>
      <c r="BQ23">
        <v>3401362.0608563698</v>
      </c>
      <c r="BR23">
        <v>507644269.55224401</v>
      </c>
      <c r="BS23">
        <v>319180843.57263899</v>
      </c>
      <c r="BT23">
        <v>15833136.4418559</v>
      </c>
      <c r="BU23">
        <v>40785714473.954903</v>
      </c>
      <c r="BV23">
        <v>12921520.186023099</v>
      </c>
      <c r="BW23">
        <v>4013426170.34549</v>
      </c>
      <c r="BX23">
        <v>882977780.65197897</v>
      </c>
      <c r="BY23">
        <v>98226277.149692506</v>
      </c>
      <c r="BZ23">
        <v>109524142.084264</v>
      </c>
      <c r="CA23">
        <v>4312039306.2716398</v>
      </c>
      <c r="CB23">
        <v>5435740.6358036799</v>
      </c>
      <c r="CC23">
        <v>15450509026.580299</v>
      </c>
      <c r="CD23">
        <v>9888879.3494394608</v>
      </c>
      <c r="CE23">
        <v>138020197.05087799</v>
      </c>
      <c r="CF23">
        <v>776639942.15597105</v>
      </c>
      <c r="CG23">
        <v>16411900.670814401</v>
      </c>
      <c r="CH23">
        <v>47310937.551586099</v>
      </c>
      <c r="CI23">
        <v>7262348.5929813897</v>
      </c>
      <c r="CJ23">
        <v>436077.71654727298</v>
      </c>
      <c r="CK23">
        <v>23451563.198601302</v>
      </c>
      <c r="CL23">
        <v>9213038.5592679493</v>
      </c>
      <c r="CM23">
        <v>8565334.1733332202</v>
      </c>
      <c r="CN23">
        <v>101856303.071797</v>
      </c>
      <c r="CO23">
        <v>1617942.9889147801</v>
      </c>
      <c r="CP23">
        <v>4718142.1427198201</v>
      </c>
      <c r="CQ23">
        <v>17560349.3442837</v>
      </c>
      <c r="CR23">
        <v>6413338.8665266596</v>
      </c>
      <c r="CS23">
        <v>1727916.4711666901</v>
      </c>
      <c r="CT23">
        <v>2684706.09546025</v>
      </c>
      <c r="CU23">
        <v>304272981.29732901</v>
      </c>
      <c r="CV23">
        <v>12323538.949802401</v>
      </c>
      <c r="CW23">
        <v>88557070.382645398</v>
      </c>
      <c r="CX23">
        <v>30029876.0800694</v>
      </c>
      <c r="CY23">
        <v>12765799.2289556</v>
      </c>
      <c r="CZ23">
        <v>5033412762.3887901</v>
      </c>
      <c r="DA23">
        <v>2765924.3355716201</v>
      </c>
      <c r="DB23">
        <v>8272763.8691331502</v>
      </c>
      <c r="DC23">
        <v>430965898.44293398</v>
      </c>
      <c r="DD23">
        <v>45456611.1438867</v>
      </c>
      <c r="DE23">
        <v>28181193.851178698</v>
      </c>
      <c r="DF23">
        <v>8659177.5615073908</v>
      </c>
      <c r="DG23">
        <v>147342657.81983799</v>
      </c>
      <c r="DH23">
        <v>1933514450.6507101</v>
      </c>
      <c r="DI23">
        <v>266949377.92231399</v>
      </c>
      <c r="DJ23">
        <v>57145166.320005797</v>
      </c>
      <c r="DK23">
        <v>5684947.91554421</v>
      </c>
      <c r="DL23">
        <v>13923395.6869516</v>
      </c>
      <c r="DM23">
        <v>55831148.139947399</v>
      </c>
      <c r="DN23">
        <v>86467649.460011497</v>
      </c>
      <c r="DO23">
        <v>4146394.36168628</v>
      </c>
      <c r="DP23">
        <v>172472030.24658599</v>
      </c>
      <c r="DQ23">
        <v>40906643.024770297</v>
      </c>
      <c r="DR23">
        <v>59422185.3424263</v>
      </c>
      <c r="DS23">
        <v>38304754.769820303</v>
      </c>
      <c r="DT23">
        <v>11651668.5948094</v>
      </c>
      <c r="DU23">
        <v>5459772.0991443498</v>
      </c>
      <c r="DV23">
        <v>13938801.9091949</v>
      </c>
      <c r="DW23">
        <v>1253144.71524237</v>
      </c>
      <c r="DX23">
        <v>41610959.772057198</v>
      </c>
      <c r="DY23">
        <v>2027897245.8141</v>
      </c>
      <c r="DZ23">
        <v>68194455.569033295</v>
      </c>
      <c r="EA23">
        <v>7087487.0870577097</v>
      </c>
      <c r="EB23">
        <v>21807345.021090399</v>
      </c>
      <c r="EC23">
        <v>1221265391.3822801</v>
      </c>
      <c r="ED23">
        <v>3545718820.1198902</v>
      </c>
      <c r="EE23">
        <v>7877062.5156779103</v>
      </c>
      <c r="EF23">
        <v>506069293.71300298</v>
      </c>
      <c r="EG23">
        <v>1297595.6438086501</v>
      </c>
      <c r="EH23">
        <v>26935458.333686098</v>
      </c>
      <c r="EI23">
        <v>155624986.27974999</v>
      </c>
      <c r="EJ23">
        <v>303744710.52636701</v>
      </c>
      <c r="EK23">
        <v>61618024.142156102</v>
      </c>
      <c r="EL23">
        <v>24281950.1879372</v>
      </c>
      <c r="EM23">
        <v>4060859.7207943802</v>
      </c>
      <c r="EN23">
        <v>9869311.0641265605</v>
      </c>
      <c r="EO23">
        <v>13027618.3096141</v>
      </c>
      <c r="EP23">
        <v>33709012.858099297</v>
      </c>
      <c r="EQ23">
        <v>47482401.711464196</v>
      </c>
      <c r="ER23">
        <v>3707595.0972138098</v>
      </c>
      <c r="ES23">
        <v>11384803.0529842</v>
      </c>
      <c r="ET23">
        <v>62174137.198631503</v>
      </c>
      <c r="EU23">
        <v>0</v>
      </c>
      <c r="EV23">
        <v>133200616.58034299</v>
      </c>
      <c r="EW23">
        <v>897637330.04235303</v>
      </c>
      <c r="EX23">
        <v>168439663.52758199</v>
      </c>
      <c r="EY23">
        <v>34943378.195642397</v>
      </c>
      <c r="EZ23">
        <v>793410970.18578196</v>
      </c>
      <c r="FA23">
        <v>372891972.31014597</v>
      </c>
      <c r="FB23">
        <v>4804740.4258628897</v>
      </c>
      <c r="FC23">
        <v>2903641740.11201</v>
      </c>
      <c r="FD23">
        <v>5218608.6689197104</v>
      </c>
      <c r="FE23">
        <v>2591089562.2623701</v>
      </c>
      <c r="FF23">
        <v>3676795.1887201001</v>
      </c>
      <c r="FG23">
        <v>867873948.67063999</v>
      </c>
      <c r="FH23">
        <v>27804463.894308899</v>
      </c>
      <c r="FI23">
        <v>49025536.721711598</v>
      </c>
      <c r="FJ23">
        <v>5205217.6785959098</v>
      </c>
      <c r="FK23">
        <v>11011611.3219715</v>
      </c>
      <c r="FL23">
        <v>2427772.8131419001</v>
      </c>
      <c r="FM23">
        <v>18525319.032481398</v>
      </c>
      <c r="FN23">
        <v>6044971.7618909301</v>
      </c>
      <c r="FO23">
        <v>822176.87540060398</v>
      </c>
      <c r="FP23">
        <v>1030364797.1417</v>
      </c>
      <c r="FQ23">
        <v>12301483.8291733</v>
      </c>
      <c r="FR23">
        <v>1440410484.1082301</v>
      </c>
      <c r="FS23">
        <v>9310867.0189428907</v>
      </c>
      <c r="FT23">
        <v>5860797.5067545697</v>
      </c>
      <c r="FU23">
        <v>6779172.3071992202</v>
      </c>
      <c r="FV23">
        <v>619493116.96555197</v>
      </c>
      <c r="FW23">
        <v>32316377.6334101</v>
      </c>
      <c r="FX23">
        <v>213602290.379742</v>
      </c>
      <c r="FY23">
        <v>269154429.69714898</v>
      </c>
      <c r="FZ23">
        <v>2679580.3100267798</v>
      </c>
      <c r="GA23">
        <v>16640540.720487099</v>
      </c>
      <c r="GB23">
        <v>489173.420710871</v>
      </c>
      <c r="GC23">
        <v>23612420963.341999</v>
      </c>
      <c r="GD23">
        <v>483019.28856309003</v>
      </c>
      <c r="GE23">
        <v>38801828.033333004</v>
      </c>
      <c r="GF23">
        <v>1670500078.1849201</v>
      </c>
      <c r="GG23">
        <v>54169647.776463002</v>
      </c>
      <c r="GH23">
        <v>33709012.858099297</v>
      </c>
      <c r="GI23">
        <v>44433567.482802503</v>
      </c>
      <c r="GJ23">
        <v>66248283.762498997</v>
      </c>
      <c r="GK23">
        <v>34435775.293361902</v>
      </c>
      <c r="GL23">
        <v>80812058.272333801</v>
      </c>
      <c r="GM23">
        <v>621941742.53712296</v>
      </c>
      <c r="GN23">
        <v>113341341.656666</v>
      </c>
      <c r="GO23">
        <v>18671493.967984401</v>
      </c>
      <c r="GP23">
        <v>257303680.78015399</v>
      </c>
      <c r="GQ23">
        <v>59034795.349136204</v>
      </c>
      <c r="GR23">
        <v>5774077.8353123302</v>
      </c>
      <c r="GS23">
        <v>75610851.980068207</v>
      </c>
      <c r="GT23">
        <v>1070929622.5906</v>
      </c>
      <c r="GU23">
        <v>4830228.79674662</v>
      </c>
      <c r="GV23">
        <v>3322419.0702608898</v>
      </c>
      <c r="GW23">
        <v>12043376.631941</v>
      </c>
      <c r="GX23">
        <v>99795298.706825495</v>
      </c>
      <c r="GY23">
        <v>63455051.855565399</v>
      </c>
      <c r="GZ23">
        <v>321103779.91432703</v>
      </c>
      <c r="HA23">
        <v>46691930.868041098</v>
      </c>
      <c r="HB23">
        <v>19080238.837814499</v>
      </c>
      <c r="HC23">
        <v>427187.78850367101</v>
      </c>
      <c r="HD23">
        <v>891869.07840962999</v>
      </c>
      <c r="HE23">
        <v>71361844.522831097</v>
      </c>
      <c r="HF23">
        <v>653961282.187621</v>
      </c>
      <c r="HG23">
        <v>17779140.2464041</v>
      </c>
      <c r="HH23">
        <v>54527969.411329098</v>
      </c>
      <c r="HI23">
        <v>182899082.81073499</v>
      </c>
      <c r="HJ23">
        <v>142114078.48920101</v>
      </c>
      <c r="HK23">
        <v>221337807.395293</v>
      </c>
      <c r="HL23">
        <v>11526314.3706355</v>
      </c>
      <c r="HM23">
        <v>20716044.091492102</v>
      </c>
      <c r="HN23">
        <v>47795365.579265997</v>
      </c>
      <c r="HO23">
        <v>263467189.82511699</v>
      </c>
      <c r="HP23">
        <v>167080112.39136299</v>
      </c>
      <c r="HQ23">
        <v>39225699.075842999</v>
      </c>
      <c r="HR23">
        <v>336908369.16918701</v>
      </c>
      <c r="HS23">
        <v>41166349.018815897</v>
      </c>
      <c r="HT23">
        <v>17109147169.924601</v>
      </c>
      <c r="HU23">
        <v>8094433.9311634498</v>
      </c>
      <c r="HV23">
        <v>6201042.7380872201</v>
      </c>
      <c r="HW23">
        <v>19475366.3732705</v>
      </c>
      <c r="HX23">
        <v>156767789.13661799</v>
      </c>
      <c r="HY23">
        <v>152273998.269409</v>
      </c>
      <c r="HZ23">
        <v>36294489.8772562</v>
      </c>
      <c r="IA23">
        <v>40153991.587029897</v>
      </c>
      <c r="IB23">
        <v>4967310.5134362997</v>
      </c>
      <c r="IC23">
        <v>7090205.71642722</v>
      </c>
      <c r="ID23">
        <v>232513.98292108299</v>
      </c>
      <c r="IE23">
        <v>73480491.711692303</v>
      </c>
      <c r="IF23">
        <v>3156447218.7227702</v>
      </c>
      <c r="IG23">
        <v>1023765.6810169</v>
      </c>
      <c r="IH23">
        <v>86761269.389523998</v>
      </c>
      <c r="II23">
        <v>353313901.49082899</v>
      </c>
      <c r="IJ23">
        <v>126927.07048377101</v>
      </c>
      <c r="IK23">
        <v>15184495.9174254</v>
      </c>
      <c r="IL23">
        <v>2558523.1052063</v>
      </c>
      <c r="IM23">
        <v>66294629.066822998</v>
      </c>
      <c r="IN23">
        <v>7716681.3846335001</v>
      </c>
      <c r="IO23">
        <v>22325657.501132298</v>
      </c>
      <c r="IP23">
        <v>56506845.768524699</v>
      </c>
      <c r="IQ23">
        <v>28236559.588638902</v>
      </c>
      <c r="IR23">
        <v>1532569003.7443399</v>
      </c>
      <c r="IS23">
        <v>151684410.36037999</v>
      </c>
      <c r="IT23">
        <v>15780686.382951699</v>
      </c>
      <c r="IU23">
        <v>91277279.922916502</v>
      </c>
      <c r="IV23">
        <v>18920808.213103998</v>
      </c>
      <c r="IW23">
        <v>11530969.398251601</v>
      </c>
      <c r="IX23">
        <v>10583267.4591711</v>
      </c>
      <c r="IY23">
        <v>1425635836.7639599</v>
      </c>
      <c r="IZ23">
        <v>102861584.83237</v>
      </c>
      <c r="JA23">
        <v>75768687.632109195</v>
      </c>
      <c r="JB23">
        <v>11994007.9781936</v>
      </c>
      <c r="JC23">
        <v>1853090342.08671</v>
      </c>
      <c r="JD23">
        <v>353962197.030065</v>
      </c>
      <c r="JE23">
        <v>67774233.825252905</v>
      </c>
      <c r="JF23">
        <v>1939800311.8798399</v>
      </c>
      <c r="JG23">
        <v>5131626.0199976796</v>
      </c>
      <c r="JH23">
        <v>622562.07257984695</v>
      </c>
      <c r="JI23">
        <v>5539796.9633250805</v>
      </c>
      <c r="JJ23">
        <v>13338177.321904</v>
      </c>
      <c r="JK23">
        <v>44292540.625973001</v>
      </c>
      <c r="JL23">
        <v>34911142857.286301</v>
      </c>
      <c r="JM23">
        <v>7662648.8913477901</v>
      </c>
      <c r="JN23">
        <v>251996984.61117601</v>
      </c>
      <c r="JO23">
        <v>5060863283.3641796</v>
      </c>
      <c r="JP23">
        <v>4039086.2749320702</v>
      </c>
      <c r="JQ23">
        <v>467843459.637757</v>
      </c>
      <c r="JR23">
        <v>50388503.698871598</v>
      </c>
      <c r="JS23">
        <v>143923556.74893999</v>
      </c>
      <c r="JT23">
        <v>1210096.35081777</v>
      </c>
      <c r="JU23">
        <v>53397517.9485116</v>
      </c>
      <c r="JV23">
        <v>55208820.200321198</v>
      </c>
      <c r="JW23">
        <v>11994275.653552599</v>
      </c>
      <c r="JX23">
        <v>16167082.2268523</v>
      </c>
      <c r="JY23">
        <v>15885138.225793</v>
      </c>
      <c r="JZ23">
        <v>20694194.593459301</v>
      </c>
      <c r="KA23">
        <v>309158060.03994602</v>
      </c>
      <c r="KB23">
        <v>2791674.73967156</v>
      </c>
      <c r="KC23">
        <v>9075307.5277181808</v>
      </c>
      <c r="KD23">
        <v>29577448.7919016</v>
      </c>
      <c r="KE23">
        <v>785432727.00644898</v>
      </c>
      <c r="KF23">
        <v>56675941.491346098</v>
      </c>
      <c r="KG23">
        <v>891189274.43226898</v>
      </c>
      <c r="KH23">
        <v>194816572.71712399</v>
      </c>
      <c r="KI23">
        <v>268810222.63340098</v>
      </c>
      <c r="KJ23">
        <v>67976049.814178407</v>
      </c>
      <c r="KK23">
        <v>469606.85712457402</v>
      </c>
      <c r="KL23">
        <v>80976696.589440793</v>
      </c>
      <c r="KM23">
        <v>20936702.8553272</v>
      </c>
      <c r="KN23">
        <v>20716565.392478999</v>
      </c>
      <c r="KO23">
        <v>1713873.53516717</v>
      </c>
      <c r="KP23">
        <v>988720421.45611894</v>
      </c>
      <c r="KQ23">
        <v>26678634.9337717</v>
      </c>
      <c r="KR23">
        <v>22238166.872286499</v>
      </c>
      <c r="KS23">
        <v>6946867.5788796004</v>
      </c>
      <c r="KT23">
        <v>494374.19438698201</v>
      </c>
      <c r="KU23">
        <v>1519196.1649335199</v>
      </c>
      <c r="KV23">
        <v>16256081.812005401</v>
      </c>
      <c r="KW23">
        <v>963340300.42919898</v>
      </c>
      <c r="KX23">
        <v>38367752.980393797</v>
      </c>
      <c r="KY23">
        <v>8635334061.0956001</v>
      </c>
      <c r="KZ23">
        <v>22692745.415626898</v>
      </c>
      <c r="LA23">
        <v>1608808783.5383201</v>
      </c>
      <c r="LB23">
        <v>650980544.41605604</v>
      </c>
      <c r="LC23">
        <v>418566.55348398699</v>
      </c>
      <c r="LD23">
        <v>18937889.231045701</v>
      </c>
      <c r="LE23">
        <v>94536783.684436798</v>
      </c>
      <c r="LF23">
        <v>136415053.709883</v>
      </c>
      <c r="LG23">
        <v>49962925.402259298</v>
      </c>
      <c r="LH23">
        <v>164581954.02610099</v>
      </c>
      <c r="LI23">
        <v>2049702531.5573101</v>
      </c>
      <c r="LJ23">
        <v>78194766.151094794</v>
      </c>
      <c r="LK23">
        <v>74424649.710555404</v>
      </c>
      <c r="LL23">
        <v>70078939.203703597</v>
      </c>
      <c r="LM23">
        <v>186357679.45260799</v>
      </c>
      <c r="LN23">
        <v>886393411.02743006</v>
      </c>
      <c r="LO23">
        <v>1367740.46576867</v>
      </c>
      <c r="LP23">
        <v>6932874.74496454</v>
      </c>
      <c r="LQ23">
        <v>27089072.385307498</v>
      </c>
      <c r="LR23">
        <v>12034552.8746143</v>
      </c>
      <c r="LS23">
        <v>2689603.7338367901</v>
      </c>
      <c r="LT23">
        <v>91664302.666774303</v>
      </c>
      <c r="LU23">
        <v>122018644.984291</v>
      </c>
      <c r="LV23">
        <v>52810789.199141398</v>
      </c>
      <c r="LW23">
        <v>2984206.5009902902</v>
      </c>
      <c r="LX23">
        <v>88557070.382645398</v>
      </c>
      <c r="LY23">
        <v>28065664.037010599</v>
      </c>
      <c r="LZ23">
        <v>87199114.145686597</v>
      </c>
      <c r="MA23">
        <v>12034552.8746143</v>
      </c>
      <c r="MB23">
        <v>31130232.669018</v>
      </c>
      <c r="MC23">
        <v>287829461.00342602</v>
      </c>
      <c r="MD23">
        <v>19254340.7218468</v>
      </c>
      <c r="ME23">
        <v>13074917.677157501</v>
      </c>
    </row>
    <row r="24" spans="1:343" x14ac:dyDescent="0.2">
      <c r="A24" t="s">
        <v>28</v>
      </c>
      <c r="B24">
        <v>34696121.2238001</v>
      </c>
      <c r="C24">
        <v>21692738.412640199</v>
      </c>
      <c r="D24">
        <v>45801712.578410499</v>
      </c>
      <c r="E24">
        <v>101724132.24007399</v>
      </c>
      <c r="F24">
        <v>49973957.7707856</v>
      </c>
      <c r="G24">
        <v>61874390.888120897</v>
      </c>
      <c r="H24">
        <v>3755634.6407866199</v>
      </c>
      <c r="I24">
        <v>6048594.0861873804</v>
      </c>
      <c r="J24">
        <v>76551956.326711506</v>
      </c>
      <c r="K24">
        <v>121740198.008783</v>
      </c>
      <c r="L24">
        <v>53619415.769140601</v>
      </c>
      <c r="M24">
        <v>26932383.3456426</v>
      </c>
      <c r="N24">
        <v>5191855.9846505597</v>
      </c>
      <c r="O24">
        <v>54657243.107821599</v>
      </c>
      <c r="P24">
        <v>17509994.5191461</v>
      </c>
      <c r="Q24">
        <v>20405793.098713201</v>
      </c>
      <c r="R24">
        <v>1088284.76671927</v>
      </c>
      <c r="S24">
        <v>16182877.313667299</v>
      </c>
      <c r="T24">
        <v>113852152.960715</v>
      </c>
      <c r="U24">
        <v>5032293.3622379703</v>
      </c>
      <c r="V24">
        <v>1874893.75362466</v>
      </c>
      <c r="W24">
        <v>7088724.8452908201</v>
      </c>
      <c r="X24">
        <v>34567144.424920902</v>
      </c>
      <c r="Y24">
        <v>12132728.5098757</v>
      </c>
      <c r="Z24">
        <v>29357794.817985799</v>
      </c>
      <c r="AA24">
        <v>8596152.0415527802</v>
      </c>
      <c r="AB24">
        <v>714303.17481432203</v>
      </c>
      <c r="AC24">
        <v>4949073.0481543997</v>
      </c>
      <c r="AD24">
        <v>158335871.22761801</v>
      </c>
      <c r="AE24">
        <v>8584343.41270338</v>
      </c>
      <c r="AF24">
        <v>5680868.3697952302</v>
      </c>
      <c r="AG24">
        <v>0</v>
      </c>
      <c r="AH24">
        <v>23961716.9124166</v>
      </c>
      <c r="AI24">
        <v>21394691.5003157</v>
      </c>
      <c r="AJ24">
        <v>138487022.31361201</v>
      </c>
      <c r="AK24">
        <v>4725037.9100103704</v>
      </c>
      <c r="AL24">
        <v>609709323.48417604</v>
      </c>
      <c r="AM24">
        <v>26444732.379650898</v>
      </c>
      <c r="AN24">
        <v>346500654.80861098</v>
      </c>
      <c r="AO24">
        <v>871720991.55457199</v>
      </c>
      <c r="AP24">
        <v>381034.29229491501</v>
      </c>
      <c r="AQ24">
        <v>4243152849.7813101</v>
      </c>
      <c r="AR24">
        <v>50993742.8310773</v>
      </c>
      <c r="AS24">
        <v>41751045.269421302</v>
      </c>
      <c r="AT24">
        <v>12581305.122911099</v>
      </c>
      <c r="AU24">
        <v>9957595.5438169502</v>
      </c>
      <c r="AV24">
        <v>43206939.565571897</v>
      </c>
      <c r="AW24">
        <v>1260673.88153763</v>
      </c>
      <c r="AX24">
        <v>11739531.166454401</v>
      </c>
      <c r="AY24">
        <v>3888495.9865467101</v>
      </c>
      <c r="AZ24">
        <v>9479187.8926682808</v>
      </c>
      <c r="BA24">
        <v>861380.659433936</v>
      </c>
      <c r="BB24">
        <v>43643548.541181803</v>
      </c>
      <c r="BC24">
        <v>87356150.431913406</v>
      </c>
      <c r="BD24">
        <v>210108373.886372</v>
      </c>
      <c r="BE24">
        <v>682111898.93592405</v>
      </c>
      <c r="BF24">
        <v>2902712.8774033398</v>
      </c>
      <c r="BG24">
        <v>76809386.626028106</v>
      </c>
      <c r="BH24">
        <v>31972097.005295299</v>
      </c>
      <c r="BI24">
        <v>575355478.71232498</v>
      </c>
      <c r="BJ24">
        <v>24847058.758867498</v>
      </c>
      <c r="BK24">
        <v>29664978.224115402</v>
      </c>
      <c r="BL24">
        <v>2318593241.5393</v>
      </c>
      <c r="BM24">
        <v>898816.98710215196</v>
      </c>
      <c r="BN24">
        <v>7310678.5015369598</v>
      </c>
      <c r="BO24">
        <v>101639.584162885</v>
      </c>
      <c r="BP24">
        <v>216469671.19410399</v>
      </c>
      <c r="BQ24">
        <v>2621466.45127196</v>
      </c>
      <c r="BR24">
        <v>468318537.03998202</v>
      </c>
      <c r="BS24">
        <v>282414256.21911502</v>
      </c>
      <c r="BT24">
        <v>13264917.0421621</v>
      </c>
      <c r="BU24">
        <v>36733876860.6306</v>
      </c>
      <c r="BV24">
        <v>11282621.9869982</v>
      </c>
      <c r="BW24">
        <v>6654167089.9815798</v>
      </c>
      <c r="BX24">
        <v>782346567.58129394</v>
      </c>
      <c r="BY24">
        <v>84170046.724537596</v>
      </c>
      <c r="BZ24">
        <v>94860542.074444503</v>
      </c>
      <c r="CA24">
        <v>3584941330.3204799</v>
      </c>
      <c r="CB24">
        <v>4302030.2094158102</v>
      </c>
      <c r="CC24">
        <v>13327382267.376801</v>
      </c>
      <c r="CD24">
        <v>8863467.3057433292</v>
      </c>
      <c r="CE24">
        <v>108832715.069572</v>
      </c>
      <c r="CF24">
        <v>578272226.41137099</v>
      </c>
      <c r="CG24">
        <v>18060085.738626201</v>
      </c>
      <c r="CH24">
        <v>39225462.592355199</v>
      </c>
      <c r="CI24">
        <v>6625262.1349884402</v>
      </c>
      <c r="CJ24">
        <v>389273.55468989001</v>
      </c>
      <c r="CK24">
        <v>23588922.355730899</v>
      </c>
      <c r="CL24">
        <v>9151439.1831270792</v>
      </c>
      <c r="CM24">
        <v>8903209.5687578097</v>
      </c>
      <c r="CN24">
        <v>83139069.751324594</v>
      </c>
      <c r="CO24">
        <v>1521360.03037258</v>
      </c>
      <c r="CP24">
        <v>3701261.6955953301</v>
      </c>
      <c r="CQ24">
        <v>15407345.502918201</v>
      </c>
      <c r="CR24">
        <v>5448251.5274841497</v>
      </c>
      <c r="CS24">
        <v>1168647.4406550101</v>
      </c>
      <c r="CT24">
        <v>2036669.0533079</v>
      </c>
      <c r="CU24">
        <v>245830102.811378</v>
      </c>
      <c r="CV24">
        <v>9912299.3628584798</v>
      </c>
      <c r="CW24">
        <v>73811150.975752503</v>
      </c>
      <c r="CX24">
        <v>25502820.579474799</v>
      </c>
      <c r="CY24">
        <v>13435705.0782493</v>
      </c>
      <c r="CZ24">
        <v>5482168752.6772203</v>
      </c>
      <c r="DA24">
        <v>1561376.90189566</v>
      </c>
      <c r="DB24">
        <v>7355033.4684964903</v>
      </c>
      <c r="DC24">
        <v>335836435.57750201</v>
      </c>
      <c r="DD24">
        <v>39446807.9753481</v>
      </c>
      <c r="DE24">
        <v>46714264.649712101</v>
      </c>
      <c r="DF24">
        <v>6356719.0656392202</v>
      </c>
      <c r="DG24">
        <v>133718073.936095</v>
      </c>
      <c r="DH24">
        <v>1740295714.8339701</v>
      </c>
      <c r="DI24">
        <v>244341781.55106199</v>
      </c>
      <c r="DJ24">
        <v>51007433.454658397</v>
      </c>
      <c r="DK24">
        <v>4370820.7009041002</v>
      </c>
      <c r="DL24">
        <v>13332950.123918699</v>
      </c>
      <c r="DM24">
        <v>59771308.574065499</v>
      </c>
      <c r="DN24">
        <v>76031504.085278794</v>
      </c>
      <c r="DO24">
        <v>3035878.25669542</v>
      </c>
      <c r="DP24">
        <v>148586726.10230899</v>
      </c>
      <c r="DQ24">
        <v>37305918.329424202</v>
      </c>
      <c r="DR24">
        <v>54152526.960487597</v>
      </c>
      <c r="DS24">
        <v>33325152.7331024</v>
      </c>
      <c r="DT24">
        <v>9499145.7082211003</v>
      </c>
      <c r="DU24">
        <v>4322990.4799945904</v>
      </c>
      <c r="DV24">
        <v>12686861.133022301</v>
      </c>
      <c r="DW24">
        <v>1323970.0248678001</v>
      </c>
      <c r="DX24">
        <v>35771018.217125401</v>
      </c>
      <c r="DY24">
        <v>1800911393.4396901</v>
      </c>
      <c r="DZ24">
        <v>66579421.453019097</v>
      </c>
      <c r="EA24">
        <v>6373320.3507399298</v>
      </c>
      <c r="EB24">
        <v>19638057.054134499</v>
      </c>
      <c r="EC24">
        <v>1115889470.93907</v>
      </c>
      <c r="ED24">
        <v>3032524081.6999402</v>
      </c>
      <c r="EE24">
        <v>6601647.2628704598</v>
      </c>
      <c r="EF24">
        <v>423665894.839347</v>
      </c>
      <c r="EG24">
        <v>1054220.7932710701</v>
      </c>
      <c r="EH24">
        <v>24337049.2427551</v>
      </c>
      <c r="EI24">
        <v>143779381.25179899</v>
      </c>
      <c r="EJ24">
        <v>258459582.64206901</v>
      </c>
      <c r="EK24">
        <v>56327994.3978246</v>
      </c>
      <c r="EL24">
        <v>20855043.556583799</v>
      </c>
      <c r="EM24">
        <v>3504619.0137179401</v>
      </c>
      <c r="EN24">
        <v>7788670.71362215</v>
      </c>
      <c r="EO24">
        <v>11951606.3910367</v>
      </c>
      <c r="EP24">
        <v>25860477.130344801</v>
      </c>
      <c r="EQ24">
        <v>41525805.437897198</v>
      </c>
      <c r="ER24">
        <v>2775053.3925944101</v>
      </c>
      <c r="ES24">
        <v>10317717.377436999</v>
      </c>
      <c r="ET24">
        <v>56870733.847830802</v>
      </c>
      <c r="EU24">
        <v>0</v>
      </c>
      <c r="EV24">
        <v>137269776.67911899</v>
      </c>
      <c r="EW24">
        <v>837805457.57470095</v>
      </c>
      <c r="EX24">
        <v>141263720.035135</v>
      </c>
      <c r="EY24">
        <v>30394478.139361098</v>
      </c>
      <c r="EZ24">
        <v>694074967.92445505</v>
      </c>
      <c r="FA24">
        <v>329130022.94619</v>
      </c>
      <c r="FB24">
        <v>3280499.8600348602</v>
      </c>
      <c r="FC24">
        <v>3491899866.6238999</v>
      </c>
      <c r="FD24">
        <v>4989162.3057778599</v>
      </c>
      <c r="FE24">
        <v>2648467876.2096901</v>
      </c>
      <c r="FF24">
        <v>3188705.1737150201</v>
      </c>
      <c r="FG24">
        <v>809343404.932078</v>
      </c>
      <c r="FH24">
        <v>21411210.7228234</v>
      </c>
      <c r="FI24">
        <v>39253653.418589398</v>
      </c>
      <c r="FJ24">
        <v>4585897.6168516297</v>
      </c>
      <c r="FK24">
        <v>9695438.4938904792</v>
      </c>
      <c r="FL24">
        <v>2027869.29767059</v>
      </c>
      <c r="FM24">
        <v>17826626.835232701</v>
      </c>
      <c r="FN24">
        <v>5936206.3409078298</v>
      </c>
      <c r="FO24">
        <v>772810.56595149403</v>
      </c>
      <c r="FP24">
        <v>1010127267.61463</v>
      </c>
      <c r="FQ24">
        <v>10089769.3346706</v>
      </c>
      <c r="FR24">
        <v>1263448236.7411399</v>
      </c>
      <c r="FS24">
        <v>8596152.0415527802</v>
      </c>
      <c r="FT24">
        <v>5389401.4144315002</v>
      </c>
      <c r="FU24">
        <v>5920198.8836551802</v>
      </c>
      <c r="FV24">
        <v>519397232.33512402</v>
      </c>
      <c r="FW24">
        <v>29680511.0527687</v>
      </c>
      <c r="FX24">
        <v>179918349.522412</v>
      </c>
      <c r="FY24">
        <v>205716226.46261299</v>
      </c>
      <c r="FZ24">
        <v>2035962.45251282</v>
      </c>
      <c r="GA24">
        <v>16279005.0809696</v>
      </c>
      <c r="GB24">
        <v>177515.27316810199</v>
      </c>
      <c r="GC24">
        <v>24751283753.5522</v>
      </c>
      <c r="GD24">
        <v>410596.30106345599</v>
      </c>
      <c r="GE24">
        <v>41867373.454124399</v>
      </c>
      <c r="GF24">
        <v>1564480012.02969</v>
      </c>
      <c r="GG24">
        <v>43206939.565571897</v>
      </c>
      <c r="GH24">
        <v>25860477.130344801</v>
      </c>
      <c r="GI24">
        <v>35878382.266033404</v>
      </c>
      <c r="GJ24">
        <v>50716919.435963899</v>
      </c>
      <c r="GK24">
        <v>29977754.594373401</v>
      </c>
      <c r="GL24">
        <v>67980308.703169107</v>
      </c>
      <c r="GM24">
        <v>573883647.70841503</v>
      </c>
      <c r="GN24">
        <v>97724484.304616302</v>
      </c>
      <c r="GO24">
        <v>17524305.898397699</v>
      </c>
      <c r="GP24">
        <v>210763212.10666201</v>
      </c>
      <c r="GQ24">
        <v>54178587.408109203</v>
      </c>
      <c r="GR24">
        <v>4460214.6006696401</v>
      </c>
      <c r="GS24">
        <v>68933690.570708603</v>
      </c>
      <c r="GT24">
        <v>954330508.85271096</v>
      </c>
      <c r="GU24">
        <v>4288920.63071757</v>
      </c>
      <c r="GV24">
        <v>3002362.5960971201</v>
      </c>
      <c r="GW24">
        <v>11075003.002672199</v>
      </c>
      <c r="GX24">
        <v>72544883.321878001</v>
      </c>
      <c r="GY24">
        <v>54319458.770489402</v>
      </c>
      <c r="GZ24">
        <v>297908452.85455197</v>
      </c>
      <c r="HA24">
        <v>41478089.901119702</v>
      </c>
      <c r="HB24">
        <v>15080148.3877206</v>
      </c>
      <c r="HC24">
        <v>401954.47997549298</v>
      </c>
      <c r="HD24">
        <v>930048.66497273196</v>
      </c>
      <c r="HE24">
        <v>73610593.181032106</v>
      </c>
      <c r="HF24">
        <v>573678936.98864198</v>
      </c>
      <c r="HG24">
        <v>17245722.378941301</v>
      </c>
      <c r="HH24">
        <v>47326891.934125699</v>
      </c>
      <c r="HI24">
        <v>154015594.78866699</v>
      </c>
      <c r="HJ24">
        <v>116811489.57432801</v>
      </c>
      <c r="HK24">
        <v>201258025.211274</v>
      </c>
      <c r="HL24">
        <v>9287251.3822221495</v>
      </c>
      <c r="HM24">
        <v>14920315.111782501</v>
      </c>
      <c r="HN24">
        <v>43726657.202841997</v>
      </c>
      <c r="HO24">
        <v>226544886.59110099</v>
      </c>
      <c r="HP24">
        <v>143832095.791096</v>
      </c>
      <c r="HQ24">
        <v>32544396.8000465</v>
      </c>
      <c r="HR24">
        <v>294756377.62185901</v>
      </c>
      <c r="HS24">
        <v>36502274.356203102</v>
      </c>
      <c r="HT24">
        <v>14464043331.7959</v>
      </c>
      <c r="HU24">
        <v>7223106.3314133501</v>
      </c>
      <c r="HV24">
        <v>4113360.6801049402</v>
      </c>
      <c r="HW24">
        <v>16311699.0935672</v>
      </c>
      <c r="HX24">
        <v>139319039.625934</v>
      </c>
      <c r="HY24">
        <v>123337343.091363</v>
      </c>
      <c r="HZ24">
        <v>23777106.015301298</v>
      </c>
      <c r="IA24">
        <v>33476947.631315898</v>
      </c>
      <c r="IB24">
        <v>3916835.0857849699</v>
      </c>
      <c r="IC24">
        <v>6267084.0157015398</v>
      </c>
      <c r="ID24">
        <v>245680.577879141</v>
      </c>
      <c r="IE24">
        <v>61042742.096448801</v>
      </c>
      <c r="IF24">
        <v>2598560386.1908698</v>
      </c>
      <c r="IG24">
        <v>1025902.52285908</v>
      </c>
      <c r="IH24">
        <v>72849837.859214202</v>
      </c>
      <c r="II24">
        <v>310055425.233648</v>
      </c>
      <c r="IJ24">
        <v>265998.04687508999</v>
      </c>
      <c r="IK24">
        <v>13808507.3615836</v>
      </c>
      <c r="IL24">
        <v>669841.96877151402</v>
      </c>
      <c r="IM24">
        <v>56715179.853122398</v>
      </c>
      <c r="IN24">
        <v>8957471.7990582101</v>
      </c>
      <c r="IO24">
        <v>20109611.736083601</v>
      </c>
      <c r="IP24">
        <v>49011950.211195901</v>
      </c>
      <c r="IQ24">
        <v>25022480.510119598</v>
      </c>
      <c r="IR24">
        <v>1405176662.2377801</v>
      </c>
      <c r="IS24">
        <v>136468474.92193899</v>
      </c>
      <c r="IT24">
        <v>17413483.463030301</v>
      </c>
      <c r="IU24">
        <v>75637787.026061907</v>
      </c>
      <c r="IV24">
        <v>16237896.4188416</v>
      </c>
      <c r="IW24">
        <v>8833149.3548751306</v>
      </c>
      <c r="IX24">
        <v>11233327.6584631</v>
      </c>
      <c r="IY24">
        <v>1528526862.2604899</v>
      </c>
      <c r="IZ24">
        <v>94313627.636158004</v>
      </c>
      <c r="JA24">
        <v>67476756.102872297</v>
      </c>
      <c r="JB24">
        <v>9440677.0822108407</v>
      </c>
      <c r="JC24">
        <v>1555780197.30106</v>
      </c>
      <c r="JD24">
        <v>310195980.61752498</v>
      </c>
      <c r="JE24">
        <v>59192687.090879999</v>
      </c>
      <c r="JF24">
        <v>1694104350.18115</v>
      </c>
      <c r="JG24">
        <v>4985017.6758016804</v>
      </c>
      <c r="JH24">
        <v>403374.43296087102</v>
      </c>
      <c r="JI24">
        <v>6029171.2625085497</v>
      </c>
      <c r="JJ24">
        <v>12789475.3860595</v>
      </c>
      <c r="JK24">
        <v>37939467.741047502</v>
      </c>
      <c r="JL24">
        <v>30737249595.1021</v>
      </c>
      <c r="JM24">
        <v>6208203.54424146</v>
      </c>
      <c r="JN24">
        <v>190508776.33440399</v>
      </c>
      <c r="JO24">
        <v>4335649904.6914196</v>
      </c>
      <c r="JP24">
        <v>3480216.5666893101</v>
      </c>
      <c r="JQ24">
        <v>373561575.93110698</v>
      </c>
      <c r="JR24">
        <v>50168644.634909697</v>
      </c>
      <c r="JS24">
        <v>121992343.185482</v>
      </c>
      <c r="JT24">
        <v>997908.113569982</v>
      </c>
      <c r="JU24">
        <v>49221366.209189802</v>
      </c>
      <c r="JV24">
        <v>49060047.089304298</v>
      </c>
      <c r="JW24">
        <v>11129009.617439499</v>
      </c>
      <c r="JX24">
        <v>15134246.0418671</v>
      </c>
      <c r="JY24">
        <v>13554948.485002</v>
      </c>
      <c r="JZ24">
        <v>18199842.8644621</v>
      </c>
      <c r="KA24">
        <v>280206024.176377</v>
      </c>
      <c r="KB24">
        <v>3020722.3197728698</v>
      </c>
      <c r="KC24">
        <v>7935490.6358020501</v>
      </c>
      <c r="KD24">
        <v>25034593.998500898</v>
      </c>
      <c r="KE24">
        <v>836015169.07069504</v>
      </c>
      <c r="KF24">
        <v>49107093.948349603</v>
      </c>
      <c r="KG24">
        <v>722865592.26604497</v>
      </c>
      <c r="KH24">
        <v>155910550.72116199</v>
      </c>
      <c r="KI24">
        <v>231806080.84256199</v>
      </c>
      <c r="KJ24">
        <v>58659208.315839402</v>
      </c>
      <c r="KK24">
        <v>141871.473143935</v>
      </c>
      <c r="KL24">
        <v>68003196.379286498</v>
      </c>
      <c r="KM24">
        <v>18322079.8879316</v>
      </c>
      <c r="KN24">
        <v>17767185.515955899</v>
      </c>
      <c r="KO24">
        <v>1446874.1494516199</v>
      </c>
      <c r="KP24">
        <v>865100803.05008698</v>
      </c>
      <c r="KQ24">
        <v>23048342.824045401</v>
      </c>
      <c r="KR24">
        <v>19890342.5403018</v>
      </c>
      <c r="KS24">
        <v>5999453.9120310396</v>
      </c>
      <c r="KT24">
        <v>682926.89176351798</v>
      </c>
      <c r="KU24">
        <v>1524437.56894882</v>
      </c>
      <c r="KV24">
        <v>14617325.314242501</v>
      </c>
      <c r="KW24">
        <v>857586761.08400798</v>
      </c>
      <c r="KX24">
        <v>30264430.029512301</v>
      </c>
      <c r="KY24">
        <v>9853884244.4059906</v>
      </c>
      <c r="KZ24">
        <v>19101926.920097999</v>
      </c>
      <c r="LA24">
        <v>1407029054.6006401</v>
      </c>
      <c r="LB24">
        <v>579427436.47742295</v>
      </c>
      <c r="LC24">
        <v>419145.00878861302</v>
      </c>
      <c r="LD24">
        <v>16084244.2340487</v>
      </c>
      <c r="LE24">
        <v>79254552.740622506</v>
      </c>
      <c r="LF24">
        <v>116079447.014943</v>
      </c>
      <c r="LG24">
        <v>38990911.427987203</v>
      </c>
      <c r="LH24">
        <v>144379354.60160401</v>
      </c>
      <c r="LI24">
        <v>1842138177.2151401</v>
      </c>
      <c r="LJ24">
        <v>68158562.444712803</v>
      </c>
      <c r="LK24">
        <v>73839541.901054993</v>
      </c>
      <c r="LL24">
        <v>56348713.172961503</v>
      </c>
      <c r="LM24">
        <v>161282750.58214101</v>
      </c>
      <c r="LN24">
        <v>908507510.49814606</v>
      </c>
      <c r="LO24">
        <v>1315983.80018538</v>
      </c>
      <c r="LP24">
        <v>5699075.7182336496</v>
      </c>
      <c r="LQ24">
        <v>23741152.432409</v>
      </c>
      <c r="LR24">
        <v>8455469.7839627191</v>
      </c>
      <c r="LS24">
        <v>1324981.61243356</v>
      </c>
      <c r="LT24">
        <v>74330755.4635887</v>
      </c>
      <c r="LU24">
        <v>107533441.65427101</v>
      </c>
      <c r="LV24">
        <v>42429821.083685897</v>
      </c>
      <c r="LW24">
        <v>931979.14467802597</v>
      </c>
      <c r="LX24">
        <v>73811150.975752503</v>
      </c>
      <c r="LY24">
        <v>24581426.100550901</v>
      </c>
      <c r="LZ24">
        <v>69510991.098702893</v>
      </c>
      <c r="MA24">
        <v>8455469.7839627191</v>
      </c>
      <c r="MB24">
        <v>26550913.701302499</v>
      </c>
      <c r="MC24">
        <v>264179948.22139901</v>
      </c>
      <c r="MD24">
        <v>17895102.368831102</v>
      </c>
      <c r="ME24">
        <v>11438195.533092299</v>
      </c>
    </row>
    <row r="25" spans="1:343" x14ac:dyDescent="0.2">
      <c r="A25" t="s">
        <v>29</v>
      </c>
      <c r="B25">
        <v>57331167.720920198</v>
      </c>
      <c r="C25">
        <v>3954954.0145441601</v>
      </c>
      <c r="D25">
        <v>16299410.285657801</v>
      </c>
      <c r="E25">
        <v>104496927.776085</v>
      </c>
      <c r="F25">
        <v>64118534.679474503</v>
      </c>
      <c r="G25">
        <v>228598520.29236001</v>
      </c>
      <c r="H25">
        <v>3245881.56917975</v>
      </c>
      <c r="I25">
        <v>21004880.996578</v>
      </c>
      <c r="J25">
        <v>421230741.86168897</v>
      </c>
      <c r="K25">
        <v>1080505886.88853</v>
      </c>
      <c r="L25">
        <v>37009068.125032</v>
      </c>
      <c r="M25">
        <v>9116937.5084270295</v>
      </c>
      <c r="N25">
        <v>15118306.5312624</v>
      </c>
      <c r="O25">
        <v>34224012.507726997</v>
      </c>
      <c r="P25">
        <v>79843927.978129596</v>
      </c>
      <c r="Q25">
        <v>0</v>
      </c>
      <c r="R25">
        <v>1970571.16874688</v>
      </c>
      <c r="S25">
        <v>10153382.8880248</v>
      </c>
      <c r="T25">
        <v>41427808.867723897</v>
      </c>
      <c r="U25">
        <v>9643117.6731185596</v>
      </c>
      <c r="V25">
        <v>8313752.4927923204</v>
      </c>
      <c r="W25">
        <v>38767440.868030198</v>
      </c>
      <c r="X25">
        <v>191400907.06224501</v>
      </c>
      <c r="Y25">
        <v>450575117.00411701</v>
      </c>
      <c r="Z25">
        <v>4945180.6955287298</v>
      </c>
      <c r="AA25">
        <v>15158690.7296113</v>
      </c>
      <c r="AB25">
        <v>7180996.8503910704</v>
      </c>
      <c r="AC25">
        <v>5754528.5526079396</v>
      </c>
      <c r="AD25">
        <v>76855448.106817305</v>
      </c>
      <c r="AE25">
        <v>5861348.4768760996</v>
      </c>
      <c r="AF25">
        <v>22686239.264626801</v>
      </c>
      <c r="AG25">
        <v>3945771.4673797102</v>
      </c>
      <c r="AH25">
        <v>25782080.946731199</v>
      </c>
      <c r="AI25">
        <v>63693872.924880102</v>
      </c>
      <c r="AJ25">
        <v>147430489.36872599</v>
      </c>
      <c r="AK25">
        <v>39162008.740693003</v>
      </c>
      <c r="AL25">
        <v>334374173.833597</v>
      </c>
      <c r="AM25">
        <v>2718291.2646889202</v>
      </c>
      <c r="AN25">
        <v>495474284.51349002</v>
      </c>
      <c r="AO25">
        <v>461190005.69842798</v>
      </c>
      <c r="AP25">
        <v>681128.58797301003</v>
      </c>
      <c r="AQ25">
        <v>6516821750.1536999</v>
      </c>
      <c r="AR25">
        <v>35297613.615942299</v>
      </c>
      <c r="AS25">
        <v>479662123.68624598</v>
      </c>
      <c r="AT25">
        <v>63681729.456103899</v>
      </c>
      <c r="AU25">
        <v>462904851.84510797</v>
      </c>
      <c r="AV25">
        <v>598895789.59227705</v>
      </c>
      <c r="AW25">
        <v>49417662.9606167</v>
      </c>
      <c r="AX25">
        <v>293574354.289617</v>
      </c>
      <c r="AY25">
        <v>11987683.649521699</v>
      </c>
      <c r="AZ25">
        <v>109448715.18131199</v>
      </c>
      <c r="BA25">
        <v>14539144.246882601</v>
      </c>
      <c r="BB25">
        <v>7955428.1561746504</v>
      </c>
      <c r="BC25">
        <v>31728138.166112501</v>
      </c>
      <c r="BD25">
        <v>755682037.33414197</v>
      </c>
      <c r="BE25">
        <v>1900283360.2272</v>
      </c>
      <c r="BF25">
        <v>627537.15402868995</v>
      </c>
      <c r="BG25">
        <v>60485424.029424898</v>
      </c>
      <c r="BH25">
        <v>84089860.803179801</v>
      </c>
      <c r="BI25">
        <v>1244652789.0420201</v>
      </c>
      <c r="BJ25">
        <v>0</v>
      </c>
      <c r="BK25">
        <v>14833921.202431399</v>
      </c>
      <c r="BL25">
        <v>6244021730.7380104</v>
      </c>
      <c r="BM25">
        <v>124452.131956866</v>
      </c>
      <c r="BN25">
        <v>166113183.39689299</v>
      </c>
      <c r="BO25">
        <v>77711170.634125307</v>
      </c>
      <c r="BP25">
        <v>116611358.023398</v>
      </c>
      <c r="BQ25">
        <v>2460004.4385307399</v>
      </c>
      <c r="BR25">
        <v>95551855.6129971</v>
      </c>
      <c r="BS25">
        <v>906141929.07052302</v>
      </c>
      <c r="BT25">
        <v>105999938.60591801</v>
      </c>
      <c r="BU25">
        <v>26711624026.441299</v>
      </c>
      <c r="BV25">
        <v>22792529.946469098</v>
      </c>
      <c r="BW25">
        <v>5933474410.6573601</v>
      </c>
      <c r="BX25">
        <v>635094761.53305197</v>
      </c>
      <c r="BY25">
        <v>85008918.318444103</v>
      </c>
      <c r="BZ25">
        <v>141696065.43347299</v>
      </c>
      <c r="CA25">
        <v>3587671086.9405999</v>
      </c>
      <c r="CB25">
        <v>4333092.2777626002</v>
      </c>
      <c r="CC25">
        <v>34375151942.217499</v>
      </c>
      <c r="CD25">
        <v>53544500.680695601</v>
      </c>
      <c r="CE25">
        <v>67873473.971331805</v>
      </c>
      <c r="CF25">
        <v>291750562.24323201</v>
      </c>
      <c r="CG25">
        <v>26041584.6349895</v>
      </c>
      <c r="CH25">
        <v>62768642.653876401</v>
      </c>
      <c r="CI25">
        <v>37872910.224950098</v>
      </c>
      <c r="CJ25">
        <v>0</v>
      </c>
      <c r="CK25">
        <v>1815481.8577501799</v>
      </c>
      <c r="CL25">
        <v>1274257.9476647701</v>
      </c>
      <c r="CM25">
        <v>283292.98118025</v>
      </c>
      <c r="CN25">
        <v>172194204.99362999</v>
      </c>
      <c r="CO25">
        <v>5336124.4168349504</v>
      </c>
      <c r="CP25">
        <v>7393413.8488308098</v>
      </c>
      <c r="CQ25">
        <v>16767908.918442899</v>
      </c>
      <c r="CR25">
        <v>9499131.7716200091</v>
      </c>
      <c r="CS25">
        <v>3284201.9341963902</v>
      </c>
      <c r="CT25">
        <v>2838505.0384681802</v>
      </c>
      <c r="CU25">
        <v>79307895.650899902</v>
      </c>
      <c r="CV25">
        <v>23124058.274997398</v>
      </c>
      <c r="CW25">
        <v>74254422.791416094</v>
      </c>
      <c r="CX25">
        <v>502504.86387896398</v>
      </c>
      <c r="CY25">
        <v>12954785.0582327</v>
      </c>
      <c r="CZ25">
        <v>4887790607.8706703</v>
      </c>
      <c r="DA25">
        <v>12694472.132493399</v>
      </c>
      <c r="DB25">
        <v>48020270.890181601</v>
      </c>
      <c r="DC25">
        <v>18092220.739697799</v>
      </c>
      <c r="DD25">
        <v>43556824.508439898</v>
      </c>
      <c r="DE25">
        <v>34957073.625126302</v>
      </c>
      <c r="DF25">
        <v>20283676.634583302</v>
      </c>
      <c r="DG25">
        <v>100261190.88355</v>
      </c>
      <c r="DH25">
        <v>5930898526.5895901</v>
      </c>
      <c r="DI25">
        <v>496067132.59199399</v>
      </c>
      <c r="DJ25">
        <v>59350313.4024176</v>
      </c>
      <c r="DK25">
        <v>8708775.5842533205</v>
      </c>
      <c r="DL25">
        <v>83493091.223147407</v>
      </c>
      <c r="DM25">
        <v>55960009.860143602</v>
      </c>
      <c r="DN25">
        <v>54733735.744271599</v>
      </c>
      <c r="DO25">
        <v>3842653.4167686398</v>
      </c>
      <c r="DP25">
        <v>26047787.010041799</v>
      </c>
      <c r="DQ25">
        <v>121261775.12299301</v>
      </c>
      <c r="DR25">
        <v>121796158.21218701</v>
      </c>
      <c r="DS25">
        <v>223696305.10363299</v>
      </c>
      <c r="DT25">
        <v>13552812.977962101</v>
      </c>
      <c r="DU25">
        <v>4283499.9834612096</v>
      </c>
      <c r="DV25">
        <v>16001935.719579799</v>
      </c>
      <c r="DW25">
        <v>7114175.4401932703</v>
      </c>
      <c r="DX25">
        <v>587942862.05286705</v>
      </c>
      <c r="DY25">
        <v>758625398.73752701</v>
      </c>
      <c r="DZ25">
        <v>150811175.75311899</v>
      </c>
      <c r="EA25">
        <v>24212300.4786672</v>
      </c>
      <c r="EB25">
        <v>15976610.8467589</v>
      </c>
      <c r="EC25">
        <v>1368838323.1061001</v>
      </c>
      <c r="ED25">
        <v>3852199007.8980799</v>
      </c>
      <c r="EE25">
        <v>3153198.6168513498</v>
      </c>
      <c r="EF25">
        <v>1396234237.29827</v>
      </c>
      <c r="EG25">
        <v>3532789.7187198498</v>
      </c>
      <c r="EH25">
        <v>19920571.381522302</v>
      </c>
      <c r="EI25">
        <v>65322642.701323397</v>
      </c>
      <c r="EJ25">
        <v>905951651.58055496</v>
      </c>
      <c r="EK25">
        <v>76564898.601170093</v>
      </c>
      <c r="EL25">
        <v>55501598.143066697</v>
      </c>
      <c r="EM25">
        <v>18694489.380851299</v>
      </c>
      <c r="EN25">
        <v>121971905.25442199</v>
      </c>
      <c r="EO25">
        <v>6270388.5068364898</v>
      </c>
      <c r="EP25">
        <v>492673782.020347</v>
      </c>
      <c r="EQ25">
        <v>395467715.15813398</v>
      </c>
      <c r="ER25">
        <v>40685058.452669203</v>
      </c>
      <c r="ES25">
        <v>49192861.880414501</v>
      </c>
      <c r="ET25">
        <v>237691713.58441001</v>
      </c>
      <c r="EU25">
        <v>3351600.2495681001</v>
      </c>
      <c r="EV25">
        <v>12972729.790911401</v>
      </c>
      <c r="EW25">
        <v>150788653.78490001</v>
      </c>
      <c r="EX25">
        <v>99243373.732788906</v>
      </c>
      <c r="EY25">
        <v>25184249.351168498</v>
      </c>
      <c r="EZ25">
        <v>459344207.15274101</v>
      </c>
      <c r="FA25">
        <v>849052848.70350599</v>
      </c>
      <c r="FB25">
        <v>769494.13488924096</v>
      </c>
      <c r="FC25">
        <v>41401444.103923701</v>
      </c>
      <c r="FD25">
        <v>7614281.0748582399</v>
      </c>
      <c r="FE25">
        <v>2501119008.0092502</v>
      </c>
      <c r="FF25">
        <v>14370156.2020579</v>
      </c>
      <c r="FG25">
        <v>3987694908.4352102</v>
      </c>
      <c r="FH25">
        <v>397362764.62920099</v>
      </c>
      <c r="FI25">
        <v>746333248.51801705</v>
      </c>
      <c r="FJ25">
        <v>93398796.210474595</v>
      </c>
      <c r="FK25">
        <v>14489425.4522417</v>
      </c>
      <c r="FL25">
        <v>8442176.0272016209</v>
      </c>
      <c r="FM25">
        <v>22872047.2634794</v>
      </c>
      <c r="FN25">
        <v>20948676.169068199</v>
      </c>
      <c r="FO25">
        <v>1777695.5725400201</v>
      </c>
      <c r="FP25">
        <v>583384217.35492003</v>
      </c>
      <c r="FQ25">
        <v>34402092.653466798</v>
      </c>
      <c r="FR25">
        <v>2231398321.2325602</v>
      </c>
      <c r="FS25">
        <v>15229492.892111501</v>
      </c>
      <c r="FT25">
        <v>30034953.637809001</v>
      </c>
      <c r="FU25">
        <v>1422878.04783092</v>
      </c>
      <c r="FV25">
        <v>348721395.74429601</v>
      </c>
      <c r="FW25">
        <v>46608353.286180303</v>
      </c>
      <c r="FX25">
        <v>1764642001.22261</v>
      </c>
      <c r="FY25">
        <v>152612988.28598201</v>
      </c>
      <c r="FZ25">
        <v>18731946.8645273</v>
      </c>
      <c r="GA25">
        <v>167672727.063144</v>
      </c>
      <c r="GB25">
        <v>116282799.391868</v>
      </c>
      <c r="GC25">
        <v>27823347030.595001</v>
      </c>
      <c r="GD25">
        <v>18752843.7334705</v>
      </c>
      <c r="GE25">
        <v>72900237.859238103</v>
      </c>
      <c r="GF25">
        <v>12185857382.3654</v>
      </c>
      <c r="GG25">
        <v>598895789.59227705</v>
      </c>
      <c r="GH25">
        <v>492673782.020347</v>
      </c>
      <c r="GI25">
        <v>1137548077.9482501</v>
      </c>
      <c r="GJ25">
        <v>68435095.513428494</v>
      </c>
      <c r="GK25">
        <v>555038053.73269904</v>
      </c>
      <c r="GL25">
        <v>1536707602.1993799</v>
      </c>
      <c r="GM25">
        <v>1996382262.4678199</v>
      </c>
      <c r="GN25">
        <v>627858465.40822399</v>
      </c>
      <c r="GO25">
        <v>1008504.7454778299</v>
      </c>
      <c r="GP25">
        <v>931047013.03574896</v>
      </c>
      <c r="GQ25">
        <v>859847518.90257394</v>
      </c>
      <c r="GR25">
        <v>23367583.560187101</v>
      </c>
      <c r="GS25">
        <v>782221967.26408195</v>
      </c>
      <c r="GT25">
        <v>2197182259.2785501</v>
      </c>
      <c r="GU25">
        <v>3455522.8113677301</v>
      </c>
      <c r="GV25">
        <v>5085711.6284317197</v>
      </c>
      <c r="GW25">
        <v>17783489.0176818</v>
      </c>
      <c r="GX25">
        <v>576018308.13134098</v>
      </c>
      <c r="GY25">
        <v>122153810.65647499</v>
      </c>
      <c r="GZ25">
        <v>40136986.545678802</v>
      </c>
      <c r="HA25">
        <v>31687440.597713102</v>
      </c>
      <c r="HB25">
        <v>10239766.630512301</v>
      </c>
      <c r="HC25">
        <v>4193701.6324830698</v>
      </c>
      <c r="HD25">
        <v>910432.54947475996</v>
      </c>
      <c r="HE25">
        <v>228224704.58067599</v>
      </c>
      <c r="HF25">
        <v>251194874.80938399</v>
      </c>
      <c r="HG25">
        <v>5637693.4013408404</v>
      </c>
      <c r="HH25">
        <v>89107806.712710202</v>
      </c>
      <c r="HI25">
        <v>49502823.874251798</v>
      </c>
      <c r="HJ25">
        <v>334771614.06347197</v>
      </c>
      <c r="HK25">
        <v>1283810652.85691</v>
      </c>
      <c r="HL25">
        <v>6494758.4440430095</v>
      </c>
      <c r="HM25">
        <v>18843016.061167099</v>
      </c>
      <c r="HN25">
        <v>37040270.756033897</v>
      </c>
      <c r="HO25">
        <v>191201819.40554899</v>
      </c>
      <c r="HP25">
        <v>65310583.365946501</v>
      </c>
      <c r="HQ25">
        <v>61064146.252243802</v>
      </c>
      <c r="HR25">
        <v>232112528.48171499</v>
      </c>
      <c r="HS25">
        <v>60208438.501304902</v>
      </c>
      <c r="HT25">
        <v>55404055306.831902</v>
      </c>
      <c r="HU25">
        <v>2195855.8250806602</v>
      </c>
      <c r="HV25">
        <v>6365681.9288828801</v>
      </c>
      <c r="HW25">
        <v>95330428.538619295</v>
      </c>
      <c r="HX25">
        <v>307864521.72902501</v>
      </c>
      <c r="HY25">
        <v>316621245.46968102</v>
      </c>
      <c r="HZ25">
        <v>0</v>
      </c>
      <c r="IA25">
        <v>184014437.08489701</v>
      </c>
      <c r="IB25">
        <v>1356577.6423599401</v>
      </c>
      <c r="IC25">
        <v>1646679.46061619</v>
      </c>
      <c r="ID25">
        <v>264092.32967739803</v>
      </c>
      <c r="IE25">
        <v>56204775.7575574</v>
      </c>
      <c r="IF25">
        <v>3107579.4836107902</v>
      </c>
      <c r="IG25">
        <v>6473473.28614661</v>
      </c>
      <c r="IH25">
        <v>104259597.408702</v>
      </c>
      <c r="II25">
        <v>356250171.44291598</v>
      </c>
      <c r="IJ25">
        <v>12655138.4027294</v>
      </c>
      <c r="IK25">
        <v>47002589.427832402</v>
      </c>
      <c r="IL25">
        <v>8621731.8501723595</v>
      </c>
      <c r="IM25">
        <v>53949984.623456001</v>
      </c>
      <c r="IN25">
        <v>11606517.5317309</v>
      </c>
      <c r="IO25">
        <v>14845252.408932799</v>
      </c>
      <c r="IP25">
        <v>0</v>
      </c>
      <c r="IQ25">
        <v>25933514.287576798</v>
      </c>
      <c r="IR25">
        <v>3929795433.69067</v>
      </c>
      <c r="IS25">
        <v>4335018.7440684801</v>
      </c>
      <c r="IT25">
        <v>23261431.475094698</v>
      </c>
      <c r="IU25">
        <v>173042544.439558</v>
      </c>
      <c r="IV25">
        <v>136787628.69345799</v>
      </c>
      <c r="IW25">
        <v>26457104.542520899</v>
      </c>
      <c r="IX25">
        <v>4971368.2425683299</v>
      </c>
      <c r="IY25">
        <v>1686939329.39048</v>
      </c>
      <c r="IZ25">
        <v>590434598.35697496</v>
      </c>
      <c r="JA25">
        <v>15033503.0213717</v>
      </c>
      <c r="JB25">
        <v>165925.07086829</v>
      </c>
      <c r="JC25">
        <v>989099848.41108096</v>
      </c>
      <c r="JD25">
        <v>374036945.71565503</v>
      </c>
      <c r="JE25">
        <v>99948677.736349896</v>
      </c>
      <c r="JF25">
        <v>10080905096.759199</v>
      </c>
      <c r="JG25">
        <v>53232812.694805898</v>
      </c>
      <c r="JH25">
        <v>184020585.366896</v>
      </c>
      <c r="JI25">
        <v>10277210.996564601</v>
      </c>
      <c r="JJ25">
        <v>15904807.5780687</v>
      </c>
      <c r="JK25">
        <v>26525663.613248099</v>
      </c>
      <c r="JL25">
        <v>11006446949.448</v>
      </c>
      <c r="JM25">
        <v>7552992.5011914698</v>
      </c>
      <c r="JN25">
        <v>15620178.8444972</v>
      </c>
      <c r="JO25">
        <v>11622195241.559999</v>
      </c>
      <c r="JP25">
        <v>4369450.0035616597</v>
      </c>
      <c r="JQ25">
        <v>260483535.656995</v>
      </c>
      <c r="JR25">
        <v>39050729.3035888</v>
      </c>
      <c r="JS25">
        <v>44415926.202325702</v>
      </c>
      <c r="JT25">
        <v>35937.043656392903</v>
      </c>
      <c r="JU25">
        <v>74074838.343297794</v>
      </c>
      <c r="JV25">
        <v>381480653.90517902</v>
      </c>
      <c r="JW25">
        <v>2899063.3299184502</v>
      </c>
      <c r="JX25">
        <v>17324020.680703599</v>
      </c>
      <c r="JY25">
        <v>3770292.88016504</v>
      </c>
      <c r="JZ25">
        <v>26032347.8508595</v>
      </c>
      <c r="KA25">
        <v>390045360.36370498</v>
      </c>
      <c r="KB25">
        <v>69296319.921656802</v>
      </c>
      <c r="KC25">
        <v>114022747.497815</v>
      </c>
      <c r="KD25">
        <v>142773086.454649</v>
      </c>
      <c r="KE25">
        <v>1135126843.19385</v>
      </c>
      <c r="KF25">
        <v>0</v>
      </c>
      <c r="KG25">
        <v>1152695278.91085</v>
      </c>
      <c r="KH25">
        <v>93035199.651416704</v>
      </c>
      <c r="KI25">
        <v>88694191.430153593</v>
      </c>
      <c r="KJ25">
        <v>18907551.221246999</v>
      </c>
      <c r="KK25">
        <v>15331055.513881801</v>
      </c>
      <c r="KL25">
        <v>1539614002.81494</v>
      </c>
      <c r="KM25">
        <v>4198683.7761021899</v>
      </c>
      <c r="KN25">
        <v>41462428.846784703</v>
      </c>
      <c r="KO25">
        <v>5865902.3875890803</v>
      </c>
      <c r="KP25">
        <v>1573524810.3076</v>
      </c>
      <c r="KQ25">
        <v>331877012.47284597</v>
      </c>
      <c r="KR25">
        <v>368883894.12296802</v>
      </c>
      <c r="KS25">
        <v>82598618.494556502</v>
      </c>
      <c r="KT25">
        <v>27114987.3202748</v>
      </c>
      <c r="KU25">
        <v>83565401.321465403</v>
      </c>
      <c r="KV25">
        <v>16997353.108965699</v>
      </c>
      <c r="KW25">
        <v>1112953262.83413</v>
      </c>
      <c r="KX25">
        <v>17751985.2611125</v>
      </c>
      <c r="KY25">
        <v>166019450.36108699</v>
      </c>
      <c r="KZ25">
        <v>109404958.335492</v>
      </c>
      <c r="LA25">
        <v>2526036728.6673799</v>
      </c>
      <c r="LB25">
        <v>3186371612.62712</v>
      </c>
      <c r="LC25">
        <v>506762.05417663202</v>
      </c>
      <c r="LD25">
        <v>38246825.960451901</v>
      </c>
      <c r="LE25">
        <v>125359597.254922</v>
      </c>
      <c r="LF25">
        <v>356642209.192303</v>
      </c>
      <c r="LG25">
        <v>6677923.7049997998</v>
      </c>
      <c r="LH25">
        <v>97876733.131198302</v>
      </c>
      <c r="LI25">
        <v>2410770337.7169199</v>
      </c>
      <c r="LJ25">
        <v>56146921.378726304</v>
      </c>
      <c r="LK25">
        <v>11849909.827676401</v>
      </c>
      <c r="LL25">
        <v>173675067.66413099</v>
      </c>
      <c r="LM25">
        <v>1155779839.2999499</v>
      </c>
      <c r="LN25">
        <v>509509800.41950899</v>
      </c>
      <c r="LO25">
        <v>67253392.983897001</v>
      </c>
      <c r="LP25">
        <v>407020237.11924702</v>
      </c>
      <c r="LQ25">
        <v>352297469.49834698</v>
      </c>
      <c r="LR25">
        <v>159079528.21525899</v>
      </c>
      <c r="LS25">
        <v>225778765.451222</v>
      </c>
      <c r="LT25">
        <v>733343647.21074998</v>
      </c>
      <c r="LU25">
        <v>409396378.07299</v>
      </c>
      <c r="LV25">
        <v>446559301.67976397</v>
      </c>
      <c r="LW25">
        <v>146316510.797562</v>
      </c>
      <c r="LX25">
        <v>74254422.791416094</v>
      </c>
      <c r="LY25">
        <v>391285239.91304201</v>
      </c>
      <c r="LZ25">
        <v>775820788.80008304</v>
      </c>
      <c r="MA25">
        <v>159079528.21525899</v>
      </c>
      <c r="MB25">
        <v>473194526.01377898</v>
      </c>
      <c r="MC25">
        <v>385311256.38245702</v>
      </c>
      <c r="MD25">
        <v>5688651.1060028002</v>
      </c>
      <c r="ME25">
        <v>29664224.344587799</v>
      </c>
    </row>
    <row r="26" spans="1:343" x14ac:dyDescent="0.2">
      <c r="A26" t="s">
        <v>31</v>
      </c>
      <c r="B26">
        <v>44366615.769089498</v>
      </c>
      <c r="C26">
        <v>3721077.0816400801</v>
      </c>
      <c r="D26">
        <v>12629303.1640913</v>
      </c>
      <c r="E26">
        <v>84189352.257285401</v>
      </c>
      <c r="F26">
        <v>69846357.992268905</v>
      </c>
      <c r="G26">
        <v>220241624.16477501</v>
      </c>
      <c r="H26">
        <v>2459107.2653515898</v>
      </c>
      <c r="I26">
        <v>16775275.3643173</v>
      </c>
      <c r="J26">
        <v>345965813.58837199</v>
      </c>
      <c r="K26">
        <v>954555140.74779296</v>
      </c>
      <c r="L26">
        <v>37887112.491269797</v>
      </c>
      <c r="M26">
        <v>6612233.3357047699</v>
      </c>
      <c r="N26">
        <v>11673978.6602253</v>
      </c>
      <c r="O26">
        <v>27195949.4533384</v>
      </c>
      <c r="P26">
        <v>72140013.361187696</v>
      </c>
      <c r="Q26">
        <v>0</v>
      </c>
      <c r="R26">
        <v>1939907.7526758499</v>
      </c>
      <c r="S26">
        <v>10612194.317683401</v>
      </c>
      <c r="T26">
        <v>40113663.1814055</v>
      </c>
      <c r="U26">
        <v>7848940.6750678001</v>
      </c>
      <c r="V26">
        <v>7392406.0055244397</v>
      </c>
      <c r="W26">
        <v>31121724.710613601</v>
      </c>
      <c r="X26">
        <v>166200986.616427</v>
      </c>
      <c r="Y26">
        <v>414203714.04808301</v>
      </c>
      <c r="Z26">
        <v>5251818.4932291396</v>
      </c>
      <c r="AA26">
        <v>12524437.133279201</v>
      </c>
      <c r="AB26">
        <v>5519715.5564163597</v>
      </c>
      <c r="AC26">
        <v>5290740.9083142402</v>
      </c>
      <c r="AD26">
        <v>75956862.777348906</v>
      </c>
      <c r="AE26">
        <v>5383337.3510271804</v>
      </c>
      <c r="AF26">
        <v>15603424.1780634</v>
      </c>
      <c r="AG26">
        <v>4102255.29219143</v>
      </c>
      <c r="AH26">
        <v>23952769.851802099</v>
      </c>
      <c r="AI26">
        <v>68068562.577339396</v>
      </c>
      <c r="AJ26">
        <v>130755879.79130501</v>
      </c>
      <c r="AK26">
        <v>42491196.164788499</v>
      </c>
      <c r="AL26">
        <v>341156876.94665402</v>
      </c>
      <c r="AM26">
        <v>1747325.35019544</v>
      </c>
      <c r="AN26">
        <v>426124510.58056903</v>
      </c>
      <c r="AO26">
        <v>334517181.01044703</v>
      </c>
      <c r="AP26">
        <v>817296.04297176003</v>
      </c>
      <c r="AQ26">
        <v>5859567586.9989796</v>
      </c>
      <c r="AR26">
        <v>28140471.905657701</v>
      </c>
      <c r="AS26">
        <v>396968979.239959</v>
      </c>
      <c r="AT26">
        <v>50886584.415417202</v>
      </c>
      <c r="AU26">
        <v>400031045.10700399</v>
      </c>
      <c r="AV26">
        <v>529480529.43715298</v>
      </c>
      <c r="AW26">
        <v>38358168.815278403</v>
      </c>
      <c r="AX26">
        <v>249808120.84773901</v>
      </c>
      <c r="AY26">
        <v>10602759.454499399</v>
      </c>
      <c r="AZ26">
        <v>93170199.530111805</v>
      </c>
      <c r="BA26">
        <v>14061124.022505401</v>
      </c>
      <c r="BB26">
        <v>7441416.6314423196</v>
      </c>
      <c r="BC26">
        <v>26805372.919893499</v>
      </c>
      <c r="BD26">
        <v>748285201.54756606</v>
      </c>
      <c r="BE26">
        <v>1750261671.48033</v>
      </c>
      <c r="BF26">
        <v>873897.19764393196</v>
      </c>
      <c r="BG26">
        <v>55003049.767303102</v>
      </c>
      <c r="BH26">
        <v>53677509.729105502</v>
      </c>
      <c r="BI26">
        <v>828004055.19112802</v>
      </c>
      <c r="BJ26">
        <v>0</v>
      </c>
      <c r="BK26">
        <v>12648727.821959101</v>
      </c>
      <c r="BL26">
        <v>5453447529.9395905</v>
      </c>
      <c r="BM26">
        <v>117298.98159469099</v>
      </c>
      <c r="BN26">
        <v>158975087.45497599</v>
      </c>
      <c r="BO26">
        <v>86034888.468180105</v>
      </c>
      <c r="BP26">
        <v>108860189.78611401</v>
      </c>
      <c r="BQ26">
        <v>2284451.65890843</v>
      </c>
      <c r="BR26">
        <v>101726551.216996</v>
      </c>
      <c r="BS26">
        <v>860690811.786497</v>
      </c>
      <c r="BT26">
        <v>98524976.574868307</v>
      </c>
      <c r="BU26">
        <v>25940937079.8102</v>
      </c>
      <c r="BV26">
        <v>20831031.4580702</v>
      </c>
      <c r="BW26">
        <v>4894770060.7372103</v>
      </c>
      <c r="BX26">
        <v>564052152.76170695</v>
      </c>
      <c r="BY26">
        <v>84832390.099722907</v>
      </c>
      <c r="BZ26">
        <v>129367924.556188</v>
      </c>
      <c r="CA26">
        <v>3071770270.1504502</v>
      </c>
      <c r="CB26">
        <v>5024205.0605778703</v>
      </c>
      <c r="CC26">
        <v>30171118230.220901</v>
      </c>
      <c r="CD26">
        <v>45439315.899381198</v>
      </c>
      <c r="CE26">
        <v>70730322.597356394</v>
      </c>
      <c r="CF26">
        <v>98300699.431266993</v>
      </c>
      <c r="CG26">
        <v>25946291.0423446</v>
      </c>
      <c r="CH26">
        <v>57963203.9990687</v>
      </c>
      <c r="CI26">
        <v>30593030.758213401</v>
      </c>
      <c r="CJ26">
        <v>31629.9720598686</v>
      </c>
      <c r="CK26">
        <v>1669457.7400213601</v>
      </c>
      <c r="CL26">
        <v>971191.72086849902</v>
      </c>
      <c r="CM26">
        <v>149321.791637282</v>
      </c>
      <c r="CN26">
        <v>160936476.09068501</v>
      </c>
      <c r="CO26">
        <v>5343550.7593236296</v>
      </c>
      <c r="CP26">
        <v>6577024.76776559</v>
      </c>
      <c r="CQ26">
        <v>9434686.6008395907</v>
      </c>
      <c r="CR26">
        <v>7870695.88853963</v>
      </c>
      <c r="CS26">
        <v>2743866.8681059098</v>
      </c>
      <c r="CT26">
        <v>2770965.48390212</v>
      </c>
      <c r="CU26">
        <v>71148561.805811405</v>
      </c>
      <c r="CV26">
        <v>19512417.974746302</v>
      </c>
      <c r="CW26">
        <v>60745505.888339102</v>
      </c>
      <c r="CX26">
        <v>450287.88596072001</v>
      </c>
      <c r="CY26">
        <v>7594810.5844881497</v>
      </c>
      <c r="CZ26">
        <v>4638932271.5392799</v>
      </c>
      <c r="DA26">
        <v>11842900.0134208</v>
      </c>
      <c r="DB26">
        <v>45105536.954250298</v>
      </c>
      <c r="DC26">
        <v>17629859.060878702</v>
      </c>
      <c r="DD26">
        <v>26365129.353094101</v>
      </c>
      <c r="DE26">
        <v>34493630.741187997</v>
      </c>
      <c r="DF26">
        <v>16633559.763772801</v>
      </c>
      <c r="DG26">
        <v>66513001.083117098</v>
      </c>
      <c r="DH26">
        <v>4028154205.7540002</v>
      </c>
      <c r="DI26">
        <v>333130477.93421698</v>
      </c>
      <c r="DJ26">
        <v>40994720.288361497</v>
      </c>
      <c r="DK26">
        <v>8700286.1503160801</v>
      </c>
      <c r="DL26">
        <v>76097057.628167599</v>
      </c>
      <c r="DM26">
        <v>55344994.816561103</v>
      </c>
      <c r="DN26">
        <v>44622677.482468396</v>
      </c>
      <c r="DO26">
        <v>4305129.7035555597</v>
      </c>
      <c r="DP26">
        <v>28448964.274996702</v>
      </c>
      <c r="DQ26">
        <v>105528652.512464</v>
      </c>
      <c r="DR26">
        <v>98092424.731850699</v>
      </c>
      <c r="DS26">
        <v>219292184.82345101</v>
      </c>
      <c r="DT26">
        <v>11812111.0414775</v>
      </c>
      <c r="DU26">
        <v>3701426.6417228598</v>
      </c>
      <c r="DV26">
        <v>13144108.7065176</v>
      </c>
      <c r="DW26">
        <v>6360572.8740515104</v>
      </c>
      <c r="DX26">
        <v>500791800.13918197</v>
      </c>
      <c r="DY26">
        <v>646472716.77237999</v>
      </c>
      <c r="DZ26">
        <v>120741279.89328501</v>
      </c>
      <c r="EA26">
        <v>23233577.8657743</v>
      </c>
      <c r="EB26">
        <v>14028618.526051201</v>
      </c>
      <c r="EC26">
        <v>1357530304.4769001</v>
      </c>
      <c r="ED26">
        <v>3514092198.8434</v>
      </c>
      <c r="EE26">
        <v>3096794.8260361999</v>
      </c>
      <c r="EF26">
        <v>1382881476.54093</v>
      </c>
      <c r="EG26">
        <v>3193341.8842768702</v>
      </c>
      <c r="EH26">
        <v>15008520.342545999</v>
      </c>
      <c r="EI26">
        <v>56933798.512913898</v>
      </c>
      <c r="EJ26">
        <v>739650858.66008198</v>
      </c>
      <c r="EK26">
        <v>63261120.673633203</v>
      </c>
      <c r="EL26">
        <v>47671006.7482021</v>
      </c>
      <c r="EM26">
        <v>14085495.412841899</v>
      </c>
      <c r="EN26">
        <v>108438159.570204</v>
      </c>
      <c r="EO26">
        <v>4846242.1813372299</v>
      </c>
      <c r="EP26">
        <v>405045626.52107102</v>
      </c>
      <c r="EQ26">
        <v>297502168.62435001</v>
      </c>
      <c r="ER26">
        <v>36019608.380866997</v>
      </c>
      <c r="ES26">
        <v>39383989.467442401</v>
      </c>
      <c r="ET26">
        <v>242402041.46309701</v>
      </c>
      <c r="EU26">
        <v>3413587.6621391401</v>
      </c>
      <c r="EV26">
        <v>10577407.3617764</v>
      </c>
      <c r="EW26">
        <v>136129153.469257</v>
      </c>
      <c r="EX26">
        <v>80691540.488255203</v>
      </c>
      <c r="EY26">
        <v>15624944.4040164</v>
      </c>
      <c r="EZ26">
        <v>304907363.779993</v>
      </c>
      <c r="FA26">
        <v>574222923.26980698</v>
      </c>
      <c r="FB26">
        <v>936412.37889911595</v>
      </c>
      <c r="FC26">
        <v>38842960.950317398</v>
      </c>
      <c r="FD26">
        <v>5755823.0606868695</v>
      </c>
      <c r="FE26">
        <v>2605826603.9246898</v>
      </c>
      <c r="FF26">
        <v>11272694.8961694</v>
      </c>
      <c r="FG26">
        <v>3601737683.5366602</v>
      </c>
      <c r="FH26">
        <v>368048592.17739499</v>
      </c>
      <c r="FI26">
        <v>620453471.65802598</v>
      </c>
      <c r="FJ26">
        <v>78879652.723560095</v>
      </c>
      <c r="FK26">
        <v>12527037.5210598</v>
      </c>
      <c r="FL26">
        <v>7338901.7704335703</v>
      </c>
      <c r="FM26">
        <v>21195092.259555802</v>
      </c>
      <c r="FN26">
        <v>16699892.0007075</v>
      </c>
      <c r="FO26">
        <v>1411789.16516193</v>
      </c>
      <c r="FP26">
        <v>468504932.28715998</v>
      </c>
      <c r="FQ26">
        <v>29318865.7050284</v>
      </c>
      <c r="FR26">
        <v>1838745187.49651</v>
      </c>
      <c r="FS26">
        <v>12524437.133279201</v>
      </c>
      <c r="FT26">
        <v>26738173.464795802</v>
      </c>
      <c r="FU26">
        <v>1139850.3357799</v>
      </c>
      <c r="FV26">
        <v>249413409.30766901</v>
      </c>
      <c r="FW26">
        <v>39568844.290438198</v>
      </c>
      <c r="FX26">
        <v>1350983038.67079</v>
      </c>
      <c r="FY26">
        <v>317500411.97205597</v>
      </c>
      <c r="FZ26">
        <v>12699774.5847438</v>
      </c>
      <c r="GA26">
        <v>124379621.515485</v>
      </c>
      <c r="GB26">
        <v>124211234.189043</v>
      </c>
      <c r="GC26">
        <v>26794527939.257702</v>
      </c>
      <c r="GD26">
        <v>11008005.465701699</v>
      </c>
      <c r="GE26">
        <v>58838342.561076097</v>
      </c>
      <c r="GF26">
        <v>9939993004.0636997</v>
      </c>
      <c r="GG26">
        <v>529480529.43715298</v>
      </c>
      <c r="GH26">
        <v>405045626.52107102</v>
      </c>
      <c r="GI26">
        <v>945248618.35834503</v>
      </c>
      <c r="GJ26">
        <v>56027708.8708333</v>
      </c>
      <c r="GK26">
        <v>452980884.41700703</v>
      </c>
      <c r="GL26">
        <v>1325678112.62639</v>
      </c>
      <c r="GM26">
        <v>1310181613.2705801</v>
      </c>
      <c r="GN26">
        <v>413300888.99927598</v>
      </c>
      <c r="GO26">
        <v>712500.85581463599</v>
      </c>
      <c r="GP26">
        <v>791156804.91470397</v>
      </c>
      <c r="GQ26">
        <v>711739856.88315701</v>
      </c>
      <c r="GR26">
        <v>21959776.122990299</v>
      </c>
      <c r="GS26">
        <v>639201605.789083</v>
      </c>
      <c r="GT26">
        <v>1837487623.2757001</v>
      </c>
      <c r="GU26">
        <v>2947694.9247294501</v>
      </c>
      <c r="GV26">
        <v>4322200.8540984299</v>
      </c>
      <c r="GW26">
        <v>15465608.320798101</v>
      </c>
      <c r="GX26">
        <v>427669124.766029</v>
      </c>
      <c r="GY26">
        <v>98543744.3150004</v>
      </c>
      <c r="GZ26">
        <v>35904292.244282499</v>
      </c>
      <c r="HA26">
        <v>31821274.931902599</v>
      </c>
      <c r="HB26">
        <v>9483107.1056617908</v>
      </c>
      <c r="HC26">
        <v>3943189.6698334999</v>
      </c>
      <c r="HD26">
        <v>991424.08153792995</v>
      </c>
      <c r="HE26">
        <v>160841039.238969</v>
      </c>
      <c r="HF26">
        <v>203054772.801512</v>
      </c>
      <c r="HG26">
        <v>5120892.81744349</v>
      </c>
      <c r="HH26">
        <v>74693696.394372806</v>
      </c>
      <c r="HI26">
        <v>40336944.523042098</v>
      </c>
      <c r="HJ26">
        <v>302699670.40946501</v>
      </c>
      <c r="HK26">
        <v>1122868206.5158899</v>
      </c>
      <c r="HL26">
        <v>5401449.6427352903</v>
      </c>
      <c r="HM26">
        <v>14759720.5626585</v>
      </c>
      <c r="HN26">
        <v>37019084.579957902</v>
      </c>
      <c r="HO26">
        <v>156845790.76108199</v>
      </c>
      <c r="HP26">
        <v>57670541.574939303</v>
      </c>
      <c r="HQ26">
        <v>52238718.210800201</v>
      </c>
      <c r="HR26">
        <v>189978892.51640001</v>
      </c>
      <c r="HS26">
        <v>54893003.683977701</v>
      </c>
      <c r="HT26">
        <v>53233541951.6315</v>
      </c>
      <c r="HU26">
        <v>1808609.4329717101</v>
      </c>
      <c r="HV26">
        <v>5323606.23598703</v>
      </c>
      <c r="HW26">
        <v>71269235.726849496</v>
      </c>
      <c r="HX26">
        <v>284243635.13913202</v>
      </c>
      <c r="HY26">
        <v>291043255.18510598</v>
      </c>
      <c r="HZ26">
        <v>0</v>
      </c>
      <c r="IA26">
        <v>212767846.19616199</v>
      </c>
      <c r="IB26">
        <v>1414234.05628502</v>
      </c>
      <c r="IC26">
        <v>1651968.4402310499</v>
      </c>
      <c r="ID26">
        <v>374737.69229591597</v>
      </c>
      <c r="IE26">
        <v>53546415.550374299</v>
      </c>
      <c r="IF26">
        <v>3414356.07821699</v>
      </c>
      <c r="IG26">
        <v>4024670.6220284798</v>
      </c>
      <c r="IH26">
        <v>101444098.41964801</v>
      </c>
      <c r="II26">
        <v>327664165.18731999</v>
      </c>
      <c r="IJ26">
        <v>7608573.0204549097</v>
      </c>
      <c r="IK26">
        <v>41418453.088171303</v>
      </c>
      <c r="IL26">
        <v>5152228.9321095198</v>
      </c>
      <c r="IM26">
        <v>34759367.0546211</v>
      </c>
      <c r="IN26">
        <v>6990031.5082761804</v>
      </c>
      <c r="IO26">
        <v>13935031.8885203</v>
      </c>
      <c r="IP26">
        <v>595511.45548427803</v>
      </c>
      <c r="IQ26">
        <v>27502217.522756901</v>
      </c>
      <c r="IR26">
        <v>2629536942.7200499</v>
      </c>
      <c r="IS26">
        <v>5050130.1894398304</v>
      </c>
      <c r="IT26">
        <v>19612460.5398128</v>
      </c>
      <c r="IU26">
        <v>156044905.34768701</v>
      </c>
      <c r="IV26">
        <v>132806222.21451101</v>
      </c>
      <c r="IW26">
        <v>21095481.366160601</v>
      </c>
      <c r="IX26">
        <v>4296183.3560949499</v>
      </c>
      <c r="IY26">
        <v>1560682689.0890701</v>
      </c>
      <c r="IZ26">
        <v>400833573.34399098</v>
      </c>
      <c r="JA26">
        <v>16178415.6421252</v>
      </c>
      <c r="JB26">
        <v>126593.38764162399</v>
      </c>
      <c r="JC26">
        <v>947465847.08640695</v>
      </c>
      <c r="JD26">
        <v>250518113.81477201</v>
      </c>
      <c r="JE26">
        <v>82319622.018196896</v>
      </c>
      <c r="JF26">
        <v>8679652733.54319</v>
      </c>
      <c r="JG26">
        <v>48206415.968821399</v>
      </c>
      <c r="JH26">
        <v>171480700.11358899</v>
      </c>
      <c r="JI26">
        <v>9678292.5342180803</v>
      </c>
      <c r="JJ26">
        <v>19643026.2404209</v>
      </c>
      <c r="JK26">
        <v>25674251.281833101</v>
      </c>
      <c r="JL26">
        <v>9434955436.8463402</v>
      </c>
      <c r="JM26">
        <v>6625504.3917854102</v>
      </c>
      <c r="JN26">
        <v>14404405.117814399</v>
      </c>
      <c r="JO26">
        <v>10187024993.4361</v>
      </c>
      <c r="JP26">
        <v>3242824.9711259701</v>
      </c>
      <c r="JQ26">
        <v>238032510.59523401</v>
      </c>
      <c r="JR26">
        <v>27204488.084665101</v>
      </c>
      <c r="JS26">
        <v>42028356.081983902</v>
      </c>
      <c r="JT26">
        <v>90666.838651188795</v>
      </c>
      <c r="JU26">
        <v>71331176.174349502</v>
      </c>
      <c r="JV26">
        <v>332550576.90604901</v>
      </c>
      <c r="JW26">
        <v>4238582.8083396703</v>
      </c>
      <c r="JX26">
        <v>14219557.954854799</v>
      </c>
      <c r="JY26">
        <v>3179430.4409062802</v>
      </c>
      <c r="JZ26">
        <v>23146073.2383212</v>
      </c>
      <c r="KA26">
        <v>343769977.00533998</v>
      </c>
      <c r="KB26">
        <v>61611658.752037801</v>
      </c>
      <c r="KC26">
        <v>102706871.771988</v>
      </c>
      <c r="KD26">
        <v>114631552.619564</v>
      </c>
      <c r="KE26">
        <v>959963382.08080995</v>
      </c>
      <c r="KF26">
        <v>595511.45548427803</v>
      </c>
      <c r="KG26">
        <v>926186770.54225504</v>
      </c>
      <c r="KH26">
        <v>77406111.978693202</v>
      </c>
      <c r="KI26">
        <v>76424886.605503902</v>
      </c>
      <c r="KJ26">
        <v>16431290.408985101</v>
      </c>
      <c r="KK26">
        <v>13967711.820843199</v>
      </c>
      <c r="KL26">
        <v>1328123531.5348799</v>
      </c>
      <c r="KM26">
        <v>3144211.6060768901</v>
      </c>
      <c r="KN26">
        <v>35779578.870364301</v>
      </c>
      <c r="KO26">
        <v>4923755.3091317397</v>
      </c>
      <c r="KP26">
        <v>1286129387.7284999</v>
      </c>
      <c r="KQ26">
        <v>267874103.44964099</v>
      </c>
      <c r="KR26">
        <v>302168521.06137598</v>
      </c>
      <c r="KS26">
        <v>70254723.464012504</v>
      </c>
      <c r="KT26">
        <v>22568453.4486476</v>
      </c>
      <c r="KU26">
        <v>76328219.074783906</v>
      </c>
      <c r="KV26">
        <v>15947192.143858001</v>
      </c>
      <c r="KW26">
        <v>1119219091.2892699</v>
      </c>
      <c r="KX26">
        <v>14847557.2360059</v>
      </c>
      <c r="KY26">
        <v>144413122.00302801</v>
      </c>
      <c r="KZ26">
        <v>90233749.053820893</v>
      </c>
      <c r="LA26">
        <v>2073122296.1388299</v>
      </c>
      <c r="LB26">
        <v>2628992682.3779702</v>
      </c>
      <c r="LC26">
        <v>620173.53979249101</v>
      </c>
      <c r="LD26">
        <v>49111695.184697598</v>
      </c>
      <c r="LE26">
        <v>136244899.30222899</v>
      </c>
      <c r="LF26">
        <v>314052810.12651002</v>
      </c>
      <c r="LG26">
        <v>6256506.2118542204</v>
      </c>
      <c r="LH26">
        <v>74225764.008078605</v>
      </c>
      <c r="LI26">
        <v>2333343201.18855</v>
      </c>
      <c r="LJ26">
        <v>36683719.368390903</v>
      </c>
      <c r="LK26">
        <v>10394598.275137899</v>
      </c>
      <c r="LL26">
        <v>147715864.56840101</v>
      </c>
      <c r="LM26">
        <v>862041111.469455</v>
      </c>
      <c r="LN26">
        <v>561354004.95551705</v>
      </c>
      <c r="LO26">
        <v>59355903.636703499</v>
      </c>
      <c r="LP26">
        <v>355154836.55209202</v>
      </c>
      <c r="LQ26">
        <v>296365306.685651</v>
      </c>
      <c r="LR26">
        <v>139591099.840841</v>
      </c>
      <c r="LS26">
        <v>198539751.14390001</v>
      </c>
      <c r="LT26">
        <v>498573437.05830503</v>
      </c>
      <c r="LU26">
        <v>304428226.119335</v>
      </c>
      <c r="LV26">
        <v>361438565.040362</v>
      </c>
      <c r="LW26">
        <v>127367826.98414101</v>
      </c>
      <c r="LX26">
        <v>60745505.888339102</v>
      </c>
      <c r="LY26">
        <v>330341717.33284903</v>
      </c>
      <c r="LZ26">
        <v>643939708.47485602</v>
      </c>
      <c r="MA26">
        <v>139591099.840841</v>
      </c>
      <c r="MB26">
        <v>399025069.60475498</v>
      </c>
      <c r="MC26">
        <v>312621586.488832</v>
      </c>
      <c r="MD26">
        <v>4741187.1641168399</v>
      </c>
      <c r="ME26">
        <v>24216253.499564402</v>
      </c>
    </row>
    <row r="27" spans="1:343" x14ac:dyDescent="0.2">
      <c r="A27" t="s">
        <v>32</v>
      </c>
      <c r="B27">
        <v>48195668.844872899</v>
      </c>
      <c r="C27">
        <v>4424482.3526177201</v>
      </c>
      <c r="D27">
        <v>15675689.6739094</v>
      </c>
      <c r="E27">
        <v>124429771.27127901</v>
      </c>
      <c r="F27">
        <v>79289148.758745804</v>
      </c>
      <c r="G27">
        <v>256392200.55940199</v>
      </c>
      <c r="H27">
        <v>1998364.5113635701</v>
      </c>
      <c r="I27">
        <v>20661996.136899699</v>
      </c>
      <c r="J27">
        <v>433748632.50452799</v>
      </c>
      <c r="K27">
        <v>1167979854.43239</v>
      </c>
      <c r="L27">
        <v>45164071.987225302</v>
      </c>
      <c r="M27">
        <v>6898508.2298054798</v>
      </c>
      <c r="N27">
        <v>18481958.498704601</v>
      </c>
      <c r="O27">
        <v>41187674.678551801</v>
      </c>
      <c r="P27">
        <v>81828591.116600201</v>
      </c>
      <c r="Q27">
        <v>0</v>
      </c>
      <c r="R27">
        <v>2399584.7443995802</v>
      </c>
      <c r="S27">
        <v>12127683.682421001</v>
      </c>
      <c r="T27">
        <v>25191809.891202401</v>
      </c>
      <c r="U27">
        <v>10136919.815903001</v>
      </c>
      <c r="V27">
        <v>8581675.3962040208</v>
      </c>
      <c r="W27">
        <v>41297448.007856503</v>
      </c>
      <c r="X27">
        <v>213836213.834503</v>
      </c>
      <c r="Y27">
        <v>459364631.75801599</v>
      </c>
      <c r="Z27">
        <v>5664351.0537034003</v>
      </c>
      <c r="AA27">
        <v>14938628.4924006</v>
      </c>
      <c r="AB27">
        <v>5657388.7762464499</v>
      </c>
      <c r="AC27">
        <v>7611329.3267420102</v>
      </c>
      <c r="AD27">
        <v>74731727.1416796</v>
      </c>
      <c r="AE27">
        <v>7017405.1529857703</v>
      </c>
      <c r="AF27">
        <v>14479809.668965301</v>
      </c>
      <c r="AG27">
        <v>4667057.3557276297</v>
      </c>
      <c r="AH27">
        <v>32442074.692255002</v>
      </c>
      <c r="AI27">
        <v>73396636.985581905</v>
      </c>
      <c r="AJ27">
        <v>160919930.77592</v>
      </c>
      <c r="AK27">
        <v>73362404.049715996</v>
      </c>
      <c r="AL27">
        <v>448794666.90158802</v>
      </c>
      <c r="AM27">
        <v>3103653.00197373</v>
      </c>
      <c r="AN27">
        <v>473373614.46622998</v>
      </c>
      <c r="AO27">
        <v>337976543.55585402</v>
      </c>
      <c r="AP27">
        <v>771308.27511679602</v>
      </c>
      <c r="AQ27">
        <v>7004140474.2355204</v>
      </c>
      <c r="AR27">
        <v>38336504.926123902</v>
      </c>
      <c r="AS27">
        <v>459959721.77232403</v>
      </c>
      <c r="AT27">
        <v>61219343.502007604</v>
      </c>
      <c r="AU27">
        <v>439075807.09023398</v>
      </c>
      <c r="AV27">
        <v>650726899.90234005</v>
      </c>
      <c r="AW27">
        <v>51244286.553020298</v>
      </c>
      <c r="AX27">
        <v>320048303.14352</v>
      </c>
      <c r="AY27">
        <v>14480850.450481299</v>
      </c>
      <c r="AZ27">
        <v>118682162.412135</v>
      </c>
      <c r="BA27">
        <v>22974117.5531183</v>
      </c>
      <c r="BB27">
        <v>8295511.5132216904</v>
      </c>
      <c r="BC27">
        <v>31316559.798422199</v>
      </c>
      <c r="BD27">
        <v>944048101.42499495</v>
      </c>
      <c r="BE27">
        <v>2112560450.39587</v>
      </c>
      <c r="BF27">
        <v>567047.26208009804</v>
      </c>
      <c r="BG27">
        <v>71135988.957085297</v>
      </c>
      <c r="BH27">
        <v>60450914.024004601</v>
      </c>
      <c r="BI27">
        <v>850512360.215047</v>
      </c>
      <c r="BJ27">
        <v>0</v>
      </c>
      <c r="BK27">
        <v>15533703.908950901</v>
      </c>
      <c r="BL27">
        <v>7078115552.4818401</v>
      </c>
      <c r="BM27">
        <v>87646.453775047194</v>
      </c>
      <c r="BN27">
        <v>197899820.66749001</v>
      </c>
      <c r="BO27">
        <v>122600774.36632299</v>
      </c>
      <c r="BP27">
        <v>138284272.021321</v>
      </c>
      <c r="BQ27">
        <v>2730627.22972405</v>
      </c>
      <c r="BR27">
        <v>98403979.644056797</v>
      </c>
      <c r="BS27">
        <v>1005604217.58645</v>
      </c>
      <c r="BT27">
        <v>114886622.83311699</v>
      </c>
      <c r="BU27">
        <v>30251643068.6642</v>
      </c>
      <c r="BV27">
        <v>26965016.668759201</v>
      </c>
      <c r="BW27">
        <v>7107762383.7160301</v>
      </c>
      <c r="BX27">
        <v>781696748.43287396</v>
      </c>
      <c r="BY27">
        <v>120745402.66904099</v>
      </c>
      <c r="BZ27">
        <v>160404244.74804601</v>
      </c>
      <c r="CA27">
        <v>4014713544.92489</v>
      </c>
      <c r="CB27">
        <v>8076790.6522936299</v>
      </c>
      <c r="CC27">
        <v>34370317370.459801</v>
      </c>
      <c r="CD27">
        <v>55235383.044659801</v>
      </c>
      <c r="CE27">
        <v>106937658.06310099</v>
      </c>
      <c r="CF27">
        <v>134789406.15808699</v>
      </c>
      <c r="CG27">
        <v>31938071.3171205</v>
      </c>
      <c r="CH27">
        <v>69392466.6547672</v>
      </c>
      <c r="CI27">
        <v>39490100.280036502</v>
      </c>
      <c r="CJ27">
        <v>67136.680983305894</v>
      </c>
      <c r="CK27">
        <v>2471699.1351202</v>
      </c>
      <c r="CL27">
        <v>1315131.98735789</v>
      </c>
      <c r="CM27">
        <v>248296.85181343599</v>
      </c>
      <c r="CN27">
        <v>196100591.22173601</v>
      </c>
      <c r="CO27">
        <v>7602161.2650728403</v>
      </c>
      <c r="CP27">
        <v>4428388.26569595</v>
      </c>
      <c r="CQ27">
        <v>9609566.6418730691</v>
      </c>
      <c r="CR27">
        <v>9350336.91834029</v>
      </c>
      <c r="CS27">
        <v>3699733.34681116</v>
      </c>
      <c r="CT27">
        <v>3462130.3123005498</v>
      </c>
      <c r="CU27">
        <v>98200357.069310203</v>
      </c>
      <c r="CV27">
        <v>22196406.447027199</v>
      </c>
      <c r="CW27">
        <v>70531936.012574807</v>
      </c>
      <c r="CX27">
        <v>245217.03926718701</v>
      </c>
      <c r="CY27">
        <v>6973092.3111685803</v>
      </c>
      <c r="CZ27">
        <v>5535112240.2906599</v>
      </c>
      <c r="DA27">
        <v>15872150.4946466</v>
      </c>
      <c r="DB27">
        <v>49421692.192681901</v>
      </c>
      <c r="DC27">
        <v>18916480.1631914</v>
      </c>
      <c r="DD27">
        <v>31195569.2087816</v>
      </c>
      <c r="DE27">
        <v>30721590.088994302</v>
      </c>
      <c r="DF27">
        <v>21792835.685486302</v>
      </c>
      <c r="DG27">
        <v>67448049.378415704</v>
      </c>
      <c r="DH27">
        <v>4223197437.4026699</v>
      </c>
      <c r="DI27">
        <v>337672644.17581201</v>
      </c>
      <c r="DJ27">
        <v>43770806.2231353</v>
      </c>
      <c r="DK27">
        <v>10302167.900456799</v>
      </c>
      <c r="DL27">
        <v>93230937.603592694</v>
      </c>
      <c r="DM27">
        <v>74741882.712763906</v>
      </c>
      <c r="DN27">
        <v>59432211.471407503</v>
      </c>
      <c r="DO27">
        <v>5276913.6429736996</v>
      </c>
      <c r="DP27">
        <v>35990274.9735533</v>
      </c>
      <c r="DQ27">
        <v>129062752.410852</v>
      </c>
      <c r="DR27">
        <v>115281213.784196</v>
      </c>
      <c r="DS27">
        <v>274770834.831204</v>
      </c>
      <c r="DT27">
        <v>12192816.648708399</v>
      </c>
      <c r="DU27">
        <v>5719911.2058373196</v>
      </c>
      <c r="DV27">
        <v>15060672.8852841</v>
      </c>
      <c r="DW27">
        <v>7097761.3187974999</v>
      </c>
      <c r="DX27">
        <v>646157280.80911303</v>
      </c>
      <c r="DY27">
        <v>889894351.242401</v>
      </c>
      <c r="DZ27">
        <v>118130268.905156</v>
      </c>
      <c r="EA27">
        <v>26755965.384174298</v>
      </c>
      <c r="EB27">
        <v>15591178.9527392</v>
      </c>
      <c r="EC27">
        <v>1645470305.9130399</v>
      </c>
      <c r="ED27">
        <v>3845690691.6835999</v>
      </c>
      <c r="EE27">
        <v>4535876.5026299004</v>
      </c>
      <c r="EF27">
        <v>1746862847.70415</v>
      </c>
      <c r="EG27">
        <v>4243985.0805518003</v>
      </c>
      <c r="EH27">
        <v>16249920.2194169</v>
      </c>
      <c r="EI27">
        <v>71949442.889788494</v>
      </c>
      <c r="EJ27">
        <v>853332658.89475703</v>
      </c>
      <c r="EK27">
        <v>60137871.209265098</v>
      </c>
      <c r="EL27">
        <v>54639657.915325098</v>
      </c>
      <c r="EM27">
        <v>15001799.7612441</v>
      </c>
      <c r="EN27">
        <v>127073742.760473</v>
      </c>
      <c r="EO27">
        <v>4294635.2410736196</v>
      </c>
      <c r="EP27">
        <v>524028253.86924201</v>
      </c>
      <c r="EQ27">
        <v>346528166.29396403</v>
      </c>
      <c r="ER27">
        <v>43957800.723021001</v>
      </c>
      <c r="ES27">
        <v>52043566.937626198</v>
      </c>
      <c r="ET27">
        <v>273099719.91399097</v>
      </c>
      <c r="EU27">
        <v>3524833.9175324398</v>
      </c>
      <c r="EV27">
        <v>12804141.1932732</v>
      </c>
      <c r="EW27">
        <v>181765642.79362199</v>
      </c>
      <c r="EX27">
        <v>107150831.596329</v>
      </c>
      <c r="EY27">
        <v>18223086.339134399</v>
      </c>
      <c r="EZ27">
        <v>309293840.51832402</v>
      </c>
      <c r="FA27">
        <v>615764767.22981703</v>
      </c>
      <c r="FB27">
        <v>689949.94722290698</v>
      </c>
      <c r="FC27">
        <v>50722435.247968704</v>
      </c>
      <c r="FD27">
        <v>6817054.7140949704</v>
      </c>
      <c r="FE27">
        <v>2212761965.65418</v>
      </c>
      <c r="FF27">
        <v>15954104.4379286</v>
      </c>
      <c r="FG27">
        <v>3826693762.7014699</v>
      </c>
      <c r="FH27">
        <v>454725540.07499802</v>
      </c>
      <c r="FI27">
        <v>735061851.03296697</v>
      </c>
      <c r="FJ27">
        <v>121324846.494141</v>
      </c>
      <c r="FK27">
        <v>15103389.099248899</v>
      </c>
      <c r="FL27">
        <v>7690281.4105220204</v>
      </c>
      <c r="FM27">
        <v>28446864.608877402</v>
      </c>
      <c r="FN27">
        <v>20665151.818160299</v>
      </c>
      <c r="FO27">
        <v>2123820.4849159098</v>
      </c>
      <c r="FP27">
        <v>436088388.10602599</v>
      </c>
      <c r="FQ27">
        <v>27717374.774564199</v>
      </c>
      <c r="FR27">
        <v>2215031298.9155102</v>
      </c>
      <c r="FS27">
        <v>14938628.4924006</v>
      </c>
      <c r="FT27">
        <v>34207247.292094499</v>
      </c>
      <c r="FU27">
        <v>1216592.9497511201</v>
      </c>
      <c r="FV27">
        <v>303642967.82703799</v>
      </c>
      <c r="FW27">
        <v>58207211.563097902</v>
      </c>
      <c r="FX27">
        <v>1635668422.1975601</v>
      </c>
      <c r="FY27">
        <v>443336516.15374899</v>
      </c>
      <c r="FZ27">
        <v>20432453.271846201</v>
      </c>
      <c r="GA27">
        <v>123922931.093062</v>
      </c>
      <c r="GB27">
        <v>183843049.911244</v>
      </c>
      <c r="GC27">
        <v>30352530230.296398</v>
      </c>
      <c r="GD27">
        <v>12499931.4645718</v>
      </c>
      <c r="GE27">
        <v>67459539.339611202</v>
      </c>
      <c r="GF27">
        <v>11434924294.7668</v>
      </c>
      <c r="GG27">
        <v>650726899.90234005</v>
      </c>
      <c r="GH27">
        <v>524028253.86924201</v>
      </c>
      <c r="GI27">
        <v>1218431828.4660499</v>
      </c>
      <c r="GJ27">
        <v>63178364.609464698</v>
      </c>
      <c r="GK27">
        <v>547876980.99665201</v>
      </c>
      <c r="GL27">
        <v>1620350810.81756</v>
      </c>
      <c r="GM27">
        <v>1346854942.3914001</v>
      </c>
      <c r="GN27">
        <v>431760220.50095099</v>
      </c>
      <c r="GO27">
        <v>272677.07867421798</v>
      </c>
      <c r="GP27">
        <v>1041324872.0021501</v>
      </c>
      <c r="GQ27">
        <v>859320541.80072296</v>
      </c>
      <c r="GR27">
        <v>31308895.079969801</v>
      </c>
      <c r="GS27">
        <v>764101378.87586403</v>
      </c>
      <c r="GT27">
        <v>2111252593.07793</v>
      </c>
      <c r="GU27">
        <v>3518101.7079407698</v>
      </c>
      <c r="GV27">
        <v>4660286.6758057103</v>
      </c>
      <c r="GW27">
        <v>14952436.753470199</v>
      </c>
      <c r="GX27">
        <v>552639463.77052498</v>
      </c>
      <c r="GY27">
        <v>121484003.669708</v>
      </c>
      <c r="GZ27">
        <v>43328663.748763502</v>
      </c>
      <c r="HA27">
        <v>45041571.979157299</v>
      </c>
      <c r="HB27">
        <v>11800609.5118009</v>
      </c>
      <c r="HC27">
        <v>4349159.5353404703</v>
      </c>
      <c r="HD27">
        <v>1135458.5141662301</v>
      </c>
      <c r="HE27">
        <v>178449283.06224799</v>
      </c>
      <c r="HF27">
        <v>255441674.94507301</v>
      </c>
      <c r="HG27">
        <v>6212003.0186927402</v>
      </c>
      <c r="HH27">
        <v>77990811.379366994</v>
      </c>
      <c r="HI27">
        <v>53714089.736367397</v>
      </c>
      <c r="HJ27">
        <v>359117645.96432799</v>
      </c>
      <c r="HK27">
        <v>1301228505.2615299</v>
      </c>
      <c r="HL27">
        <v>8037051.6556619601</v>
      </c>
      <c r="HM27">
        <v>17766673.351707999</v>
      </c>
      <c r="HN27">
        <v>46251515.940432303</v>
      </c>
      <c r="HO27">
        <v>181309094.882934</v>
      </c>
      <c r="HP27">
        <v>71743077.076810196</v>
      </c>
      <c r="HQ27">
        <v>68363949.413489893</v>
      </c>
      <c r="HR27">
        <v>222836243.65165901</v>
      </c>
      <c r="HS27">
        <v>74203476.9076664</v>
      </c>
      <c r="HT27">
        <v>62492649308.8937</v>
      </c>
      <c r="HU27">
        <v>2338815.9735629698</v>
      </c>
      <c r="HV27">
        <v>5989942.3457433302</v>
      </c>
      <c r="HW27">
        <v>81176341.713791996</v>
      </c>
      <c r="HX27">
        <v>376107389.08494002</v>
      </c>
      <c r="HY27">
        <v>392550097.97605801</v>
      </c>
      <c r="HZ27">
        <v>0</v>
      </c>
      <c r="IA27">
        <v>282096091.30216998</v>
      </c>
      <c r="IB27">
        <v>1904599.24650386</v>
      </c>
      <c r="IC27">
        <v>2605145.0470865602</v>
      </c>
      <c r="ID27">
        <v>673986.93145767599</v>
      </c>
      <c r="IE27">
        <v>62857455.3541307</v>
      </c>
      <c r="IF27">
        <v>3202503.6572211701</v>
      </c>
      <c r="IG27">
        <v>5041036.2859089402</v>
      </c>
      <c r="IH27">
        <v>117726390.442507</v>
      </c>
      <c r="II27">
        <v>383587671.77737802</v>
      </c>
      <c r="IJ27">
        <v>8173320.4444925301</v>
      </c>
      <c r="IK27">
        <v>51149714.1758347</v>
      </c>
      <c r="IL27">
        <v>5979002.3097018097</v>
      </c>
      <c r="IM27">
        <v>38764802.536584899</v>
      </c>
      <c r="IN27">
        <v>15149352.4452137</v>
      </c>
      <c r="IO27">
        <v>7536834.1204509502</v>
      </c>
      <c r="IP27">
        <v>314419.289468478</v>
      </c>
      <c r="IQ27">
        <v>36861848.096078798</v>
      </c>
      <c r="IR27">
        <v>2710269641.2367802</v>
      </c>
      <c r="IS27">
        <v>5942853.9554418102</v>
      </c>
      <c r="IT27">
        <v>20351096.0002391</v>
      </c>
      <c r="IU27">
        <v>199956459.74551499</v>
      </c>
      <c r="IV27">
        <v>213042599.59603599</v>
      </c>
      <c r="IW27">
        <v>23138862.631044202</v>
      </c>
      <c r="IX27">
        <v>6499764.87382288</v>
      </c>
      <c r="IY27">
        <v>1391226306.32813</v>
      </c>
      <c r="IZ27">
        <v>432107661.09400201</v>
      </c>
      <c r="JA27">
        <v>14416105.903596399</v>
      </c>
      <c r="JB27">
        <v>149808.16884339001</v>
      </c>
      <c r="JC27">
        <v>1179063697.4553101</v>
      </c>
      <c r="JD27">
        <v>261109817.01490501</v>
      </c>
      <c r="JE27">
        <v>90293423.561859697</v>
      </c>
      <c r="JF27">
        <v>10957420927.8818</v>
      </c>
      <c r="JG27">
        <v>55143411.103023402</v>
      </c>
      <c r="JH27">
        <v>260830304.01804399</v>
      </c>
      <c r="JI27">
        <v>9735321.0397777893</v>
      </c>
      <c r="JJ27">
        <v>18722937.336569902</v>
      </c>
      <c r="JK27">
        <v>31615017.173958201</v>
      </c>
      <c r="JL27">
        <v>12236176213.3286</v>
      </c>
      <c r="JM27">
        <v>8306735.2598502096</v>
      </c>
      <c r="JN27">
        <v>17533299.225292102</v>
      </c>
      <c r="JO27">
        <v>12093543470.348</v>
      </c>
      <c r="JP27">
        <v>3460737.47441755</v>
      </c>
      <c r="JQ27">
        <v>286282338.99260002</v>
      </c>
      <c r="JR27">
        <v>40230889.590697102</v>
      </c>
      <c r="JS27">
        <v>58630386.418696404</v>
      </c>
      <c r="JT27">
        <v>91788.994114986199</v>
      </c>
      <c r="JU27">
        <v>86319276.458254501</v>
      </c>
      <c r="JV27">
        <v>336969021.449929</v>
      </c>
      <c r="JW27">
        <v>7274185.4839798501</v>
      </c>
      <c r="JX27">
        <v>21023410.1419001</v>
      </c>
      <c r="JY27">
        <v>3497160.8539584801</v>
      </c>
      <c r="JZ27">
        <v>27547599.719535001</v>
      </c>
      <c r="KA27">
        <v>423279142.11744899</v>
      </c>
      <c r="KB27">
        <v>76738904.513079301</v>
      </c>
      <c r="KC27">
        <v>153731567.87754101</v>
      </c>
      <c r="KD27">
        <v>137305069.77019399</v>
      </c>
      <c r="KE27">
        <v>833614634.97073305</v>
      </c>
      <c r="KF27">
        <v>314419.289468478</v>
      </c>
      <c r="KG27">
        <v>1195289759.4087901</v>
      </c>
      <c r="KH27">
        <v>106763591.97195201</v>
      </c>
      <c r="KI27">
        <v>118460284.242901</v>
      </c>
      <c r="KJ27">
        <v>15207917.6120634</v>
      </c>
      <c r="KK27">
        <v>14293665.6903883</v>
      </c>
      <c r="KL27">
        <v>1623300113.03438</v>
      </c>
      <c r="KM27">
        <v>3967495.07479621</v>
      </c>
      <c r="KN27">
        <v>42843857.075209998</v>
      </c>
      <c r="KO27">
        <v>6601077.2366161402</v>
      </c>
      <c r="KP27">
        <v>1478126521.68344</v>
      </c>
      <c r="KQ27">
        <v>277801972.56836301</v>
      </c>
      <c r="KR27">
        <v>381844694.85291803</v>
      </c>
      <c r="KS27">
        <v>81468963.793575704</v>
      </c>
      <c r="KT27">
        <v>32814202.386105299</v>
      </c>
      <c r="KU27">
        <v>116763638.370534</v>
      </c>
      <c r="KV27">
        <v>19367936.155838199</v>
      </c>
      <c r="KW27">
        <v>1542180458.7975199</v>
      </c>
      <c r="KX27">
        <v>17666903.776718002</v>
      </c>
      <c r="KY27">
        <v>145861585.06216601</v>
      </c>
      <c r="KZ27">
        <v>121951458.966042</v>
      </c>
      <c r="LA27">
        <v>2536451810.1822801</v>
      </c>
      <c r="LB27">
        <v>3265209964.8880601</v>
      </c>
      <c r="LC27">
        <v>1146556.4971243199</v>
      </c>
      <c r="LD27">
        <v>81931542.831163496</v>
      </c>
      <c r="LE27">
        <v>182910609.55641201</v>
      </c>
      <c r="LF27">
        <v>383297924.30984497</v>
      </c>
      <c r="LG27">
        <v>6340531.1833874797</v>
      </c>
      <c r="LH27">
        <v>78266416.257388204</v>
      </c>
      <c r="LI27">
        <v>3365936041.1992002</v>
      </c>
      <c r="LJ27">
        <v>48655223.2530775</v>
      </c>
      <c r="LK27">
        <v>10863979.960862</v>
      </c>
      <c r="LL27">
        <v>192031575.58485499</v>
      </c>
      <c r="LM27">
        <v>1061569692.7309099</v>
      </c>
      <c r="LN27">
        <v>494509022.27646798</v>
      </c>
      <c r="LO27">
        <v>81891082.462928593</v>
      </c>
      <c r="LP27">
        <v>528810289.25733203</v>
      </c>
      <c r="LQ27">
        <v>388409782.18511999</v>
      </c>
      <c r="LR27">
        <v>173167437.98583201</v>
      </c>
      <c r="LS27">
        <v>295672812.230102</v>
      </c>
      <c r="LT27">
        <v>549101237.802719</v>
      </c>
      <c r="LU27">
        <v>360604840.68979102</v>
      </c>
      <c r="LV27">
        <v>442324859.95110202</v>
      </c>
      <c r="LW27">
        <v>151264904.926707</v>
      </c>
      <c r="LX27">
        <v>70531936.012574807</v>
      </c>
      <c r="LY27">
        <v>432367953.96342403</v>
      </c>
      <c r="LZ27">
        <v>743547713.76602805</v>
      </c>
      <c r="MA27">
        <v>173167437.98583201</v>
      </c>
      <c r="MB27">
        <v>463563863.952039</v>
      </c>
      <c r="MC27">
        <v>341176548.41713703</v>
      </c>
      <c r="MD27">
        <v>5682295.05703633</v>
      </c>
      <c r="ME27">
        <v>23882744.706385002</v>
      </c>
    </row>
    <row r="28" spans="1:343" x14ac:dyDescent="0.2">
      <c r="A28" t="s">
        <v>33</v>
      </c>
      <c r="B28">
        <v>57819966.154618703</v>
      </c>
      <c r="C28">
        <v>5151903.7213640502</v>
      </c>
      <c r="D28">
        <v>17923360.826290801</v>
      </c>
      <c r="E28">
        <v>132948002.468511</v>
      </c>
      <c r="F28">
        <v>92454387.322690398</v>
      </c>
      <c r="G28">
        <v>280162280.03866202</v>
      </c>
      <c r="H28">
        <v>2811186.2855499201</v>
      </c>
      <c r="I28">
        <v>24550387.582262401</v>
      </c>
      <c r="J28">
        <v>462778485.57341802</v>
      </c>
      <c r="K28">
        <v>1279695506.5092101</v>
      </c>
      <c r="L28">
        <v>35333120.391639203</v>
      </c>
      <c r="M28">
        <v>8731500.5718694292</v>
      </c>
      <c r="N28">
        <v>20767345.707695801</v>
      </c>
      <c r="O28">
        <v>48256291.491106696</v>
      </c>
      <c r="P28">
        <v>91713655.858632103</v>
      </c>
      <c r="Q28">
        <v>0</v>
      </c>
      <c r="R28">
        <v>2038086.8574464801</v>
      </c>
      <c r="S28">
        <v>13812133.046617201</v>
      </c>
      <c r="T28">
        <v>48535171.261404604</v>
      </c>
      <c r="U28">
        <v>12210863.615987699</v>
      </c>
      <c r="V28">
        <v>8746391.5857003108</v>
      </c>
      <c r="W28">
        <v>45239719.329256304</v>
      </c>
      <c r="X28">
        <v>235548616.706608</v>
      </c>
      <c r="Y28">
        <v>454204944.57606697</v>
      </c>
      <c r="Z28">
        <v>7129247.13818115</v>
      </c>
      <c r="AA28">
        <v>16938808.972914401</v>
      </c>
      <c r="AB28">
        <v>6706520.6749308901</v>
      </c>
      <c r="AC28">
        <v>7359563.3097336302</v>
      </c>
      <c r="AD28">
        <v>80248991.957863495</v>
      </c>
      <c r="AE28">
        <v>7441541.00298905</v>
      </c>
      <c r="AF28">
        <v>17652921.609710101</v>
      </c>
      <c r="AG28">
        <v>5427754.8626717096</v>
      </c>
      <c r="AH28">
        <v>33715799.696850099</v>
      </c>
      <c r="AI28">
        <v>89539926.227774307</v>
      </c>
      <c r="AJ28">
        <v>185044819.048673</v>
      </c>
      <c r="AK28">
        <v>85003726.3232999</v>
      </c>
      <c r="AL28">
        <v>513308829.58657002</v>
      </c>
      <c r="AM28">
        <v>3896276.4425646001</v>
      </c>
      <c r="AN28">
        <v>506724948.70489198</v>
      </c>
      <c r="AO28">
        <v>435847185.635221</v>
      </c>
      <c r="AP28">
        <v>838465.51004193095</v>
      </c>
      <c r="AQ28">
        <v>7419697205.5753002</v>
      </c>
      <c r="AR28">
        <v>46979983.433772601</v>
      </c>
      <c r="AS28">
        <v>488902568.61534601</v>
      </c>
      <c r="AT28">
        <v>68152686.917008296</v>
      </c>
      <c r="AU28">
        <v>483526906.27520698</v>
      </c>
      <c r="AV28">
        <v>710493941.09664404</v>
      </c>
      <c r="AW28">
        <v>54655453.277220197</v>
      </c>
      <c r="AX28">
        <v>334790845.469657</v>
      </c>
      <c r="AY28">
        <v>14258161.6672442</v>
      </c>
      <c r="AZ28">
        <v>127579040.33330999</v>
      </c>
      <c r="BA28">
        <v>24836384.6308132</v>
      </c>
      <c r="BB28">
        <v>9248225.6596087795</v>
      </c>
      <c r="BC28">
        <v>34187760.731688403</v>
      </c>
      <c r="BD28">
        <v>1002340238.87218</v>
      </c>
      <c r="BE28">
        <v>2489570335.5485401</v>
      </c>
      <c r="BF28">
        <v>1029590.40883699</v>
      </c>
      <c r="BG28">
        <v>75845312.677898005</v>
      </c>
      <c r="BH28">
        <v>71481737.713418499</v>
      </c>
      <c r="BI28">
        <v>938856724.55416405</v>
      </c>
      <c r="BJ28">
        <v>0</v>
      </c>
      <c r="BK28">
        <v>17877186.426741701</v>
      </c>
      <c r="BL28">
        <v>8154527343.2069397</v>
      </c>
      <c r="BM28">
        <v>107536.96404820999</v>
      </c>
      <c r="BN28">
        <v>201514913.40300199</v>
      </c>
      <c r="BO28">
        <v>118933305.682155</v>
      </c>
      <c r="BP28">
        <v>151158120.79799399</v>
      </c>
      <c r="BQ28">
        <v>3164158.3793827398</v>
      </c>
      <c r="BR28">
        <v>99466619.455735803</v>
      </c>
      <c r="BS28">
        <v>1142372276.7748101</v>
      </c>
      <c r="BT28">
        <v>132837745.16977701</v>
      </c>
      <c r="BU28">
        <v>32419400766.0625</v>
      </c>
      <c r="BV28">
        <v>29654531.265170399</v>
      </c>
      <c r="BW28">
        <v>5095920172.7516098</v>
      </c>
      <c r="BX28">
        <v>934859943.36219001</v>
      </c>
      <c r="BY28">
        <v>130785310.810967</v>
      </c>
      <c r="BZ28">
        <v>175156029.53044599</v>
      </c>
      <c r="CA28">
        <v>4517524955.2831202</v>
      </c>
      <c r="CB28">
        <v>9793320.1201919802</v>
      </c>
      <c r="CC28">
        <v>36307078831.155403</v>
      </c>
      <c r="CD28">
        <v>58413580.9554969</v>
      </c>
      <c r="CE28">
        <v>123632668.31971601</v>
      </c>
      <c r="CF28">
        <v>153259043.885858</v>
      </c>
      <c r="CG28">
        <v>34590567.099243201</v>
      </c>
      <c r="CH28">
        <v>82876453.161041602</v>
      </c>
      <c r="CI28">
        <v>41068624.072526097</v>
      </c>
      <c r="CJ28">
        <v>75148.243469626206</v>
      </c>
      <c r="CK28">
        <v>2329359.9837541701</v>
      </c>
      <c r="CL28">
        <v>1058652.6263119599</v>
      </c>
      <c r="CM28">
        <v>456203.44095907401</v>
      </c>
      <c r="CN28">
        <v>234214353.51714</v>
      </c>
      <c r="CO28">
        <v>8255382.0195605299</v>
      </c>
      <c r="CP28">
        <v>4332394.0769316703</v>
      </c>
      <c r="CQ28">
        <v>7767493.7233629404</v>
      </c>
      <c r="CR28">
        <v>9797289.7850010898</v>
      </c>
      <c r="CS28">
        <v>4668794.1154235201</v>
      </c>
      <c r="CT28">
        <v>3319620.7037155498</v>
      </c>
      <c r="CU28">
        <v>109837901.258588</v>
      </c>
      <c r="CV28">
        <v>27835716.253275</v>
      </c>
      <c r="CW28">
        <v>79138847.874741897</v>
      </c>
      <c r="CX28">
        <v>715379.11014697002</v>
      </c>
      <c r="CY28">
        <v>12001641.7792478</v>
      </c>
      <c r="CZ28">
        <v>4310812755.68713</v>
      </c>
      <c r="DA28">
        <v>20702889.085276701</v>
      </c>
      <c r="DB28">
        <v>48629934.246808402</v>
      </c>
      <c r="DC28">
        <v>19886833.114633199</v>
      </c>
      <c r="DD28">
        <v>36352879.850891598</v>
      </c>
      <c r="DE28">
        <v>38345600.8602373</v>
      </c>
      <c r="DF28">
        <v>25247388.9781578</v>
      </c>
      <c r="DG28">
        <v>76067102.418801501</v>
      </c>
      <c r="DH28">
        <v>4466786236.0807304</v>
      </c>
      <c r="DI28">
        <v>390687586.50091702</v>
      </c>
      <c r="DJ28">
        <v>47760559.624675304</v>
      </c>
      <c r="DK28">
        <v>12630642.057553699</v>
      </c>
      <c r="DL28">
        <v>104702652.889099</v>
      </c>
      <c r="DM28">
        <v>55383744.780490302</v>
      </c>
      <c r="DN28">
        <v>69901868.032093301</v>
      </c>
      <c r="DO28">
        <v>5986288.1567604402</v>
      </c>
      <c r="DP28">
        <v>38401081.231927902</v>
      </c>
      <c r="DQ28">
        <v>141559119.91646299</v>
      </c>
      <c r="DR28">
        <v>137058235.27874899</v>
      </c>
      <c r="DS28">
        <v>306044308.19049603</v>
      </c>
      <c r="DT28">
        <v>14761228.9803371</v>
      </c>
      <c r="DU28">
        <v>7642029.1066369498</v>
      </c>
      <c r="DV28">
        <v>17349397.501021098</v>
      </c>
      <c r="DW28">
        <v>7420243.2082563303</v>
      </c>
      <c r="DX28">
        <v>700119918.679003</v>
      </c>
      <c r="DY28">
        <v>1044570539.44578</v>
      </c>
      <c r="DZ28">
        <v>120475113.35299</v>
      </c>
      <c r="EA28">
        <v>29044752.091263998</v>
      </c>
      <c r="EB28">
        <v>16973311.521547701</v>
      </c>
      <c r="EC28">
        <v>1775063861.1860099</v>
      </c>
      <c r="ED28">
        <v>4497965963.8485699</v>
      </c>
      <c r="EE28">
        <v>4214908.6915849103</v>
      </c>
      <c r="EF28">
        <v>2013918528.0230899</v>
      </c>
      <c r="EG28">
        <v>3748223.66718941</v>
      </c>
      <c r="EH28">
        <v>18732934.380245101</v>
      </c>
      <c r="EI28">
        <v>81758675.611822605</v>
      </c>
      <c r="EJ28">
        <v>948870539.94194305</v>
      </c>
      <c r="EK28">
        <v>67566021.153631002</v>
      </c>
      <c r="EL28">
        <v>61168300.836994201</v>
      </c>
      <c r="EM28">
        <v>15334574.046435099</v>
      </c>
      <c r="EN28">
        <v>136844301.08956099</v>
      </c>
      <c r="EO28">
        <v>4698156.2386336904</v>
      </c>
      <c r="EP28">
        <v>569332112.77118003</v>
      </c>
      <c r="EQ28">
        <v>394594734.22133499</v>
      </c>
      <c r="ER28">
        <v>51040401.270130001</v>
      </c>
      <c r="ES28">
        <v>58883275.483302802</v>
      </c>
      <c r="ET28">
        <v>313231518.06466699</v>
      </c>
      <c r="EU28">
        <v>3901798.5499825701</v>
      </c>
      <c r="EV28">
        <v>14058006.748708799</v>
      </c>
      <c r="EW28">
        <v>189132836.577759</v>
      </c>
      <c r="EX28">
        <v>117029789.92056599</v>
      </c>
      <c r="EY28">
        <v>21401308.997440401</v>
      </c>
      <c r="EZ28">
        <v>371787529.10534102</v>
      </c>
      <c r="FA28">
        <v>681757239.08804905</v>
      </c>
      <c r="FB28">
        <v>1382963.4859774399</v>
      </c>
      <c r="FC28">
        <v>47384220.817267798</v>
      </c>
      <c r="FD28">
        <v>7821198.2664449597</v>
      </c>
      <c r="FE28">
        <v>2285464199.4467201</v>
      </c>
      <c r="FF28">
        <v>19386327.5333336</v>
      </c>
      <c r="FG28">
        <v>4040248381.38696</v>
      </c>
      <c r="FH28">
        <v>478730293.53835702</v>
      </c>
      <c r="FI28">
        <v>753065473.675192</v>
      </c>
      <c r="FJ28">
        <v>147342657.71448401</v>
      </c>
      <c r="FK28">
        <v>16917963.536654901</v>
      </c>
      <c r="FL28">
        <v>12041924.785965599</v>
      </c>
      <c r="FM28">
        <v>34080290.090644501</v>
      </c>
      <c r="FN28">
        <v>24326153.032008901</v>
      </c>
      <c r="FO28">
        <v>2059259.7335590301</v>
      </c>
      <c r="FP28">
        <v>495391329.94248003</v>
      </c>
      <c r="FQ28">
        <v>35844455.082811803</v>
      </c>
      <c r="FR28">
        <v>2416960670.1756701</v>
      </c>
      <c r="FS28">
        <v>16938808.972914401</v>
      </c>
      <c r="FT28">
        <v>32143511.543749601</v>
      </c>
      <c r="FU28">
        <v>1381736.57368341</v>
      </c>
      <c r="FV28">
        <v>369503114.02887601</v>
      </c>
      <c r="FW28">
        <v>61273386.889556304</v>
      </c>
      <c r="FX28">
        <v>1785903172.8819799</v>
      </c>
      <c r="FY28">
        <v>333034551.20976597</v>
      </c>
      <c r="FZ28">
        <v>26495618.586808801</v>
      </c>
      <c r="GA28">
        <v>128105669.40416101</v>
      </c>
      <c r="GB28">
        <v>179567959.338723</v>
      </c>
      <c r="GC28">
        <v>28156715805.922401</v>
      </c>
      <c r="GD28">
        <v>15589268.3642998</v>
      </c>
      <c r="GE28">
        <v>60124239.720573798</v>
      </c>
      <c r="GF28">
        <v>12554853304.532101</v>
      </c>
      <c r="GG28">
        <v>710493941.09664404</v>
      </c>
      <c r="GH28">
        <v>569332112.77118003</v>
      </c>
      <c r="GI28">
        <v>1406086562.4952099</v>
      </c>
      <c r="GJ28">
        <v>76619407.035344496</v>
      </c>
      <c r="GK28">
        <v>595445396.43111205</v>
      </c>
      <c r="GL28">
        <v>1790740013.5162599</v>
      </c>
      <c r="GM28">
        <v>1495623219.39169</v>
      </c>
      <c r="GN28">
        <v>476995240.46992803</v>
      </c>
      <c r="GO28">
        <v>779117.95685864205</v>
      </c>
      <c r="GP28">
        <v>1249503356.10515</v>
      </c>
      <c r="GQ28">
        <v>892505415.89897501</v>
      </c>
      <c r="GR28">
        <v>36749465.194006503</v>
      </c>
      <c r="GS28">
        <v>794526357.23833597</v>
      </c>
      <c r="GT28">
        <v>2457706532.8384299</v>
      </c>
      <c r="GU28">
        <v>4926692.7330823699</v>
      </c>
      <c r="GV28">
        <v>3744830.1532181702</v>
      </c>
      <c r="GW28">
        <v>13855016.4314161</v>
      </c>
      <c r="GX28">
        <v>628881151.63962197</v>
      </c>
      <c r="GY28">
        <v>139649462.19489601</v>
      </c>
      <c r="GZ28">
        <v>47060943.059238799</v>
      </c>
      <c r="HA28">
        <v>51925182.693061002</v>
      </c>
      <c r="HB28">
        <v>12247761.6305185</v>
      </c>
      <c r="HC28">
        <v>5338873.9652474802</v>
      </c>
      <c r="HD28">
        <v>1339003.6647057601</v>
      </c>
      <c r="HE28">
        <v>176970708.755714</v>
      </c>
      <c r="HF28">
        <v>305577466.80132198</v>
      </c>
      <c r="HG28">
        <v>6569911.34734229</v>
      </c>
      <c r="HH28">
        <v>88326834.957884297</v>
      </c>
      <c r="HI28">
        <v>64353193.230530299</v>
      </c>
      <c r="HJ28">
        <v>379995196.31812298</v>
      </c>
      <c r="HK28">
        <v>1400934413.5810101</v>
      </c>
      <c r="HL28">
        <v>9720162.2803882603</v>
      </c>
      <c r="HM28">
        <v>22164403.7286775</v>
      </c>
      <c r="HN28">
        <v>51157907.746632598</v>
      </c>
      <c r="HO28">
        <v>211598582.63593599</v>
      </c>
      <c r="HP28">
        <v>79458196.880486295</v>
      </c>
      <c r="HQ28">
        <v>74050695.016370997</v>
      </c>
      <c r="HR28">
        <v>251714739.10586801</v>
      </c>
      <c r="HS28">
        <v>84172630.059825704</v>
      </c>
      <c r="HT28">
        <v>66776226735.575203</v>
      </c>
      <c r="HU28">
        <v>2631989.89299725</v>
      </c>
      <c r="HV28">
        <v>6907337.8288868396</v>
      </c>
      <c r="HW28">
        <v>96076769.982090503</v>
      </c>
      <c r="HX28">
        <v>428906390.09281999</v>
      </c>
      <c r="HY28">
        <v>432206146.80598402</v>
      </c>
      <c r="HZ28">
        <v>0</v>
      </c>
      <c r="IA28">
        <v>349003739.80421603</v>
      </c>
      <c r="IB28">
        <v>1916229.8126558501</v>
      </c>
      <c r="IC28">
        <v>3801266.68789742</v>
      </c>
      <c r="ID28">
        <v>727346.23734247801</v>
      </c>
      <c r="IE28">
        <v>74588280.218406498</v>
      </c>
      <c r="IF28">
        <v>3646013.2045901599</v>
      </c>
      <c r="IG28">
        <v>6459114.8701940998</v>
      </c>
      <c r="IH28">
        <v>135373372.69003999</v>
      </c>
      <c r="II28">
        <v>426731338.48448402</v>
      </c>
      <c r="IJ28">
        <v>10380798.899901001</v>
      </c>
      <c r="IK28">
        <v>55898158.729793102</v>
      </c>
      <c r="IL28">
        <v>6387787.2047636202</v>
      </c>
      <c r="IM28">
        <v>44955864.0700076</v>
      </c>
      <c r="IN28">
        <v>11855071.8431776</v>
      </c>
      <c r="IO28">
        <v>1833954.4661234701</v>
      </c>
      <c r="IP28">
        <v>2343163.7812630902</v>
      </c>
      <c r="IQ28">
        <v>31192288.949339099</v>
      </c>
      <c r="IR28">
        <v>3111071271.2308798</v>
      </c>
      <c r="IS28">
        <v>6794633.7625600602</v>
      </c>
      <c r="IT28">
        <v>24253584.494978301</v>
      </c>
      <c r="IU28">
        <v>223014865.40243</v>
      </c>
      <c r="IV28">
        <v>257724131.21344399</v>
      </c>
      <c r="IW28">
        <v>23180893.732209399</v>
      </c>
      <c r="IX28">
        <v>10327899.355411001</v>
      </c>
      <c r="IY28">
        <v>1793230403.3085301</v>
      </c>
      <c r="IZ28">
        <v>468949036.00550598</v>
      </c>
      <c r="JA28">
        <v>16612915.570333401</v>
      </c>
      <c r="JB28">
        <v>0</v>
      </c>
      <c r="JC28">
        <v>1252992277.6877601</v>
      </c>
      <c r="JD28">
        <v>287444380.491238</v>
      </c>
      <c r="JE28">
        <v>93793693.176270202</v>
      </c>
      <c r="JF28">
        <v>10905485592.8624</v>
      </c>
      <c r="JG28">
        <v>58418753.9924604</v>
      </c>
      <c r="JH28">
        <v>269794193.83100998</v>
      </c>
      <c r="JI28">
        <v>12344505.877582099</v>
      </c>
      <c r="JJ28">
        <v>18761618.575418402</v>
      </c>
      <c r="JK28">
        <v>37222373.975721397</v>
      </c>
      <c r="JL28">
        <v>14318133968.1304</v>
      </c>
      <c r="JM28">
        <v>11062753.856833801</v>
      </c>
      <c r="JN28">
        <v>19958784.7848842</v>
      </c>
      <c r="JO28">
        <v>13013641566.1514</v>
      </c>
      <c r="JP28">
        <v>3888654.9399111699</v>
      </c>
      <c r="JQ28">
        <v>319572823.83943403</v>
      </c>
      <c r="JR28">
        <v>46664457.024168201</v>
      </c>
      <c r="JS28">
        <v>61181332.333060697</v>
      </c>
      <c r="JT28">
        <v>125830.088143127</v>
      </c>
      <c r="JU28">
        <v>96033537.166546002</v>
      </c>
      <c r="JV28">
        <v>369332949.713054</v>
      </c>
      <c r="JW28">
        <v>8484159.9794530198</v>
      </c>
      <c r="JX28">
        <v>23469058.045290999</v>
      </c>
      <c r="JY28">
        <v>3913993.3962480398</v>
      </c>
      <c r="JZ28">
        <v>32188332.634148199</v>
      </c>
      <c r="KA28">
        <v>446809597.19866198</v>
      </c>
      <c r="KB28">
        <v>81850748.093909398</v>
      </c>
      <c r="KC28">
        <v>166808906.40827101</v>
      </c>
      <c r="KD28">
        <v>150482381.493864</v>
      </c>
      <c r="KE28">
        <v>1067914449.54378</v>
      </c>
      <c r="KF28">
        <v>2480843.3472881401</v>
      </c>
      <c r="KG28">
        <v>1367136600.0165501</v>
      </c>
      <c r="KH28">
        <v>116011224.544306</v>
      </c>
      <c r="KI28">
        <v>140970365.49592799</v>
      </c>
      <c r="KJ28">
        <v>16204369.614788201</v>
      </c>
      <c r="KK28">
        <v>17097067.014916401</v>
      </c>
      <c r="KL28">
        <v>1794625511.02017</v>
      </c>
      <c r="KM28">
        <v>4355731.7077819696</v>
      </c>
      <c r="KN28">
        <v>52254424.933748297</v>
      </c>
      <c r="KO28">
        <v>6731297.6465986501</v>
      </c>
      <c r="KP28">
        <v>1605845714.43119</v>
      </c>
      <c r="KQ28">
        <v>298075457.98512</v>
      </c>
      <c r="KR28">
        <v>413297266.01184797</v>
      </c>
      <c r="KS28">
        <v>89315368.154702306</v>
      </c>
      <c r="KT28">
        <v>36571253.950132497</v>
      </c>
      <c r="KU28">
        <v>124459177.63515</v>
      </c>
      <c r="KV28">
        <v>19927191.6730721</v>
      </c>
      <c r="KW28">
        <v>1754898212.7964001</v>
      </c>
      <c r="KX28">
        <v>20456140.473842502</v>
      </c>
      <c r="KY28">
        <v>131144550.343042</v>
      </c>
      <c r="KZ28">
        <v>139425874.146786</v>
      </c>
      <c r="LA28">
        <v>2755076770.2066798</v>
      </c>
      <c r="LB28">
        <v>3414182843.4804902</v>
      </c>
      <c r="LC28">
        <v>1627685.2550949701</v>
      </c>
      <c r="LD28">
        <v>106619389.34054101</v>
      </c>
      <c r="LE28">
        <v>216897393.76485699</v>
      </c>
      <c r="LF28">
        <v>431433231.97264999</v>
      </c>
      <c r="LG28">
        <v>6868234.6883224295</v>
      </c>
      <c r="LH28">
        <v>86367644.755703405</v>
      </c>
      <c r="LI28">
        <v>3630044133.9927502</v>
      </c>
      <c r="LJ28">
        <v>46676566.4680508</v>
      </c>
      <c r="LK28">
        <v>11405457.476544799</v>
      </c>
      <c r="LL28">
        <v>216003631.75389701</v>
      </c>
      <c r="LM28">
        <v>1180183146.4918699</v>
      </c>
      <c r="LN28">
        <v>487827309.88503402</v>
      </c>
      <c r="LO28">
        <v>90727407.811856896</v>
      </c>
      <c r="LP28">
        <v>590066817.05277705</v>
      </c>
      <c r="LQ28">
        <v>423417041.65291297</v>
      </c>
      <c r="LR28">
        <v>182692742.322072</v>
      </c>
      <c r="LS28">
        <v>345337286.24424601</v>
      </c>
      <c r="LT28">
        <v>630469245.17768097</v>
      </c>
      <c r="LU28">
        <v>400833389.55382001</v>
      </c>
      <c r="LV28">
        <v>467667541.40673298</v>
      </c>
      <c r="LW28">
        <v>170546690.41101599</v>
      </c>
      <c r="LX28">
        <v>79138847.874741897</v>
      </c>
      <c r="LY28">
        <v>472529453.205549</v>
      </c>
      <c r="LZ28">
        <v>786720511.84913695</v>
      </c>
      <c r="MA28">
        <v>182692742.322072</v>
      </c>
      <c r="MB28">
        <v>506643483.77732903</v>
      </c>
      <c r="MC28">
        <v>364641889.129103</v>
      </c>
      <c r="MD28">
        <v>6290044.4851126997</v>
      </c>
      <c r="ME28">
        <v>26062451.995944101</v>
      </c>
    </row>
    <row r="29" spans="1:343" x14ac:dyDescent="0.2">
      <c r="A29" t="s">
        <v>34</v>
      </c>
      <c r="B29">
        <v>51331078.624660201</v>
      </c>
      <c r="C29">
        <v>5329249.6239432199</v>
      </c>
      <c r="D29">
        <v>20584942.725696199</v>
      </c>
      <c r="E29">
        <v>239255251.63934901</v>
      </c>
      <c r="F29">
        <v>89340545.8925675</v>
      </c>
      <c r="G29">
        <v>290441351.10425198</v>
      </c>
      <c r="H29">
        <v>2104679.6827844102</v>
      </c>
      <c r="I29">
        <v>26617598.494045701</v>
      </c>
      <c r="J29">
        <v>537108839.31145203</v>
      </c>
      <c r="K29">
        <v>1446183235.7878001</v>
      </c>
      <c r="L29">
        <v>44816959.924054302</v>
      </c>
      <c r="M29">
        <v>9768712.5947138593</v>
      </c>
      <c r="N29">
        <v>25448923.273422498</v>
      </c>
      <c r="O29">
        <v>58520095.382147603</v>
      </c>
      <c r="P29">
        <v>97318619.081564203</v>
      </c>
      <c r="Q29">
        <v>0</v>
      </c>
      <c r="R29">
        <v>1933226.86222795</v>
      </c>
      <c r="S29">
        <v>13620225.8519534</v>
      </c>
      <c r="T29">
        <v>25368890.836058199</v>
      </c>
      <c r="U29">
        <v>12614361.0847295</v>
      </c>
      <c r="V29">
        <v>8767931.8987858407</v>
      </c>
      <c r="W29">
        <v>50298472.648456901</v>
      </c>
      <c r="X29">
        <v>286915713.784706</v>
      </c>
      <c r="Y29">
        <v>549079734.44761205</v>
      </c>
      <c r="Z29">
        <v>7560401.7296495102</v>
      </c>
      <c r="AA29">
        <v>17392999.609962899</v>
      </c>
      <c r="AB29">
        <v>7236950.39501826</v>
      </c>
      <c r="AC29">
        <v>7138605.4524268704</v>
      </c>
      <c r="AD29">
        <v>77924575.381010205</v>
      </c>
      <c r="AE29">
        <v>8664457.3633168004</v>
      </c>
      <c r="AF29">
        <v>19191541.692928899</v>
      </c>
      <c r="AG29">
        <v>5712616.0172446603</v>
      </c>
      <c r="AH29">
        <v>37532219.833136998</v>
      </c>
      <c r="AI29">
        <v>94948476.134857997</v>
      </c>
      <c r="AJ29">
        <v>206330407.717338</v>
      </c>
      <c r="AK29">
        <v>103238517.807749</v>
      </c>
      <c r="AL29">
        <v>633449618.94317198</v>
      </c>
      <c r="AM29">
        <v>4236768.66820045</v>
      </c>
      <c r="AN29">
        <v>578069692.99130201</v>
      </c>
      <c r="AO29">
        <v>465646119.11427402</v>
      </c>
      <c r="AP29">
        <v>1331764.2807448099</v>
      </c>
      <c r="AQ29">
        <v>8432162946.4139004</v>
      </c>
      <c r="AR29">
        <v>56946069.061742902</v>
      </c>
      <c r="AS29">
        <v>534539240.25429499</v>
      </c>
      <c r="AT29">
        <v>79364894.878603607</v>
      </c>
      <c r="AU29">
        <v>457197959.97689003</v>
      </c>
      <c r="AV29">
        <v>783095428.36880195</v>
      </c>
      <c r="AW29">
        <v>58577480.016260497</v>
      </c>
      <c r="AX29">
        <v>383869481.62587601</v>
      </c>
      <c r="AY29">
        <v>16684045.957861399</v>
      </c>
      <c r="AZ29">
        <v>146820157.02989501</v>
      </c>
      <c r="BA29">
        <v>27403515.450451098</v>
      </c>
      <c r="BB29">
        <v>10063425.196425</v>
      </c>
      <c r="BC29">
        <v>38107332.646687001</v>
      </c>
      <c r="BD29">
        <v>1058127271.95248</v>
      </c>
      <c r="BE29">
        <v>2634877515.7975502</v>
      </c>
      <c r="BF29">
        <v>1047269.7915053</v>
      </c>
      <c r="BG29">
        <v>84138518.167020693</v>
      </c>
      <c r="BH29">
        <v>83436686.109349102</v>
      </c>
      <c r="BI29">
        <v>1064651986.1559401</v>
      </c>
      <c r="BJ29">
        <v>0</v>
      </c>
      <c r="BK29">
        <v>20782294.3349078</v>
      </c>
      <c r="BL29">
        <v>8647510505.2009201</v>
      </c>
      <c r="BM29">
        <v>89617.294539497903</v>
      </c>
      <c r="BN29">
        <v>200932453.676373</v>
      </c>
      <c r="BO29">
        <v>122229299.74496999</v>
      </c>
      <c r="BP29">
        <v>154930106.188234</v>
      </c>
      <c r="BQ29">
        <v>3754454.8263689601</v>
      </c>
      <c r="BR29">
        <v>90624553.052857995</v>
      </c>
      <c r="BS29">
        <v>1247756809.9486799</v>
      </c>
      <c r="BT29">
        <v>144011033.58893201</v>
      </c>
      <c r="BU29">
        <v>34977987390.425903</v>
      </c>
      <c r="BV29">
        <v>30973284.744209498</v>
      </c>
      <c r="BW29">
        <v>6343261995.93571</v>
      </c>
      <c r="BX29">
        <v>1250173712.73386</v>
      </c>
      <c r="BY29">
        <v>148365584.15360999</v>
      </c>
      <c r="BZ29">
        <v>199389153.47345701</v>
      </c>
      <c r="CA29">
        <v>5221242321.51056</v>
      </c>
      <c r="CB29">
        <v>11167924.330718299</v>
      </c>
      <c r="CC29">
        <v>40614171806.324501</v>
      </c>
      <c r="CD29">
        <v>67798475.237696201</v>
      </c>
      <c r="CE29">
        <v>135135448.75039101</v>
      </c>
      <c r="CF29">
        <v>163788715.671628</v>
      </c>
      <c r="CG29">
        <v>37767083.515738003</v>
      </c>
      <c r="CH29">
        <v>91122299.072685093</v>
      </c>
      <c r="CI29">
        <v>47641822.6999828</v>
      </c>
      <c r="CJ29">
        <v>41525.3572822551</v>
      </c>
      <c r="CK29">
        <v>2146241.6658242899</v>
      </c>
      <c r="CL29">
        <v>1028823.54049827</v>
      </c>
      <c r="CM29">
        <v>323091.627182325</v>
      </c>
      <c r="CN29">
        <v>241122633.728053</v>
      </c>
      <c r="CO29">
        <v>8997484.8105950691</v>
      </c>
      <c r="CP29">
        <v>6093584.1125709703</v>
      </c>
      <c r="CQ29">
        <v>6559676.2897946304</v>
      </c>
      <c r="CR29">
        <v>9957150.8352736793</v>
      </c>
      <c r="CS29">
        <v>4537765.1843944201</v>
      </c>
      <c r="CT29">
        <v>3327518.2113030702</v>
      </c>
      <c r="CU29">
        <v>128077323.402234</v>
      </c>
      <c r="CV29">
        <v>29677058.3814038</v>
      </c>
      <c r="CW29">
        <v>88867339.537643895</v>
      </c>
      <c r="CX29">
        <v>198053.62990278701</v>
      </c>
      <c r="CY29">
        <v>6346615.1888535097</v>
      </c>
      <c r="CZ29">
        <v>5662074870.6795902</v>
      </c>
      <c r="DA29">
        <v>21100371.944568399</v>
      </c>
      <c r="DB29">
        <v>49756917.1627336</v>
      </c>
      <c r="DC29">
        <v>23752881.312822901</v>
      </c>
      <c r="DD29">
        <v>40507694.151322201</v>
      </c>
      <c r="DE29">
        <v>27726846.743929099</v>
      </c>
      <c r="DF29">
        <v>27578573.364899602</v>
      </c>
      <c r="DG29">
        <v>94309755.932536602</v>
      </c>
      <c r="DH29">
        <v>5245474794.9504805</v>
      </c>
      <c r="DI29">
        <v>442256685.01160598</v>
      </c>
      <c r="DJ29">
        <v>58181292.218334302</v>
      </c>
      <c r="DK29">
        <v>14316993.6439065</v>
      </c>
      <c r="DL29">
        <v>118709184.234616</v>
      </c>
      <c r="DM29">
        <v>75115435.5063667</v>
      </c>
      <c r="DN29">
        <v>73507127.798804998</v>
      </c>
      <c r="DO29">
        <v>5749486.7694166098</v>
      </c>
      <c r="DP29">
        <v>37023938.857437901</v>
      </c>
      <c r="DQ29">
        <v>148305634.76758799</v>
      </c>
      <c r="DR29">
        <v>155724145.41624099</v>
      </c>
      <c r="DS29">
        <v>327387013.093777</v>
      </c>
      <c r="DT29">
        <v>16825382.265089501</v>
      </c>
      <c r="DU29">
        <v>8475166.2714130804</v>
      </c>
      <c r="DV29">
        <v>19544854.452861</v>
      </c>
      <c r="DW29">
        <v>7976049.2750335503</v>
      </c>
      <c r="DX29">
        <v>766287233.35339797</v>
      </c>
      <c r="DY29">
        <v>1260679581.7771599</v>
      </c>
      <c r="DZ29">
        <v>136473169.175275</v>
      </c>
      <c r="EA29">
        <v>28673593.596164402</v>
      </c>
      <c r="EB29">
        <v>19209950.705945101</v>
      </c>
      <c r="EC29">
        <v>1912480917.0030701</v>
      </c>
      <c r="ED29">
        <v>4488071106.9923</v>
      </c>
      <c r="EE29">
        <v>5190703.5929643596</v>
      </c>
      <c r="EF29">
        <v>2229728721.3817801</v>
      </c>
      <c r="EG29">
        <v>4508774.7702852897</v>
      </c>
      <c r="EH29">
        <v>20070783.9493219</v>
      </c>
      <c r="EI29">
        <v>94764699.132058993</v>
      </c>
      <c r="EJ29">
        <v>1029287956.14512</v>
      </c>
      <c r="EK29">
        <v>66383518.582874998</v>
      </c>
      <c r="EL29">
        <v>71871101.689746395</v>
      </c>
      <c r="EM29">
        <v>16814629.6777196</v>
      </c>
      <c r="EN29">
        <v>146742109.573973</v>
      </c>
      <c r="EO29">
        <v>5791904.6087444797</v>
      </c>
      <c r="EP29">
        <v>638661572.86019599</v>
      </c>
      <c r="EQ29">
        <v>467891569.48324001</v>
      </c>
      <c r="ER29">
        <v>57179732.779945403</v>
      </c>
      <c r="ES29">
        <v>66822339.193251804</v>
      </c>
      <c r="ET29">
        <v>316960885.39280403</v>
      </c>
      <c r="EU29">
        <v>4118361.7873320901</v>
      </c>
      <c r="EV29">
        <v>16476265.2842349</v>
      </c>
      <c r="EW29">
        <v>229032650.55165401</v>
      </c>
      <c r="EX29">
        <v>137426231.609384</v>
      </c>
      <c r="EY29">
        <v>26123663.120087001</v>
      </c>
      <c r="EZ29">
        <v>435495587.13303798</v>
      </c>
      <c r="FA29">
        <v>784712440.87870598</v>
      </c>
      <c r="FB29">
        <v>1087059.1979003299</v>
      </c>
      <c r="FC29">
        <v>68030053.253081396</v>
      </c>
      <c r="FD29">
        <v>8638939.0083744694</v>
      </c>
      <c r="FE29">
        <v>2081693045.8464</v>
      </c>
      <c r="FF29">
        <v>18152107.003903899</v>
      </c>
      <c r="FG29">
        <v>4046272359.3133602</v>
      </c>
      <c r="FH29">
        <v>559550976.53823197</v>
      </c>
      <c r="FI29">
        <v>848829241.368433</v>
      </c>
      <c r="FJ29">
        <v>155331426.984878</v>
      </c>
      <c r="FK29">
        <v>18842644.957206398</v>
      </c>
      <c r="FL29">
        <v>8795047.0826675203</v>
      </c>
      <c r="FM29">
        <v>34318189.988370702</v>
      </c>
      <c r="FN29">
        <v>26529363.2748213</v>
      </c>
      <c r="FO29">
        <v>2231122.9779561199</v>
      </c>
      <c r="FP29">
        <v>572491054.04666698</v>
      </c>
      <c r="FQ29">
        <v>37123787.934008598</v>
      </c>
      <c r="FR29">
        <v>2694425287.8287902</v>
      </c>
      <c r="FS29">
        <v>17392999.609962899</v>
      </c>
      <c r="FT29">
        <v>36266425.190568902</v>
      </c>
      <c r="FU29">
        <v>1388674.9364181999</v>
      </c>
      <c r="FV29">
        <v>483859627.31088102</v>
      </c>
      <c r="FW29">
        <v>61642780.839820698</v>
      </c>
      <c r="FX29">
        <v>2047129244.9379001</v>
      </c>
      <c r="FY29">
        <v>395009628.13792199</v>
      </c>
      <c r="FZ29">
        <v>34346175.154549703</v>
      </c>
      <c r="GA29">
        <v>138128637.67107299</v>
      </c>
      <c r="GB29">
        <v>204363104.85608599</v>
      </c>
      <c r="GC29">
        <v>31925787678.369202</v>
      </c>
      <c r="GD29">
        <v>13938547.461280201</v>
      </c>
      <c r="GE29">
        <v>82288142.179208905</v>
      </c>
      <c r="GF29">
        <v>13960274138.175301</v>
      </c>
      <c r="GG29">
        <v>783095428.36880195</v>
      </c>
      <c r="GH29">
        <v>638661572.86019599</v>
      </c>
      <c r="GI29">
        <v>1558152923.2081599</v>
      </c>
      <c r="GJ29">
        <v>83793953.299715802</v>
      </c>
      <c r="GK29">
        <v>662753079.48968899</v>
      </c>
      <c r="GL29">
        <v>1905454609.3250999</v>
      </c>
      <c r="GM29">
        <v>1764536739.58939</v>
      </c>
      <c r="GN29">
        <v>552926136.55846703</v>
      </c>
      <c r="GO29">
        <v>1538314.2823909901</v>
      </c>
      <c r="GP29">
        <v>1349401338.7474</v>
      </c>
      <c r="GQ29">
        <v>956367064.75856602</v>
      </c>
      <c r="GR29">
        <v>42327482.583540097</v>
      </c>
      <c r="GS29">
        <v>912759989.93815899</v>
      </c>
      <c r="GT29">
        <v>2834975362.4015398</v>
      </c>
      <c r="GU29">
        <v>4510465.3177024201</v>
      </c>
      <c r="GV29">
        <v>3308025.1524407598</v>
      </c>
      <c r="GW29">
        <v>12846374.092166901</v>
      </c>
      <c r="GX29">
        <v>707876382.13289702</v>
      </c>
      <c r="GY29">
        <v>157313580.80576801</v>
      </c>
      <c r="GZ29">
        <v>58498380.678520396</v>
      </c>
      <c r="HA29">
        <v>43961859.096325099</v>
      </c>
      <c r="HB29">
        <v>15549180.8245766</v>
      </c>
      <c r="HC29">
        <v>5800561.4618350202</v>
      </c>
      <c r="HD29">
        <v>1263339.74375364</v>
      </c>
      <c r="HE29">
        <v>211307641.360255</v>
      </c>
      <c r="HF29">
        <v>365476012.95801002</v>
      </c>
      <c r="HG29">
        <v>7091682.7359356601</v>
      </c>
      <c r="HH29">
        <v>98411345.853559107</v>
      </c>
      <c r="HI29">
        <v>77244107.903830498</v>
      </c>
      <c r="HJ29">
        <v>434872821.02880299</v>
      </c>
      <c r="HK29">
        <v>1659461434.4558699</v>
      </c>
      <c r="HL29">
        <v>11008969.6520676</v>
      </c>
      <c r="HM29">
        <v>23197089.277042702</v>
      </c>
      <c r="HN29">
        <v>52020316.030195199</v>
      </c>
      <c r="HO29">
        <v>236827377.10639301</v>
      </c>
      <c r="HP29">
        <v>90435163.930366993</v>
      </c>
      <c r="HQ29">
        <v>79850541.279018402</v>
      </c>
      <c r="HR29">
        <v>293720072.28666401</v>
      </c>
      <c r="HS29">
        <v>91832212.758366793</v>
      </c>
      <c r="HT29">
        <v>73484416901.788406</v>
      </c>
      <c r="HU29">
        <v>2963869.3216891601</v>
      </c>
      <c r="HV29">
        <v>8151811.8546150299</v>
      </c>
      <c r="HW29">
        <v>109201279.00254101</v>
      </c>
      <c r="HX29">
        <v>482707297.24771899</v>
      </c>
      <c r="HY29">
        <v>481291458.83029002</v>
      </c>
      <c r="HZ29">
        <v>0</v>
      </c>
      <c r="IA29">
        <v>298919762.79602301</v>
      </c>
      <c r="IB29">
        <v>2136053.7479969501</v>
      </c>
      <c r="IC29">
        <v>3738318.5739517901</v>
      </c>
      <c r="ID29">
        <v>801813.37208914896</v>
      </c>
      <c r="IE29">
        <v>80132965.725052595</v>
      </c>
      <c r="IF29">
        <v>3374433.3837715299</v>
      </c>
      <c r="IG29">
        <v>7043559.72142429</v>
      </c>
      <c r="IH29">
        <v>138739267.76421499</v>
      </c>
      <c r="II29">
        <v>451005350.39678502</v>
      </c>
      <c r="IJ29">
        <v>13532588.217087699</v>
      </c>
      <c r="IK29">
        <v>60544740.718563803</v>
      </c>
      <c r="IL29">
        <v>6169563.6307618199</v>
      </c>
      <c r="IM29">
        <v>54856627.473996103</v>
      </c>
      <c r="IN29">
        <v>9284064.9566018004</v>
      </c>
      <c r="IO29">
        <v>1147697.9003917801</v>
      </c>
      <c r="IP29">
        <v>1308558.4148776601</v>
      </c>
      <c r="IQ29">
        <v>45163661.468252197</v>
      </c>
      <c r="IR29">
        <v>3585983999.3832402</v>
      </c>
      <c r="IS29">
        <v>8664467.5660310294</v>
      </c>
      <c r="IT29">
        <v>26565865.538534399</v>
      </c>
      <c r="IU29">
        <v>259395626.43180701</v>
      </c>
      <c r="IV29">
        <v>267078945.890982</v>
      </c>
      <c r="IW29">
        <v>28916197.526016802</v>
      </c>
      <c r="IX29">
        <v>8704119.9854042903</v>
      </c>
      <c r="IY29">
        <v>1399291646.2216001</v>
      </c>
      <c r="IZ29">
        <v>543554865.90376306</v>
      </c>
      <c r="JA29">
        <v>16011886.8400474</v>
      </c>
      <c r="JB29">
        <v>63204.715791533497</v>
      </c>
      <c r="JC29">
        <v>1389496590.1787801</v>
      </c>
      <c r="JD29">
        <v>337549147.46148199</v>
      </c>
      <c r="JE29">
        <v>96460217.285357296</v>
      </c>
      <c r="JF29">
        <v>12740991394.933599</v>
      </c>
      <c r="JG29">
        <v>70525954.821995005</v>
      </c>
      <c r="JH29">
        <v>301272932.46637601</v>
      </c>
      <c r="JI29">
        <v>12558059.675960399</v>
      </c>
      <c r="JJ29">
        <v>16080766.4255282</v>
      </c>
      <c r="JK29">
        <v>39883490.055874802</v>
      </c>
      <c r="JL29">
        <v>15476614938.718901</v>
      </c>
      <c r="JM29">
        <v>12782656.6226354</v>
      </c>
      <c r="JN29">
        <v>20774508.338169601</v>
      </c>
      <c r="JO29">
        <v>14489671934.946899</v>
      </c>
      <c r="JP29">
        <v>3660225.7697643</v>
      </c>
      <c r="JQ29">
        <v>340159395.551624</v>
      </c>
      <c r="JR29">
        <v>62588746.209872</v>
      </c>
      <c r="JS29">
        <v>73855911.062088907</v>
      </c>
      <c r="JT29">
        <v>111197.593375545</v>
      </c>
      <c r="JU29">
        <v>103277960.407759</v>
      </c>
      <c r="JV29">
        <v>387644001.39152902</v>
      </c>
      <c r="JW29">
        <v>9900101.7974315099</v>
      </c>
      <c r="JX29">
        <v>27359435.7131663</v>
      </c>
      <c r="JY29">
        <v>4725203.4826577296</v>
      </c>
      <c r="JZ29">
        <v>33281834.883959599</v>
      </c>
      <c r="KA29">
        <v>512480323.80228502</v>
      </c>
      <c r="KB29">
        <v>93034718.278528705</v>
      </c>
      <c r="KC29">
        <v>182457873.40158001</v>
      </c>
      <c r="KD29">
        <v>172962748.24421</v>
      </c>
      <c r="KE29">
        <v>901130207.21178102</v>
      </c>
      <c r="KF29">
        <v>1308558.4148776601</v>
      </c>
      <c r="KG29">
        <v>1636084543.35852</v>
      </c>
      <c r="KH29">
        <v>143946623.650141</v>
      </c>
      <c r="KI29">
        <v>162917737.66258001</v>
      </c>
      <c r="KJ29">
        <v>17879241.676015802</v>
      </c>
      <c r="KK29">
        <v>21805807.827082202</v>
      </c>
      <c r="KL29">
        <v>1909820654.4942801</v>
      </c>
      <c r="KM29">
        <v>4958190.7903362</v>
      </c>
      <c r="KN29">
        <v>59568216.237271696</v>
      </c>
      <c r="KO29">
        <v>5588362.0435665501</v>
      </c>
      <c r="KP29">
        <v>1826439751.3557899</v>
      </c>
      <c r="KQ29">
        <v>324605404.55202699</v>
      </c>
      <c r="KR29">
        <v>459072087.77705097</v>
      </c>
      <c r="KS29">
        <v>99440554.520943999</v>
      </c>
      <c r="KT29">
        <v>38777423.278876103</v>
      </c>
      <c r="KU29">
        <v>139910947.172856</v>
      </c>
      <c r="KV29">
        <v>25134395.2013602</v>
      </c>
      <c r="KW29">
        <v>2024176149.40481</v>
      </c>
      <c r="KX29">
        <v>21241719.372040201</v>
      </c>
      <c r="KY29">
        <v>200007330.02648601</v>
      </c>
      <c r="KZ29">
        <v>182299989.39110401</v>
      </c>
      <c r="LA29">
        <v>3112463005.0932102</v>
      </c>
      <c r="LB29">
        <v>4008752287.95153</v>
      </c>
      <c r="LC29">
        <v>1424517.35441146</v>
      </c>
      <c r="LD29">
        <v>108951177.23085199</v>
      </c>
      <c r="LE29">
        <v>220255232.855344</v>
      </c>
      <c r="LF29">
        <v>459138749.96153897</v>
      </c>
      <c r="LG29">
        <v>9040810.9464290105</v>
      </c>
      <c r="LH29">
        <v>96614400.446075097</v>
      </c>
      <c r="LI29">
        <v>3843890359.9444599</v>
      </c>
      <c r="LJ29">
        <v>68541662.937521398</v>
      </c>
      <c r="LK29">
        <v>12607410.095373601</v>
      </c>
      <c r="LL29">
        <v>252960382.83910599</v>
      </c>
      <c r="LM29">
        <v>1382776680.8541</v>
      </c>
      <c r="LN29">
        <v>450152478.701819</v>
      </c>
      <c r="LO29">
        <v>98664479.277655602</v>
      </c>
      <c r="LP29">
        <v>642152486.18924701</v>
      </c>
      <c r="LQ29">
        <v>474699286.873541</v>
      </c>
      <c r="LR29">
        <v>191266957.07941699</v>
      </c>
      <c r="LS29">
        <v>362619474.20080203</v>
      </c>
      <c r="LT29">
        <v>699790521.24777901</v>
      </c>
      <c r="LU29">
        <v>471057019.96065402</v>
      </c>
      <c r="LV29">
        <v>560604047.43783903</v>
      </c>
      <c r="LW29">
        <v>183038475.88459799</v>
      </c>
      <c r="LX29">
        <v>88867339.537643895</v>
      </c>
      <c r="LY29">
        <v>530327553.49066699</v>
      </c>
      <c r="LZ29">
        <v>874986538.92201102</v>
      </c>
      <c r="MA29">
        <v>191266957.07941699</v>
      </c>
      <c r="MB29">
        <v>554355450.51885104</v>
      </c>
      <c r="MC29">
        <v>380528344.49397397</v>
      </c>
      <c r="MD29">
        <v>6812495.2200408597</v>
      </c>
      <c r="ME29">
        <v>25536279.432251599</v>
      </c>
    </row>
    <row r="30" spans="1:343" x14ac:dyDescent="0.2">
      <c r="A30" t="s">
        <v>35</v>
      </c>
      <c r="B30">
        <v>46922837.443458498</v>
      </c>
      <c r="C30">
        <v>14012046.705717901</v>
      </c>
      <c r="D30">
        <v>21281228.2939303</v>
      </c>
      <c r="E30">
        <v>93400225.253124297</v>
      </c>
      <c r="F30">
        <v>84244618.4353856</v>
      </c>
      <c r="G30">
        <v>286854399.53215402</v>
      </c>
      <c r="H30">
        <v>2750709.5155922999</v>
      </c>
      <c r="I30">
        <v>14469771.212036701</v>
      </c>
      <c r="J30">
        <v>329092392.94493902</v>
      </c>
      <c r="K30">
        <v>855130343.25795102</v>
      </c>
      <c r="L30">
        <v>41864418.687065899</v>
      </c>
      <c r="M30">
        <v>10156012.8465811</v>
      </c>
      <c r="N30">
        <v>11286085.916613599</v>
      </c>
      <c r="O30">
        <v>54577279.512685098</v>
      </c>
      <c r="P30">
        <v>72155879.599328995</v>
      </c>
      <c r="Q30">
        <v>195695.085865545</v>
      </c>
      <c r="R30">
        <v>328613.54568218801</v>
      </c>
      <c r="S30">
        <v>14483032.885937801</v>
      </c>
      <c r="T30">
        <v>141133648.32308799</v>
      </c>
      <c r="U30">
        <v>7289778.00627256</v>
      </c>
      <c r="V30">
        <v>8704321.4805530999</v>
      </c>
      <c r="W30">
        <v>32697455.353069101</v>
      </c>
      <c r="X30">
        <v>298234489.56226897</v>
      </c>
      <c r="Y30">
        <v>346174162.12216097</v>
      </c>
      <c r="Z30">
        <v>6689612.9332569102</v>
      </c>
      <c r="AA30">
        <v>12878614.893185399</v>
      </c>
      <c r="AB30">
        <v>6752385.2576844301</v>
      </c>
      <c r="AC30">
        <v>11620290.979964999</v>
      </c>
      <c r="AD30">
        <v>79265159.998396397</v>
      </c>
      <c r="AE30">
        <v>4369836.66846673</v>
      </c>
      <c r="AF30">
        <v>11903085.074129499</v>
      </c>
      <c r="AG30">
        <v>4526591.7987488396</v>
      </c>
      <c r="AH30">
        <v>15213215.551821399</v>
      </c>
      <c r="AI30">
        <v>75948767.289274201</v>
      </c>
      <c r="AJ30">
        <v>440851718.33675599</v>
      </c>
      <c r="AK30">
        <v>95178330.444799095</v>
      </c>
      <c r="AL30">
        <v>1963503970.0005701</v>
      </c>
      <c r="AM30">
        <v>20335868.312342599</v>
      </c>
      <c r="AN30">
        <v>531292452.83995199</v>
      </c>
      <c r="AO30">
        <v>1276930931.86551</v>
      </c>
      <c r="AP30">
        <v>1522790.86291306</v>
      </c>
      <c r="AQ30">
        <v>7900601558.2066298</v>
      </c>
      <c r="AR30">
        <v>20760450.169952899</v>
      </c>
      <c r="AS30">
        <v>221301100.060911</v>
      </c>
      <c r="AT30">
        <v>34970052.914067</v>
      </c>
      <c r="AU30">
        <v>121851431.63792001</v>
      </c>
      <c r="AV30">
        <v>356742082.77064002</v>
      </c>
      <c r="AW30">
        <v>19612946.502164301</v>
      </c>
      <c r="AX30">
        <v>269288177.03681999</v>
      </c>
      <c r="AY30">
        <v>6861785.7815276999</v>
      </c>
      <c r="AZ30">
        <v>52979468.769420497</v>
      </c>
      <c r="BA30">
        <v>44983068.637773097</v>
      </c>
      <c r="BB30">
        <v>23587887.8878395</v>
      </c>
      <c r="BC30">
        <v>13792269.650767401</v>
      </c>
      <c r="BD30">
        <v>487865809.13346499</v>
      </c>
      <c r="BE30">
        <v>2348186278.8085499</v>
      </c>
      <c r="BF30">
        <v>4235147.8293947997</v>
      </c>
      <c r="BG30">
        <v>154340042.08590499</v>
      </c>
      <c r="BH30">
        <v>49548464.553213</v>
      </c>
      <c r="BI30">
        <v>992423777.39712</v>
      </c>
      <c r="BJ30">
        <v>16762227.3887782</v>
      </c>
      <c r="BK30">
        <v>47279702.8668084</v>
      </c>
      <c r="BL30">
        <v>8701048067.8659401</v>
      </c>
      <c r="BM30">
        <v>223715.85727797999</v>
      </c>
      <c r="BN30">
        <v>61579553.105321601</v>
      </c>
      <c r="BO30">
        <v>33493678.043385498</v>
      </c>
      <c r="BP30">
        <v>197994328.49664301</v>
      </c>
      <c r="BQ30">
        <v>4319334.5938993003</v>
      </c>
      <c r="BR30">
        <v>123050665.954236</v>
      </c>
      <c r="BS30">
        <v>696302233.73753202</v>
      </c>
      <c r="BT30">
        <v>178974775.992277</v>
      </c>
      <c r="BU30">
        <v>37514721057.624802</v>
      </c>
      <c r="BV30">
        <v>50728053.2086979</v>
      </c>
      <c r="BW30">
        <v>3163100747.76474</v>
      </c>
      <c r="BX30">
        <v>3581523762.4851398</v>
      </c>
      <c r="BY30">
        <v>255418661.23359001</v>
      </c>
      <c r="BZ30">
        <v>241876738.60068601</v>
      </c>
      <c r="CA30">
        <v>7917106724.7357197</v>
      </c>
      <c r="CB30">
        <v>10042479.6319513</v>
      </c>
      <c r="CC30">
        <v>33765869959.334599</v>
      </c>
      <c r="CD30">
        <v>29992964.836902998</v>
      </c>
      <c r="CE30">
        <v>108404206.49075</v>
      </c>
      <c r="CF30">
        <v>325413724.84104598</v>
      </c>
      <c r="CG30">
        <v>28097253.550501298</v>
      </c>
      <c r="CH30">
        <v>67202968.309058696</v>
      </c>
      <c r="CI30">
        <v>29024053.895426001</v>
      </c>
      <c r="CJ30">
        <v>153806.57237293501</v>
      </c>
      <c r="CK30">
        <v>1469756.2974072499</v>
      </c>
      <c r="CL30">
        <v>794817.59637855203</v>
      </c>
      <c r="CM30">
        <v>82098.506520452604</v>
      </c>
      <c r="CN30">
        <v>372419635.65033197</v>
      </c>
      <c r="CO30">
        <v>6523834.6610596497</v>
      </c>
      <c r="CP30">
        <v>2516549.54391851</v>
      </c>
      <c r="CQ30">
        <v>9761613.7081362698</v>
      </c>
      <c r="CR30">
        <v>12257834.397482101</v>
      </c>
      <c r="CS30">
        <v>2613508.55761078</v>
      </c>
      <c r="CT30">
        <v>1536313.9258854699</v>
      </c>
      <c r="CU30">
        <v>135105253.25003901</v>
      </c>
      <c r="CV30">
        <v>23754931.128099199</v>
      </c>
      <c r="CW30">
        <v>72088766.640366107</v>
      </c>
      <c r="CX30">
        <v>1115826.2278555301</v>
      </c>
      <c r="CY30">
        <v>13744169.564313799</v>
      </c>
      <c r="CZ30">
        <v>4582161907.1825705</v>
      </c>
      <c r="DA30">
        <v>2499502.2385986699</v>
      </c>
      <c r="DB30">
        <v>31139577.326703001</v>
      </c>
      <c r="DC30">
        <v>75676331.749736503</v>
      </c>
      <c r="DD30">
        <v>18901743.312608801</v>
      </c>
      <c r="DE30">
        <v>74700553.778691098</v>
      </c>
      <c r="DF30">
        <v>26605535.859372001</v>
      </c>
      <c r="DG30">
        <v>127025741.108281</v>
      </c>
      <c r="DH30">
        <v>2761594212.1283398</v>
      </c>
      <c r="DI30">
        <v>429222577.82768101</v>
      </c>
      <c r="DJ30">
        <v>51508924.788532503</v>
      </c>
      <c r="DK30">
        <v>11618568.0179733</v>
      </c>
      <c r="DL30">
        <v>229005087.29795301</v>
      </c>
      <c r="DM30">
        <v>61251447.097386204</v>
      </c>
      <c r="DN30">
        <v>132019389.570159</v>
      </c>
      <c r="DO30">
        <v>2564062.2443578099</v>
      </c>
      <c r="DP30">
        <v>65677245.367462598</v>
      </c>
      <c r="DQ30">
        <v>144465909.43800899</v>
      </c>
      <c r="DR30">
        <v>233365239.49885499</v>
      </c>
      <c r="DS30">
        <v>83110575.165120795</v>
      </c>
      <c r="DT30">
        <v>14502113.8599732</v>
      </c>
      <c r="DU30">
        <v>7715196.5258228304</v>
      </c>
      <c r="DV30">
        <v>13092649.9086436</v>
      </c>
      <c r="DW30">
        <v>4611006.8400577102</v>
      </c>
      <c r="DX30">
        <v>154333574.17728901</v>
      </c>
      <c r="DY30">
        <v>1767702280.73579</v>
      </c>
      <c r="DZ30">
        <v>137283478.00904101</v>
      </c>
      <c r="EA30">
        <v>27168875.912313402</v>
      </c>
      <c r="EB30">
        <v>34826523.905038297</v>
      </c>
      <c r="EC30">
        <v>1697222833.9179201</v>
      </c>
      <c r="ED30">
        <v>5649738688.69244</v>
      </c>
      <c r="EE30">
        <v>11772405.6533211</v>
      </c>
      <c r="EF30">
        <v>1805187114.6739199</v>
      </c>
      <c r="EG30">
        <v>3844329.4625912602</v>
      </c>
      <c r="EH30">
        <v>22401462.760246102</v>
      </c>
      <c r="EI30">
        <v>128866789.489898</v>
      </c>
      <c r="EJ30">
        <v>518697247.804986</v>
      </c>
      <c r="EK30">
        <v>35875013.798806503</v>
      </c>
      <c r="EL30">
        <v>48924964.372320302</v>
      </c>
      <c r="EM30">
        <v>12352133.5767651</v>
      </c>
      <c r="EN30">
        <v>61582416.747923799</v>
      </c>
      <c r="EO30">
        <v>3779580.5492376098</v>
      </c>
      <c r="EP30">
        <v>274890975.48020601</v>
      </c>
      <c r="EQ30">
        <v>376358551.59152198</v>
      </c>
      <c r="ER30">
        <v>40652585.786348201</v>
      </c>
      <c r="ES30">
        <v>27540481.848542001</v>
      </c>
      <c r="ET30">
        <v>224581782.289832</v>
      </c>
      <c r="EU30">
        <v>1199002.7709834001</v>
      </c>
      <c r="EV30">
        <v>48872463.161410302</v>
      </c>
      <c r="EW30">
        <v>605392805.09391606</v>
      </c>
      <c r="EX30">
        <v>70681584.394414499</v>
      </c>
      <c r="EY30">
        <v>11514522.027339401</v>
      </c>
      <c r="EZ30">
        <v>439248590.83728403</v>
      </c>
      <c r="FA30">
        <v>481351569.13984501</v>
      </c>
      <c r="FB30">
        <v>4414314.20501302</v>
      </c>
      <c r="FC30">
        <v>51371921.258131497</v>
      </c>
      <c r="FD30">
        <v>5509509.4500410398</v>
      </c>
      <c r="FE30">
        <v>2326571863.4131999</v>
      </c>
      <c r="FF30">
        <v>20049378.863041099</v>
      </c>
      <c r="FG30">
        <v>3885022944.6013799</v>
      </c>
      <c r="FH30">
        <v>232047261.84129199</v>
      </c>
      <c r="FI30">
        <v>423803685.12575299</v>
      </c>
      <c r="FJ30">
        <v>272490711.91988403</v>
      </c>
      <c r="FK30">
        <v>11734797.6455878</v>
      </c>
      <c r="FL30">
        <v>3375242.3416951601</v>
      </c>
      <c r="FM30">
        <v>98667176.547026604</v>
      </c>
      <c r="FN30">
        <v>14334329.585007399</v>
      </c>
      <c r="FO30">
        <v>2063008.6388004001</v>
      </c>
      <c r="FP30">
        <v>371637838.129094</v>
      </c>
      <c r="FQ30">
        <v>14464409.661186101</v>
      </c>
      <c r="FR30">
        <v>1860923334.4569099</v>
      </c>
      <c r="FS30">
        <v>12878614.893185399</v>
      </c>
      <c r="FT30">
        <v>17068563.872178499</v>
      </c>
      <c r="FU30">
        <v>946771.29996264796</v>
      </c>
      <c r="FV30">
        <v>724829041.65712094</v>
      </c>
      <c r="FW30">
        <v>52537673.573884599</v>
      </c>
      <c r="FX30">
        <v>1629527450.3036001</v>
      </c>
      <c r="FY30">
        <v>308010297.50181597</v>
      </c>
      <c r="FZ30">
        <v>10278797.894639701</v>
      </c>
      <c r="GA30">
        <v>34832307.146439001</v>
      </c>
      <c r="GB30">
        <v>50722033.954344198</v>
      </c>
      <c r="GC30">
        <v>28700597431.793301</v>
      </c>
      <c r="GD30">
        <v>14394533.360766601</v>
      </c>
      <c r="GE30">
        <v>42840731.810224302</v>
      </c>
      <c r="GF30">
        <v>8522676947.1456804</v>
      </c>
      <c r="GG30">
        <v>356742082.77064002</v>
      </c>
      <c r="GH30">
        <v>274890975.48020601</v>
      </c>
      <c r="GI30">
        <v>540377701.59142303</v>
      </c>
      <c r="GJ30">
        <v>59306668.909986101</v>
      </c>
      <c r="GK30">
        <v>286197534.417732</v>
      </c>
      <c r="GL30">
        <v>830696919.83084798</v>
      </c>
      <c r="GM30">
        <v>1644715843.37427</v>
      </c>
      <c r="GN30">
        <v>418628363.22594899</v>
      </c>
      <c r="GO30">
        <v>29985746.7553389</v>
      </c>
      <c r="GP30">
        <v>1608093692.7666099</v>
      </c>
      <c r="GQ30">
        <v>442672276.81780303</v>
      </c>
      <c r="GR30">
        <v>37819087.002085902</v>
      </c>
      <c r="GS30">
        <v>539164713.88286602</v>
      </c>
      <c r="GT30">
        <v>4163728268.70052</v>
      </c>
      <c r="GU30">
        <v>7518427.9017631197</v>
      </c>
      <c r="GV30">
        <v>6587294.7642173097</v>
      </c>
      <c r="GW30">
        <v>34722289.814909399</v>
      </c>
      <c r="GX30">
        <v>351252733.24341798</v>
      </c>
      <c r="GY30">
        <v>78443777.102090105</v>
      </c>
      <c r="GZ30">
        <v>148324148.006897</v>
      </c>
      <c r="HA30">
        <v>51364745.998396598</v>
      </c>
      <c r="HB30">
        <v>14287837.1838028</v>
      </c>
      <c r="HC30">
        <v>15653025.9740305</v>
      </c>
      <c r="HD30">
        <v>1165999.20261636</v>
      </c>
      <c r="HE30">
        <v>111332186.271874</v>
      </c>
      <c r="HF30">
        <v>482449634.16470599</v>
      </c>
      <c r="HG30">
        <v>16948088.346074201</v>
      </c>
      <c r="HH30">
        <v>76681326.046608806</v>
      </c>
      <c r="HI30">
        <v>114022978.417586</v>
      </c>
      <c r="HJ30">
        <v>307195922.61327499</v>
      </c>
      <c r="HK30">
        <v>1662822776.2075701</v>
      </c>
      <c r="HL30">
        <v>13723363.8059413</v>
      </c>
      <c r="HM30">
        <v>26657810.329036001</v>
      </c>
      <c r="HN30">
        <v>39935782.408739597</v>
      </c>
      <c r="HO30">
        <v>724103009.050596</v>
      </c>
      <c r="HP30">
        <v>47512943.168294497</v>
      </c>
      <c r="HQ30">
        <v>93640293.450967193</v>
      </c>
      <c r="HR30">
        <v>908875019.66883504</v>
      </c>
      <c r="HS30">
        <v>95229608.430389196</v>
      </c>
      <c r="HT30">
        <v>70299223528.052002</v>
      </c>
      <c r="HU30">
        <v>8317657.1258187899</v>
      </c>
      <c r="HV30">
        <v>10875510.870016901</v>
      </c>
      <c r="HW30">
        <v>55180960.396141097</v>
      </c>
      <c r="HX30">
        <v>129666986.71660601</v>
      </c>
      <c r="HY30">
        <v>426639689.40589601</v>
      </c>
      <c r="HZ30">
        <v>0</v>
      </c>
      <c r="IA30">
        <v>124105707.25151999</v>
      </c>
      <c r="IB30">
        <v>9787199.3164892495</v>
      </c>
      <c r="IC30">
        <v>6522349.0733297197</v>
      </c>
      <c r="ID30">
        <v>2084663.99788304</v>
      </c>
      <c r="IE30">
        <v>293311542.60916901</v>
      </c>
      <c r="IF30">
        <v>89764448.838541105</v>
      </c>
      <c r="IG30">
        <v>4290109.5440791603</v>
      </c>
      <c r="IH30">
        <v>276860481.98645902</v>
      </c>
      <c r="II30">
        <v>690753544.43527305</v>
      </c>
      <c r="IJ30">
        <v>8326126.5322975004</v>
      </c>
      <c r="IK30">
        <v>294794159.78790897</v>
      </c>
      <c r="IL30">
        <v>2543304.1260141102</v>
      </c>
      <c r="IM30">
        <v>35095908.645542197</v>
      </c>
      <c r="IN30">
        <v>10715085.6181526</v>
      </c>
      <c r="IO30">
        <v>1817983.7809504101</v>
      </c>
      <c r="IP30">
        <v>31605035.783694498</v>
      </c>
      <c r="IQ30">
        <v>31211919.615567699</v>
      </c>
      <c r="IR30">
        <v>2641341898.6620998</v>
      </c>
      <c r="IS30">
        <v>121900050.939077</v>
      </c>
      <c r="IT30">
        <v>20149692.402154099</v>
      </c>
      <c r="IU30">
        <v>202418967.89892799</v>
      </c>
      <c r="IV30">
        <v>381849989.39539897</v>
      </c>
      <c r="IW30">
        <v>1693183.1394302</v>
      </c>
      <c r="IX30">
        <v>8079129.0643952303</v>
      </c>
      <c r="IY30">
        <v>1830754159.9100499</v>
      </c>
      <c r="IZ30">
        <v>369705428.68550402</v>
      </c>
      <c r="JA30">
        <v>11052698.853558199</v>
      </c>
      <c r="JB30">
        <v>3695757.8622831502</v>
      </c>
      <c r="JC30">
        <v>4641759280.9943705</v>
      </c>
      <c r="JD30">
        <v>316084479.75228602</v>
      </c>
      <c r="JE30">
        <v>65988252.617707998</v>
      </c>
      <c r="JF30">
        <v>5787449883.6205797</v>
      </c>
      <c r="JG30">
        <v>16484963.604539201</v>
      </c>
      <c r="JH30">
        <v>102140974.46802901</v>
      </c>
      <c r="JI30">
        <v>8971947.9720064998</v>
      </c>
      <c r="JJ30">
        <v>11012104.508789999</v>
      </c>
      <c r="JK30">
        <v>38032554.602783903</v>
      </c>
      <c r="JL30">
        <v>21092158200.956501</v>
      </c>
      <c r="JM30">
        <v>26943435.399281099</v>
      </c>
      <c r="JN30">
        <v>172582474.46944401</v>
      </c>
      <c r="JO30">
        <v>12174404648.993799</v>
      </c>
      <c r="JP30">
        <v>2345873.3817749</v>
      </c>
      <c r="JQ30">
        <v>774913175.38201797</v>
      </c>
      <c r="JR30">
        <v>66534640.086269602</v>
      </c>
      <c r="JS30">
        <v>23324462.136891499</v>
      </c>
      <c r="JT30">
        <v>242549.48311666001</v>
      </c>
      <c r="JU30">
        <v>131791740.810646</v>
      </c>
      <c r="JV30">
        <v>265445448.51890099</v>
      </c>
      <c r="JW30">
        <v>14808630.2523505</v>
      </c>
      <c r="JX30">
        <v>23416110.421852998</v>
      </c>
      <c r="JY30">
        <v>13481389.336890001</v>
      </c>
      <c r="JZ30">
        <v>35866355.534199297</v>
      </c>
      <c r="KA30">
        <v>478254872.72842801</v>
      </c>
      <c r="KB30">
        <v>46837068.492657401</v>
      </c>
      <c r="KC30">
        <v>90213417.645639896</v>
      </c>
      <c r="KD30">
        <v>68419418.675523803</v>
      </c>
      <c r="KE30">
        <v>1127918959.3204999</v>
      </c>
      <c r="KF30">
        <v>31605035.783694498</v>
      </c>
      <c r="KG30">
        <v>1804035875.8635499</v>
      </c>
      <c r="KH30">
        <v>230079804.718584</v>
      </c>
      <c r="KI30">
        <v>450317110.91222101</v>
      </c>
      <c r="KJ30">
        <v>10599171.668833399</v>
      </c>
      <c r="KK30">
        <v>6228846.5824653096</v>
      </c>
      <c r="KL30">
        <v>832097498.93240905</v>
      </c>
      <c r="KM30">
        <v>3635557.2379960599</v>
      </c>
      <c r="KN30">
        <v>49224072.596539803</v>
      </c>
      <c r="KO30">
        <v>6544013.4348587496</v>
      </c>
      <c r="KP30">
        <v>3305061530.8958602</v>
      </c>
      <c r="KQ30">
        <v>185015392.99017999</v>
      </c>
      <c r="KR30">
        <v>197746694.50859001</v>
      </c>
      <c r="KS30">
        <v>76244714.842792198</v>
      </c>
      <c r="KT30">
        <v>13508268.1241815</v>
      </c>
      <c r="KU30">
        <v>59308870.752079703</v>
      </c>
      <c r="KV30">
        <v>44643907.291132502</v>
      </c>
      <c r="KW30">
        <v>4122664873.4362602</v>
      </c>
      <c r="KX30">
        <v>76707640.195022002</v>
      </c>
      <c r="KY30">
        <v>69001725.450168505</v>
      </c>
      <c r="KZ30">
        <v>37031167.036956802</v>
      </c>
      <c r="LA30">
        <v>2099642237.07496</v>
      </c>
      <c r="LB30">
        <v>2496351471.3565798</v>
      </c>
      <c r="LC30">
        <v>1804013.8326675701</v>
      </c>
      <c r="LD30">
        <v>115610466.14507499</v>
      </c>
      <c r="LE30">
        <v>347565852.73100501</v>
      </c>
      <c r="LF30">
        <v>382271448.62419498</v>
      </c>
      <c r="LG30">
        <v>2729298.0641690702</v>
      </c>
      <c r="LH30">
        <v>53333257.991630703</v>
      </c>
      <c r="LI30">
        <v>3088937603.51753</v>
      </c>
      <c r="LJ30">
        <v>77028780.886028007</v>
      </c>
      <c r="LK30">
        <v>52736355.795017198</v>
      </c>
      <c r="LL30">
        <v>149566610.771577</v>
      </c>
      <c r="LM30">
        <v>1209070043.8231699</v>
      </c>
      <c r="LN30">
        <v>480190333.54912502</v>
      </c>
      <c r="LO30">
        <v>41671854.838045999</v>
      </c>
      <c r="LP30">
        <v>231572028.97011399</v>
      </c>
      <c r="LQ30">
        <v>253608666.78331101</v>
      </c>
      <c r="LR30">
        <v>81099449.928624198</v>
      </c>
      <c r="LS30">
        <v>130240875.254125</v>
      </c>
      <c r="LT30">
        <v>308152150.17241102</v>
      </c>
      <c r="LU30">
        <v>167491449.79664499</v>
      </c>
      <c r="LV30">
        <v>311349251.89760602</v>
      </c>
      <c r="LW30">
        <v>54583119.765014701</v>
      </c>
      <c r="LX30">
        <v>72088766.640366107</v>
      </c>
      <c r="LY30">
        <v>281598576.00820798</v>
      </c>
      <c r="LZ30">
        <v>429541000.00578302</v>
      </c>
      <c r="MA30">
        <v>81099449.928624198</v>
      </c>
      <c r="MB30">
        <v>280685332.29707801</v>
      </c>
      <c r="MC30">
        <v>414187237.36469299</v>
      </c>
      <c r="MD30">
        <v>12566229.509729501</v>
      </c>
      <c r="ME30">
        <v>18661326.7690598</v>
      </c>
    </row>
    <row r="31" spans="1:343" x14ac:dyDescent="0.2">
      <c r="A31" t="s">
        <v>37</v>
      </c>
      <c r="B31">
        <v>47116133.395305</v>
      </c>
      <c r="C31">
        <v>14161075.108302301</v>
      </c>
      <c r="D31">
        <v>21280253.353095502</v>
      </c>
      <c r="E31">
        <v>116368692.41259199</v>
      </c>
      <c r="F31">
        <v>90862790.102579504</v>
      </c>
      <c r="G31">
        <v>285897659.77625799</v>
      </c>
      <c r="H31">
        <v>2371911.2664606599</v>
      </c>
      <c r="I31">
        <v>15190287.441330601</v>
      </c>
      <c r="J31">
        <v>338048924.64439899</v>
      </c>
      <c r="K31">
        <v>829328551.26036298</v>
      </c>
      <c r="L31">
        <v>41686386.252738804</v>
      </c>
      <c r="M31">
        <v>10672488.3618559</v>
      </c>
      <c r="N31">
        <v>11500724.8082132</v>
      </c>
      <c r="O31">
        <v>56777571.724564999</v>
      </c>
      <c r="P31">
        <v>76642717.757761702</v>
      </c>
      <c r="Q31">
        <v>166895.19031433301</v>
      </c>
      <c r="R31">
        <v>128970.963000667</v>
      </c>
      <c r="S31">
        <v>17457596.8853563</v>
      </c>
      <c r="T31">
        <v>122521927.311057</v>
      </c>
      <c r="U31">
        <v>7607394.90136676</v>
      </c>
      <c r="V31">
        <v>9443694.5944609102</v>
      </c>
      <c r="W31">
        <v>31425904.758916501</v>
      </c>
      <c r="X31">
        <v>304868089.626836</v>
      </c>
      <c r="Y31">
        <v>362865657.64514202</v>
      </c>
      <c r="Z31">
        <v>5902031.6440418595</v>
      </c>
      <c r="AA31">
        <v>12306392.991293799</v>
      </c>
      <c r="AB31">
        <v>6613896.42811561</v>
      </c>
      <c r="AC31">
        <v>11018558.9121523</v>
      </c>
      <c r="AD31">
        <v>75546276.788659096</v>
      </c>
      <c r="AE31">
        <v>5129629.3892357703</v>
      </c>
      <c r="AF31">
        <v>12173433.9269745</v>
      </c>
      <c r="AG31">
        <v>4193135.5462201899</v>
      </c>
      <c r="AH31">
        <v>15078930.7914837</v>
      </c>
      <c r="AI31">
        <v>82341970.317088604</v>
      </c>
      <c r="AJ31">
        <v>447354099.14165401</v>
      </c>
      <c r="AK31">
        <v>112707645.361965</v>
      </c>
      <c r="AL31">
        <v>1849511696.34355</v>
      </c>
      <c r="AM31">
        <v>21063441.880101498</v>
      </c>
      <c r="AN31">
        <v>582210354.37194705</v>
      </c>
      <c r="AO31">
        <v>1569238802.08079</v>
      </c>
      <c r="AP31">
        <v>1598697.06121759</v>
      </c>
      <c r="AQ31">
        <v>8000182714.4265404</v>
      </c>
      <c r="AR31">
        <v>21564450.493621498</v>
      </c>
      <c r="AS31">
        <v>234058992.96416801</v>
      </c>
      <c r="AT31">
        <v>34369248.6799955</v>
      </c>
      <c r="AU31">
        <v>132592837.855134</v>
      </c>
      <c r="AV31">
        <v>366172514.67445701</v>
      </c>
      <c r="AW31">
        <v>21057715.678110801</v>
      </c>
      <c r="AX31">
        <v>276081471.50001401</v>
      </c>
      <c r="AY31">
        <v>6883410.3968485203</v>
      </c>
      <c r="AZ31">
        <v>55852771.274232604</v>
      </c>
      <c r="BA31">
        <v>45783297.072783098</v>
      </c>
      <c r="BB31">
        <v>23338629.362526499</v>
      </c>
      <c r="BC31">
        <v>13991023.1264819</v>
      </c>
      <c r="BD31">
        <v>503258604.42534399</v>
      </c>
      <c r="BE31">
        <v>2491191849.0283499</v>
      </c>
      <c r="BF31">
        <v>4056382.4183241902</v>
      </c>
      <c r="BG31">
        <v>164013882.56273201</v>
      </c>
      <c r="BH31">
        <v>51965387.303693399</v>
      </c>
      <c r="BI31">
        <v>1025387130.30098</v>
      </c>
      <c r="BJ31">
        <v>14417692.4129008</v>
      </c>
      <c r="BK31">
        <v>47873990.765482098</v>
      </c>
      <c r="BL31">
        <v>8357764930.4108896</v>
      </c>
      <c r="BM31">
        <v>124566.631438828</v>
      </c>
      <c r="BN31">
        <v>68234367.145820707</v>
      </c>
      <c r="BO31">
        <v>35990934.436128102</v>
      </c>
      <c r="BP31">
        <v>211864775.43116301</v>
      </c>
      <c r="BQ31">
        <v>4437576.5063289804</v>
      </c>
      <c r="BR31">
        <v>122630880.220213</v>
      </c>
      <c r="BS31">
        <v>696504994.90422297</v>
      </c>
      <c r="BT31">
        <v>174728463.180453</v>
      </c>
      <c r="BU31">
        <v>37100269692.330803</v>
      </c>
      <c r="BV31">
        <v>52446058.370324798</v>
      </c>
      <c r="BW31">
        <v>4053461480.8392501</v>
      </c>
      <c r="BX31">
        <v>3903368492.5932999</v>
      </c>
      <c r="BY31">
        <v>256420423.057881</v>
      </c>
      <c r="BZ31">
        <v>239792724.12231401</v>
      </c>
      <c r="CA31">
        <v>8224928303.4032698</v>
      </c>
      <c r="CB31">
        <v>10256683.098683599</v>
      </c>
      <c r="CC31">
        <v>34144698975.065399</v>
      </c>
      <c r="CD31">
        <v>30022786.173457898</v>
      </c>
      <c r="CE31">
        <v>114213876.62093601</v>
      </c>
      <c r="CF31">
        <v>466254245.54997402</v>
      </c>
      <c r="CG31">
        <v>27870523.629930299</v>
      </c>
      <c r="CH31">
        <v>71083417.907895893</v>
      </c>
      <c r="CI31">
        <v>28862803.9576157</v>
      </c>
      <c r="CJ31">
        <v>302042.42763166502</v>
      </c>
      <c r="CK31">
        <v>2319742.4754116801</v>
      </c>
      <c r="CL31">
        <v>1047342.01060579</v>
      </c>
      <c r="CM31">
        <v>311209.63404254301</v>
      </c>
      <c r="CN31">
        <v>378471535.70877498</v>
      </c>
      <c r="CO31">
        <v>7419568.7410703404</v>
      </c>
      <c r="CP31">
        <v>3145204.5206128201</v>
      </c>
      <c r="CQ31">
        <v>13378335.517215099</v>
      </c>
      <c r="CR31">
        <v>12719732.5868442</v>
      </c>
      <c r="CS31">
        <v>2788210.56852515</v>
      </c>
      <c r="CT31">
        <v>2327933.8869039998</v>
      </c>
      <c r="CU31">
        <v>132433551.89389201</v>
      </c>
      <c r="CV31">
        <v>22221763.112949401</v>
      </c>
      <c r="CW31">
        <v>70990132.291331396</v>
      </c>
      <c r="CX31">
        <v>1056748.22413495</v>
      </c>
      <c r="CY31">
        <v>24336657.028483</v>
      </c>
      <c r="CZ31">
        <v>4341292913.5149403</v>
      </c>
      <c r="DA31">
        <v>2270336.45061538</v>
      </c>
      <c r="DB31">
        <v>40928765.258994497</v>
      </c>
      <c r="DC31">
        <v>80334709.139597803</v>
      </c>
      <c r="DD31">
        <v>20448182.083763801</v>
      </c>
      <c r="DE31">
        <v>28638571.0749177</v>
      </c>
      <c r="DF31">
        <v>27919248.1640324</v>
      </c>
      <c r="DG31">
        <v>131246798.496435</v>
      </c>
      <c r="DH31">
        <v>2858589986.9858499</v>
      </c>
      <c r="DI31">
        <v>438966949.86530697</v>
      </c>
      <c r="DJ31">
        <v>52248553.263525099</v>
      </c>
      <c r="DK31">
        <v>11741793.099766999</v>
      </c>
      <c r="DL31">
        <v>223775958.53083399</v>
      </c>
      <c r="DM31">
        <v>61004600.973179199</v>
      </c>
      <c r="DN31">
        <v>127552335.058256</v>
      </c>
      <c r="DO31">
        <v>3623568.5734792901</v>
      </c>
      <c r="DP31">
        <v>67497399.8919985</v>
      </c>
      <c r="DQ31">
        <v>152068187.36837101</v>
      </c>
      <c r="DR31">
        <v>234468771.78534299</v>
      </c>
      <c r="DS31">
        <v>80666346.974730998</v>
      </c>
      <c r="DT31">
        <v>17144604.731049299</v>
      </c>
      <c r="DU31">
        <v>7525975.1948821796</v>
      </c>
      <c r="DV31">
        <v>12639787.2600017</v>
      </c>
      <c r="DW31">
        <v>4702844.3290079096</v>
      </c>
      <c r="DX31">
        <v>154326903.29098701</v>
      </c>
      <c r="DY31">
        <v>1767016929.5938201</v>
      </c>
      <c r="DZ31">
        <v>146135037.14505699</v>
      </c>
      <c r="EA31">
        <v>29510376.191664401</v>
      </c>
      <c r="EB31">
        <v>34597455.809918098</v>
      </c>
      <c r="EC31">
        <v>1724523262.0504401</v>
      </c>
      <c r="ED31">
        <v>5881959208.0920801</v>
      </c>
      <c r="EE31">
        <v>13122582.4859832</v>
      </c>
      <c r="EF31">
        <v>1874489477.57254</v>
      </c>
      <c r="EG31">
        <v>4005240.9595721001</v>
      </c>
      <c r="EH31">
        <v>26449931.546393901</v>
      </c>
      <c r="EI31">
        <v>126745150.553266</v>
      </c>
      <c r="EJ31">
        <v>509425374.88348401</v>
      </c>
      <c r="EK31">
        <v>36508466.614996597</v>
      </c>
      <c r="EL31">
        <v>49550568.364556201</v>
      </c>
      <c r="EM31">
        <v>12341467.5866208</v>
      </c>
      <c r="EN31">
        <v>59753387.068953902</v>
      </c>
      <c r="EO31">
        <v>3941299.4841054501</v>
      </c>
      <c r="EP31">
        <v>290760902.65005898</v>
      </c>
      <c r="EQ31">
        <v>382423598.93081403</v>
      </c>
      <c r="ER31">
        <v>38054710.413086198</v>
      </c>
      <c r="ES31">
        <v>29837852.504751898</v>
      </c>
      <c r="ET31">
        <v>239288318.079781</v>
      </c>
      <c r="EU31">
        <v>520572.59069483599</v>
      </c>
      <c r="EV31">
        <v>44164382.601710603</v>
      </c>
      <c r="EW31">
        <v>609813304.83001304</v>
      </c>
      <c r="EX31">
        <v>74294418.745120302</v>
      </c>
      <c r="EY31">
        <v>11870415.686111299</v>
      </c>
      <c r="EZ31">
        <v>454348061.33266002</v>
      </c>
      <c r="FA31">
        <v>499249092.936185</v>
      </c>
      <c r="FB31">
        <v>4057902.6743154498</v>
      </c>
      <c r="FC31">
        <v>49672576.963049203</v>
      </c>
      <c r="FD31">
        <v>5941330.4808588903</v>
      </c>
      <c r="FE31">
        <v>2350876081.7957902</v>
      </c>
      <c r="FF31">
        <v>18441638.948093601</v>
      </c>
      <c r="FG31">
        <v>3918550723.1733198</v>
      </c>
      <c r="FH31">
        <v>236091897.528088</v>
      </c>
      <c r="FI31">
        <v>450504470.45049</v>
      </c>
      <c r="FJ31">
        <v>252600419.152064</v>
      </c>
      <c r="FK31">
        <v>11366801.6408174</v>
      </c>
      <c r="FL31">
        <v>3269350.0627184501</v>
      </c>
      <c r="FM31">
        <v>95099532.509170502</v>
      </c>
      <c r="FN31">
        <v>15113226.310579799</v>
      </c>
      <c r="FO31">
        <v>2273421.9462205898</v>
      </c>
      <c r="FP31">
        <v>385537655.34481502</v>
      </c>
      <c r="FQ31">
        <v>16190950.015441401</v>
      </c>
      <c r="FR31">
        <v>1952466583.36692</v>
      </c>
      <c r="FS31">
        <v>12306392.991293799</v>
      </c>
      <c r="FT31">
        <v>17702135.864136498</v>
      </c>
      <c r="FU31">
        <v>1009123.69733588</v>
      </c>
      <c r="FV31">
        <v>752768084.26648498</v>
      </c>
      <c r="FW31">
        <v>48939621.009178802</v>
      </c>
      <c r="FX31">
        <v>1696161707.4935901</v>
      </c>
      <c r="FY31">
        <v>349576584.85719901</v>
      </c>
      <c r="FZ31">
        <v>12665315.357272699</v>
      </c>
      <c r="GA31">
        <v>27975109.263950899</v>
      </c>
      <c r="GB31">
        <v>49990371.948162504</v>
      </c>
      <c r="GC31">
        <v>27771840065.693199</v>
      </c>
      <c r="GD31">
        <v>12788732.025858</v>
      </c>
      <c r="GE31">
        <v>44488163.367926903</v>
      </c>
      <c r="GF31">
        <v>8735150542.4799004</v>
      </c>
      <c r="GG31">
        <v>366172514.67445701</v>
      </c>
      <c r="GH31">
        <v>290760902.65005898</v>
      </c>
      <c r="GI31">
        <v>579317465.705832</v>
      </c>
      <c r="GJ31">
        <v>59656920.569023699</v>
      </c>
      <c r="GK31">
        <v>303398631.37402201</v>
      </c>
      <c r="GL31">
        <v>888147319.83949006</v>
      </c>
      <c r="GM31">
        <v>1714316093.7732201</v>
      </c>
      <c r="GN31">
        <v>439905590.54911798</v>
      </c>
      <c r="GO31">
        <v>26679148.7070035</v>
      </c>
      <c r="GP31">
        <v>1565361768.6758399</v>
      </c>
      <c r="GQ31">
        <v>486812895.46450299</v>
      </c>
      <c r="GR31">
        <v>39959904.047407098</v>
      </c>
      <c r="GS31">
        <v>564358706.94114196</v>
      </c>
      <c r="GT31">
        <v>4188981668.5767498</v>
      </c>
      <c r="GU31">
        <v>7486513.1444097096</v>
      </c>
      <c r="GV31">
        <v>8490735.8286483902</v>
      </c>
      <c r="GW31">
        <v>39110408.482042</v>
      </c>
      <c r="GX31">
        <v>365860332.44225699</v>
      </c>
      <c r="GY31">
        <v>76902280.187804103</v>
      </c>
      <c r="GZ31">
        <v>147761048.18462801</v>
      </c>
      <c r="HA31">
        <v>48398055.230299398</v>
      </c>
      <c r="HB31">
        <v>14793451.0872797</v>
      </c>
      <c r="HC31">
        <v>16332513.229436001</v>
      </c>
      <c r="HD31">
        <v>919117.25595535897</v>
      </c>
      <c r="HE31">
        <v>112965462.46245299</v>
      </c>
      <c r="HF31">
        <v>494952702.13530099</v>
      </c>
      <c r="HG31">
        <v>18155456.803643901</v>
      </c>
      <c r="HH31">
        <v>73814463.706860498</v>
      </c>
      <c r="HI31">
        <v>115419355.963322</v>
      </c>
      <c r="HJ31">
        <v>313738205.306063</v>
      </c>
      <c r="HK31">
        <v>1708647068.7662399</v>
      </c>
      <c r="HL31">
        <v>12612343.9206338</v>
      </c>
      <c r="HM31">
        <v>25578470.8304349</v>
      </c>
      <c r="HN31">
        <v>42693905.231970899</v>
      </c>
      <c r="HO31">
        <v>708377481.19503105</v>
      </c>
      <c r="HP31">
        <v>48138672.844094001</v>
      </c>
      <c r="HQ31">
        <v>92893889.928917095</v>
      </c>
      <c r="HR31">
        <v>918723928.92850196</v>
      </c>
      <c r="HS31">
        <v>97102455.973641902</v>
      </c>
      <c r="HT31">
        <v>70639488271.383194</v>
      </c>
      <c r="HU31">
        <v>8508294.04590079</v>
      </c>
      <c r="HV31">
        <v>9475867.6181187108</v>
      </c>
      <c r="HW31">
        <v>55938372.642864697</v>
      </c>
      <c r="HX31">
        <v>130005638.309939</v>
      </c>
      <c r="HY31">
        <v>424827865.51777601</v>
      </c>
      <c r="HZ31">
        <v>0</v>
      </c>
      <c r="IA31">
        <v>115889671.787164</v>
      </c>
      <c r="IB31">
        <v>11717445.877409499</v>
      </c>
      <c r="IC31">
        <v>6183568.7077852003</v>
      </c>
      <c r="ID31">
        <v>1829781.4574873999</v>
      </c>
      <c r="IE31">
        <v>301903075.73947197</v>
      </c>
      <c r="IF31">
        <v>63712659.565212503</v>
      </c>
      <c r="IG31">
        <v>3578491.7668375098</v>
      </c>
      <c r="IH31">
        <v>285163440.683478</v>
      </c>
      <c r="II31">
        <v>695637634.71893096</v>
      </c>
      <c r="IJ31">
        <v>6630197.0348776896</v>
      </c>
      <c r="IK31">
        <v>313704568.08297402</v>
      </c>
      <c r="IL31">
        <v>2854877.1731155198</v>
      </c>
      <c r="IM31">
        <v>35615755.917046301</v>
      </c>
      <c r="IN31">
        <v>12365842.115894601</v>
      </c>
      <c r="IO31">
        <v>1640420.85398504</v>
      </c>
      <c r="IP31">
        <v>28401659.4197536</v>
      </c>
      <c r="IQ31">
        <v>28681685.9215228</v>
      </c>
      <c r="IR31">
        <v>2751932630.7283201</v>
      </c>
      <c r="IS31">
        <v>111935709.923566</v>
      </c>
      <c r="IT31">
        <v>19529890.806455102</v>
      </c>
      <c r="IU31">
        <v>211333468.984768</v>
      </c>
      <c r="IV31">
        <v>366212968.71287602</v>
      </c>
      <c r="IW31">
        <v>1168707.08282524</v>
      </c>
      <c r="IX31">
        <v>6369000.7146052197</v>
      </c>
      <c r="IY31">
        <v>1448673877.24369</v>
      </c>
      <c r="IZ31">
        <v>394275252.57638299</v>
      </c>
      <c r="JA31">
        <v>13182855.409610201</v>
      </c>
      <c r="JB31">
        <v>2862614.7637867099</v>
      </c>
      <c r="JC31">
        <v>4670828868.9909601</v>
      </c>
      <c r="JD31">
        <v>332117338.396635</v>
      </c>
      <c r="JE31">
        <v>76866673.017627805</v>
      </c>
      <c r="JF31">
        <v>6054127917.9467201</v>
      </c>
      <c r="JG31">
        <v>18269451.7070545</v>
      </c>
      <c r="JH31">
        <v>107333618.127417</v>
      </c>
      <c r="JI31">
        <v>8271107.8798322603</v>
      </c>
      <c r="JJ31">
        <v>12911234.0146618</v>
      </c>
      <c r="JK31">
        <v>38877492.088358</v>
      </c>
      <c r="JL31">
        <v>21356391201.698502</v>
      </c>
      <c r="JM31">
        <v>26416095.943504199</v>
      </c>
      <c r="JN31">
        <v>173510665.96295899</v>
      </c>
      <c r="JO31">
        <v>12480793368.8286</v>
      </c>
      <c r="JP31">
        <v>2535654.9651525901</v>
      </c>
      <c r="JQ31">
        <v>749375630.89045501</v>
      </c>
      <c r="JR31">
        <v>77921510.948984206</v>
      </c>
      <c r="JS31">
        <v>31926158.154208101</v>
      </c>
      <c r="JT31">
        <v>282071.30771083198</v>
      </c>
      <c r="JU31">
        <v>128164411.427292</v>
      </c>
      <c r="JV31">
        <v>267437241.91999301</v>
      </c>
      <c r="JW31">
        <v>15067405.8951116</v>
      </c>
      <c r="JX31">
        <v>24846907.706031099</v>
      </c>
      <c r="JY31">
        <v>13955306.093689499</v>
      </c>
      <c r="JZ31">
        <v>36675085.875455298</v>
      </c>
      <c r="KA31">
        <v>487686398.59927899</v>
      </c>
      <c r="KB31">
        <v>49737765.505429998</v>
      </c>
      <c r="KC31">
        <v>92868968.922404498</v>
      </c>
      <c r="KD31">
        <v>73846277.629864499</v>
      </c>
      <c r="KE31">
        <v>954038000.07507706</v>
      </c>
      <c r="KF31">
        <v>28401659.4197536</v>
      </c>
      <c r="KG31">
        <v>1991952827.84355</v>
      </c>
      <c r="KH31">
        <v>247176321.72562</v>
      </c>
      <c r="KI31">
        <v>433759655.78971601</v>
      </c>
      <c r="KJ31">
        <v>10619273.024186799</v>
      </c>
      <c r="KK31">
        <v>5494067.1822260804</v>
      </c>
      <c r="KL31">
        <v>889793859.52148104</v>
      </c>
      <c r="KM31">
        <v>3443601.8930261699</v>
      </c>
      <c r="KN31">
        <v>51786580.662152797</v>
      </c>
      <c r="KO31">
        <v>5855774.5173148001</v>
      </c>
      <c r="KP31">
        <v>3367328419.8052602</v>
      </c>
      <c r="KQ31">
        <v>196597495.61427999</v>
      </c>
      <c r="KR31">
        <v>215387351.073681</v>
      </c>
      <c r="KS31">
        <v>78815644.120577797</v>
      </c>
      <c r="KT31">
        <v>14440393.461583</v>
      </c>
      <c r="KU31">
        <v>59710983.208123401</v>
      </c>
      <c r="KV31">
        <v>44189037.011885501</v>
      </c>
      <c r="KW31">
        <v>4151514235.6339302</v>
      </c>
      <c r="KX31">
        <v>74407253.334113494</v>
      </c>
      <c r="KY31">
        <v>94582852.109597698</v>
      </c>
      <c r="KZ31">
        <v>37778957.684248798</v>
      </c>
      <c r="LA31">
        <v>2185572658.8248</v>
      </c>
      <c r="LB31">
        <v>2524376217.5352502</v>
      </c>
      <c r="LC31">
        <v>1457267.4891820401</v>
      </c>
      <c r="LD31">
        <v>109896985.53772999</v>
      </c>
      <c r="LE31">
        <v>329544845.98253</v>
      </c>
      <c r="LF31">
        <v>394748830.77088302</v>
      </c>
      <c r="LG31">
        <v>3437771.4645469799</v>
      </c>
      <c r="LH31">
        <v>57480198.884854697</v>
      </c>
      <c r="LI31">
        <v>3135196972.8769302</v>
      </c>
      <c r="LJ31">
        <v>81065858.299395397</v>
      </c>
      <c r="LK31">
        <v>50303682.804534897</v>
      </c>
      <c r="LL31">
        <v>158478457.457562</v>
      </c>
      <c r="LM31">
        <v>1251365991.9368401</v>
      </c>
      <c r="LN31">
        <v>479645156.32963502</v>
      </c>
      <c r="LO31">
        <v>43834032.215377502</v>
      </c>
      <c r="LP31">
        <v>242358525.56408501</v>
      </c>
      <c r="LQ31">
        <v>270561057.01368302</v>
      </c>
      <c r="LR31">
        <v>83322352.892830402</v>
      </c>
      <c r="LS31">
        <v>134430796.66523099</v>
      </c>
      <c r="LT31">
        <v>307820489.34517002</v>
      </c>
      <c r="LU31">
        <v>177636826.91691199</v>
      </c>
      <c r="LV31">
        <v>317994500.75292099</v>
      </c>
      <c r="LW31">
        <v>57222155.591938801</v>
      </c>
      <c r="LX31">
        <v>70990132.291331396</v>
      </c>
      <c r="LY31">
        <v>300764434.91333097</v>
      </c>
      <c r="LZ31">
        <v>450961479.094078</v>
      </c>
      <c r="MA31">
        <v>83322352.892830402</v>
      </c>
      <c r="MB31">
        <v>297601136.86150497</v>
      </c>
      <c r="MC31">
        <v>435350417.26424998</v>
      </c>
      <c r="MD31">
        <v>12036186.821063999</v>
      </c>
      <c r="ME31">
        <v>18077382.4688343</v>
      </c>
    </row>
    <row r="32" spans="1:343" x14ac:dyDescent="0.2">
      <c r="A32" t="s">
        <v>38</v>
      </c>
      <c r="B32">
        <v>39469315.357503198</v>
      </c>
      <c r="C32">
        <v>12457910.2343408</v>
      </c>
      <c r="D32">
        <v>16679021.9179921</v>
      </c>
      <c r="E32">
        <v>83494269.1760474</v>
      </c>
      <c r="F32">
        <v>69886387.403198093</v>
      </c>
      <c r="G32">
        <v>250017050.81757101</v>
      </c>
      <c r="H32">
        <v>2335417.1143988599</v>
      </c>
      <c r="I32">
        <v>11281571.5173489</v>
      </c>
      <c r="J32">
        <v>248401207.95807499</v>
      </c>
      <c r="K32">
        <v>670403991.434461</v>
      </c>
      <c r="L32">
        <v>39348014.161222503</v>
      </c>
      <c r="M32">
        <v>10700365.2298635</v>
      </c>
      <c r="N32">
        <v>8746732.1265361402</v>
      </c>
      <c r="O32">
        <v>42599651.171619497</v>
      </c>
      <c r="P32">
        <v>57318737.782430999</v>
      </c>
      <c r="Q32">
        <v>141497.468196261</v>
      </c>
      <c r="R32">
        <v>213686.03530899101</v>
      </c>
      <c r="S32">
        <v>13623140.825629</v>
      </c>
      <c r="T32">
        <v>84300916.760667697</v>
      </c>
      <c r="U32">
        <v>5670676.9229581701</v>
      </c>
      <c r="V32">
        <v>8708104.0174550898</v>
      </c>
      <c r="W32">
        <v>22850065.688443299</v>
      </c>
      <c r="X32">
        <v>216364927.32509199</v>
      </c>
      <c r="Y32">
        <v>278959162.69397902</v>
      </c>
      <c r="Z32">
        <v>5073874.45837925</v>
      </c>
      <c r="AA32">
        <v>9946996.95584061</v>
      </c>
      <c r="AB32">
        <v>3814141.2810375998</v>
      </c>
      <c r="AC32">
        <v>7972652.3884859402</v>
      </c>
      <c r="AD32">
        <v>70427397.906239599</v>
      </c>
      <c r="AE32">
        <v>3301081.0320379301</v>
      </c>
      <c r="AF32">
        <v>8517552.9618028998</v>
      </c>
      <c r="AG32">
        <v>2851428.6439391398</v>
      </c>
      <c r="AH32">
        <v>11880096.969249601</v>
      </c>
      <c r="AI32">
        <v>66063025.311931901</v>
      </c>
      <c r="AJ32">
        <v>336495427.86617899</v>
      </c>
      <c r="AK32">
        <v>67958880.276858598</v>
      </c>
      <c r="AL32">
        <v>1531113664.7654099</v>
      </c>
      <c r="AM32">
        <v>16455828.966798499</v>
      </c>
      <c r="AN32">
        <v>413919283.10410702</v>
      </c>
      <c r="AO32">
        <v>1074210343.3749299</v>
      </c>
      <c r="AP32">
        <v>754453.39409943798</v>
      </c>
      <c r="AQ32">
        <v>6274234394.6831703</v>
      </c>
      <c r="AR32">
        <v>15132247.0427553</v>
      </c>
      <c r="AS32">
        <v>184804187.34699899</v>
      </c>
      <c r="AT32">
        <v>28110863.826545201</v>
      </c>
      <c r="AU32">
        <v>123943326.746729</v>
      </c>
      <c r="AV32">
        <v>272944581.62383902</v>
      </c>
      <c r="AW32">
        <v>16613124.552568899</v>
      </c>
      <c r="AX32">
        <v>194459299.07493401</v>
      </c>
      <c r="AY32">
        <v>5974354.7437881697</v>
      </c>
      <c r="AZ32">
        <v>45123332.275030203</v>
      </c>
      <c r="BA32">
        <v>37144609.179019801</v>
      </c>
      <c r="BB32">
        <v>19061145.6552517</v>
      </c>
      <c r="BC32">
        <v>12212134.7832321</v>
      </c>
      <c r="BD32">
        <v>395793692.00205201</v>
      </c>
      <c r="BE32">
        <v>1880912516.3201001</v>
      </c>
      <c r="BF32">
        <v>3475125.1767908498</v>
      </c>
      <c r="BG32">
        <v>121250968.46915799</v>
      </c>
      <c r="BH32">
        <v>36883543.133506902</v>
      </c>
      <c r="BI32">
        <v>662891664.269804</v>
      </c>
      <c r="BJ32">
        <v>10807121.8063177</v>
      </c>
      <c r="BK32">
        <v>37459118.982172303</v>
      </c>
      <c r="BL32">
        <v>6396042685.1270199</v>
      </c>
      <c r="BM32">
        <v>152204.14095538299</v>
      </c>
      <c r="BN32">
        <v>61757637.752677999</v>
      </c>
      <c r="BO32">
        <v>32988113.390489999</v>
      </c>
      <c r="BP32">
        <v>168458008.34237501</v>
      </c>
      <c r="BQ32">
        <v>2871728.8837359599</v>
      </c>
      <c r="BR32">
        <v>99652879.587780505</v>
      </c>
      <c r="BS32">
        <v>549422284.19511199</v>
      </c>
      <c r="BT32">
        <v>143576997.536578</v>
      </c>
      <c r="BU32">
        <v>32245344607.0401</v>
      </c>
      <c r="BV32">
        <v>36841433.161996402</v>
      </c>
      <c r="BW32">
        <v>5121418200.5335798</v>
      </c>
      <c r="BX32">
        <v>2523599608.0998001</v>
      </c>
      <c r="BY32">
        <v>191759499.936131</v>
      </c>
      <c r="BZ32">
        <v>176846539.57864699</v>
      </c>
      <c r="CA32">
        <v>5780795761.2435904</v>
      </c>
      <c r="CB32">
        <v>6701753.9016275797</v>
      </c>
      <c r="CC32">
        <v>26466049016.513901</v>
      </c>
      <c r="CD32">
        <v>23333867.331137002</v>
      </c>
      <c r="CE32">
        <v>72878738.096204594</v>
      </c>
      <c r="CF32">
        <v>513771520.88863802</v>
      </c>
      <c r="CG32">
        <v>23887108.358309899</v>
      </c>
      <c r="CH32">
        <v>52081120.4082423</v>
      </c>
      <c r="CI32">
        <v>22313160.301082</v>
      </c>
      <c r="CJ32">
        <v>65003.637577620102</v>
      </c>
      <c r="CK32">
        <v>1605857.1046660901</v>
      </c>
      <c r="CL32">
        <v>701605.45107245701</v>
      </c>
      <c r="CM32">
        <v>120220.58583836201</v>
      </c>
      <c r="CN32">
        <v>290772570.74487501</v>
      </c>
      <c r="CO32">
        <v>4899652.1934916796</v>
      </c>
      <c r="CP32">
        <v>1581882.9071291401</v>
      </c>
      <c r="CQ32">
        <v>6810726.8745109998</v>
      </c>
      <c r="CR32">
        <v>10482366.938103801</v>
      </c>
      <c r="CS32">
        <v>1999448.62153027</v>
      </c>
      <c r="CT32">
        <v>1169247.2476885901</v>
      </c>
      <c r="CU32">
        <v>90876147.640551895</v>
      </c>
      <c r="CV32">
        <v>15852586.5205098</v>
      </c>
      <c r="CW32">
        <v>52177989.919541098</v>
      </c>
      <c r="CX32">
        <v>455077.31136599899</v>
      </c>
      <c r="CY32">
        <v>7670949.3571306104</v>
      </c>
      <c r="CZ32">
        <v>4783977219.0734901</v>
      </c>
      <c r="DA32">
        <v>1264039.00807938</v>
      </c>
      <c r="DB32">
        <v>29196878.6270894</v>
      </c>
      <c r="DC32">
        <v>64930988.411211401</v>
      </c>
      <c r="DD32">
        <v>13787447.5598226</v>
      </c>
      <c r="DE32">
        <v>47714894.282129698</v>
      </c>
      <c r="DF32">
        <v>20041857.027167201</v>
      </c>
      <c r="DG32">
        <v>87667924.347583607</v>
      </c>
      <c r="DH32">
        <v>1852871322.6087999</v>
      </c>
      <c r="DI32">
        <v>289134387.33893901</v>
      </c>
      <c r="DJ32">
        <v>35762244.6353347</v>
      </c>
      <c r="DK32">
        <v>8011011.2847362002</v>
      </c>
      <c r="DL32">
        <v>187828186.887683</v>
      </c>
      <c r="DM32">
        <v>57476556.838997699</v>
      </c>
      <c r="DN32">
        <v>96270197.101365998</v>
      </c>
      <c r="DO32">
        <v>1400016.3793877601</v>
      </c>
      <c r="DP32">
        <v>54036394.440566801</v>
      </c>
      <c r="DQ32">
        <v>129508630.442315</v>
      </c>
      <c r="DR32">
        <v>158941981.21033999</v>
      </c>
      <c r="DS32">
        <v>66125493.108067401</v>
      </c>
      <c r="DT32">
        <v>11822539.304905901</v>
      </c>
      <c r="DU32">
        <v>4709610.4288335303</v>
      </c>
      <c r="DV32">
        <v>10047586.262829101</v>
      </c>
      <c r="DW32">
        <v>3817721.2608880098</v>
      </c>
      <c r="DX32">
        <v>124407903.097555</v>
      </c>
      <c r="DY32">
        <v>1225318662.9161799</v>
      </c>
      <c r="DZ32">
        <v>107462572.549072</v>
      </c>
      <c r="EA32">
        <v>27320795.084570099</v>
      </c>
      <c r="EB32">
        <v>29421205.625272799</v>
      </c>
      <c r="EC32">
        <v>1342832883.1236501</v>
      </c>
      <c r="ED32">
        <v>4741978405.3686399</v>
      </c>
      <c r="EE32">
        <v>8777763.10836027</v>
      </c>
      <c r="EF32">
        <v>1363235949.7067399</v>
      </c>
      <c r="EG32">
        <v>3416718.8103722399</v>
      </c>
      <c r="EH32">
        <v>16393315.234316001</v>
      </c>
      <c r="EI32">
        <v>98459546.276801199</v>
      </c>
      <c r="EJ32">
        <v>375139848.71456599</v>
      </c>
      <c r="EK32">
        <v>37640012.577142403</v>
      </c>
      <c r="EL32">
        <v>32962305.399133202</v>
      </c>
      <c r="EM32">
        <v>9680267.2800175492</v>
      </c>
      <c r="EN32">
        <v>53396522.692278802</v>
      </c>
      <c r="EO32">
        <v>3066068.5612472701</v>
      </c>
      <c r="EP32">
        <v>219958533.30679101</v>
      </c>
      <c r="EQ32">
        <v>269315447.93553102</v>
      </c>
      <c r="ER32">
        <v>30806032.2589872</v>
      </c>
      <c r="ES32">
        <v>22616372.931984801</v>
      </c>
      <c r="ET32">
        <v>183224779.12483001</v>
      </c>
      <c r="EU32">
        <v>956136.33698425803</v>
      </c>
      <c r="EV32">
        <v>36692559.595617399</v>
      </c>
      <c r="EW32">
        <v>497211075.54818201</v>
      </c>
      <c r="EX32">
        <v>51640730.597830303</v>
      </c>
      <c r="EY32">
        <v>7310679.8340102201</v>
      </c>
      <c r="EZ32">
        <v>310420017.37974101</v>
      </c>
      <c r="FA32">
        <v>333707284.40000701</v>
      </c>
      <c r="FB32">
        <v>1931130.08797757</v>
      </c>
      <c r="FC32">
        <v>42464052.5253179</v>
      </c>
      <c r="FD32">
        <v>3924174.0608888702</v>
      </c>
      <c r="FE32">
        <v>2658287375.9383702</v>
      </c>
      <c r="FF32">
        <v>14837451.9563844</v>
      </c>
      <c r="FG32">
        <v>3290375983.0289898</v>
      </c>
      <c r="FH32">
        <v>191226217.068239</v>
      </c>
      <c r="FI32">
        <v>328516292.93830299</v>
      </c>
      <c r="FJ32">
        <v>185356305.68357</v>
      </c>
      <c r="FK32">
        <v>10044286.434471199</v>
      </c>
      <c r="FL32">
        <v>2223694.0959129198</v>
      </c>
      <c r="FM32">
        <v>76946374.485801607</v>
      </c>
      <c r="FN32">
        <v>11061958.740094701</v>
      </c>
      <c r="FO32">
        <v>1416789.64595633</v>
      </c>
      <c r="FP32">
        <v>290210326.25187099</v>
      </c>
      <c r="FQ32">
        <v>11084785.125284599</v>
      </c>
      <c r="FR32">
        <v>1357040314.1765399</v>
      </c>
      <c r="FS32">
        <v>9946996.95584061</v>
      </c>
      <c r="FT32">
        <v>12998653.076740799</v>
      </c>
      <c r="FU32">
        <v>913258.90370965505</v>
      </c>
      <c r="FV32">
        <v>502210218.57438099</v>
      </c>
      <c r="FW32">
        <v>34272283.8751937</v>
      </c>
      <c r="FX32">
        <v>1089309630.5598099</v>
      </c>
      <c r="FY32">
        <v>297034031.849244</v>
      </c>
      <c r="FZ32">
        <v>7890458.2624274902</v>
      </c>
      <c r="GA32">
        <v>28223459.715237498</v>
      </c>
      <c r="GB32">
        <v>48066198.410989597</v>
      </c>
      <c r="GC32">
        <v>26751269345.227798</v>
      </c>
      <c r="GD32">
        <v>9614374.2432615403</v>
      </c>
      <c r="GE32">
        <v>42379256.234584898</v>
      </c>
      <c r="GF32">
        <v>6602874115.1595802</v>
      </c>
      <c r="GG32">
        <v>272944581.62383902</v>
      </c>
      <c r="GH32">
        <v>219958533.30679101</v>
      </c>
      <c r="GI32">
        <v>444204460.06613803</v>
      </c>
      <c r="GJ32">
        <v>46483006.713826403</v>
      </c>
      <c r="GK32">
        <v>234214921.79026601</v>
      </c>
      <c r="GL32">
        <v>677861628.10190105</v>
      </c>
      <c r="GM32">
        <v>1113996144.46911</v>
      </c>
      <c r="GN32">
        <v>280855869.18063003</v>
      </c>
      <c r="GO32">
        <v>19828885.2992904</v>
      </c>
      <c r="GP32">
        <v>1121639398.18788</v>
      </c>
      <c r="GQ32">
        <v>382026712.78821403</v>
      </c>
      <c r="GR32">
        <v>29935764.8628015</v>
      </c>
      <c r="GS32">
        <v>422663882.12952101</v>
      </c>
      <c r="GT32">
        <v>2924341392.4927902</v>
      </c>
      <c r="GU32">
        <v>5773093.9346944904</v>
      </c>
      <c r="GV32">
        <v>4974211.3062966298</v>
      </c>
      <c r="GW32">
        <v>25390599.449915402</v>
      </c>
      <c r="GX32">
        <v>245328449.59796301</v>
      </c>
      <c r="GY32">
        <v>56602182.4334203</v>
      </c>
      <c r="GZ32">
        <v>109799515.291254</v>
      </c>
      <c r="HA32">
        <v>47186248.427713297</v>
      </c>
      <c r="HB32">
        <v>11368678.534724301</v>
      </c>
      <c r="HC32">
        <v>12197990.410576699</v>
      </c>
      <c r="HD32">
        <v>1128774.3942218199</v>
      </c>
      <c r="HE32">
        <v>88858863.599900007</v>
      </c>
      <c r="HF32">
        <v>338235618.64030498</v>
      </c>
      <c r="HG32">
        <v>13611041.8610211</v>
      </c>
      <c r="HH32">
        <v>57745755.935560398</v>
      </c>
      <c r="HI32">
        <v>75381936.686757594</v>
      </c>
      <c r="HJ32">
        <v>239215561.122123</v>
      </c>
      <c r="HK32">
        <v>1280114645.3759601</v>
      </c>
      <c r="HL32">
        <v>8078645.3616887098</v>
      </c>
      <c r="HM32">
        <v>18787134.102344401</v>
      </c>
      <c r="HN32">
        <v>33023203.697374701</v>
      </c>
      <c r="HO32">
        <v>519611435.96183598</v>
      </c>
      <c r="HP32">
        <v>35114434.3662045</v>
      </c>
      <c r="HQ32">
        <v>66782785.713117301</v>
      </c>
      <c r="HR32">
        <v>672569692.81101203</v>
      </c>
      <c r="HS32">
        <v>73864511.2502556</v>
      </c>
      <c r="HT32">
        <v>58632125803.572502</v>
      </c>
      <c r="HU32">
        <v>6473157.0208144598</v>
      </c>
      <c r="HV32">
        <v>7809902.7232048698</v>
      </c>
      <c r="HW32">
        <v>37736403.490991801</v>
      </c>
      <c r="HX32">
        <v>97715936.683666795</v>
      </c>
      <c r="HY32">
        <v>310100911.64246798</v>
      </c>
      <c r="HZ32">
        <v>0</v>
      </c>
      <c r="IA32">
        <v>103835985.04996499</v>
      </c>
      <c r="IB32">
        <v>7983729.5783031797</v>
      </c>
      <c r="IC32">
        <v>3052330.2457674402</v>
      </c>
      <c r="ID32">
        <v>1146661.9995611701</v>
      </c>
      <c r="IE32">
        <v>231500750.72917101</v>
      </c>
      <c r="IF32">
        <v>46028230.387563698</v>
      </c>
      <c r="IG32">
        <v>2764457.5913075702</v>
      </c>
      <c r="IH32">
        <v>222171535.556247</v>
      </c>
      <c r="II32">
        <v>586935141.18394601</v>
      </c>
      <c r="IJ32">
        <v>4744785.5245509101</v>
      </c>
      <c r="IK32">
        <v>234143388.27471301</v>
      </c>
      <c r="IL32">
        <v>1649375.2186147999</v>
      </c>
      <c r="IM32">
        <v>24863601.797980599</v>
      </c>
      <c r="IN32">
        <v>6698521.9982029097</v>
      </c>
      <c r="IO32">
        <v>2595981.3058152799</v>
      </c>
      <c r="IP32">
        <v>22319124.046388801</v>
      </c>
      <c r="IQ32">
        <v>26702202.606353398</v>
      </c>
      <c r="IR32">
        <v>1826161752.789</v>
      </c>
      <c r="IS32">
        <v>85406735.946687594</v>
      </c>
      <c r="IT32">
        <v>16719386.511678001</v>
      </c>
      <c r="IU32">
        <v>149938177.08384699</v>
      </c>
      <c r="IV32">
        <v>270297304.52259803</v>
      </c>
      <c r="IW32">
        <v>613427.02380639303</v>
      </c>
      <c r="IX32">
        <v>6077389.4423855999</v>
      </c>
      <c r="IY32">
        <v>1874218661.3996899</v>
      </c>
      <c r="IZ32">
        <v>256119781.120159</v>
      </c>
      <c r="JA32">
        <v>7230096.3676808598</v>
      </c>
      <c r="JB32">
        <v>2598243.6047207699</v>
      </c>
      <c r="JC32">
        <v>3605818126.2836399</v>
      </c>
      <c r="JD32">
        <v>221957664.76670101</v>
      </c>
      <c r="JE32">
        <v>55752371.787137598</v>
      </c>
      <c r="JF32">
        <v>4306548088.9485397</v>
      </c>
      <c r="JG32">
        <v>14156946.2721084</v>
      </c>
      <c r="JH32">
        <v>90166638.437620103</v>
      </c>
      <c r="JI32">
        <v>6602734.3232546896</v>
      </c>
      <c r="JJ32">
        <v>11900264.5167275</v>
      </c>
      <c r="JK32">
        <v>29051150.219934899</v>
      </c>
      <c r="JL32">
        <v>16190569563.9921</v>
      </c>
      <c r="JM32">
        <v>18230833.132381901</v>
      </c>
      <c r="JN32">
        <v>132560462.255133</v>
      </c>
      <c r="JO32">
        <v>9625978196.7412891</v>
      </c>
      <c r="JP32">
        <v>1935801.41764444</v>
      </c>
      <c r="JQ32">
        <v>603294891.81633198</v>
      </c>
      <c r="JR32">
        <v>52385680.541475698</v>
      </c>
      <c r="JS32">
        <v>15774836.188335899</v>
      </c>
      <c r="JT32">
        <v>296650.57219197898</v>
      </c>
      <c r="JU32">
        <v>107580014.098444</v>
      </c>
      <c r="JV32">
        <v>199550220.78100801</v>
      </c>
      <c r="JW32">
        <v>10699384.016735099</v>
      </c>
      <c r="JX32">
        <v>17573031.773842402</v>
      </c>
      <c r="JY32">
        <v>10257882.503699999</v>
      </c>
      <c r="JZ32">
        <v>31666124.016113199</v>
      </c>
      <c r="KA32">
        <v>349781808.50743902</v>
      </c>
      <c r="KB32">
        <v>36740021.214896098</v>
      </c>
      <c r="KC32">
        <v>71181457.599805906</v>
      </c>
      <c r="KD32">
        <v>54138992.198370598</v>
      </c>
      <c r="KE32">
        <v>1130544900.47034</v>
      </c>
      <c r="KF32">
        <v>22319124.046388801</v>
      </c>
      <c r="KG32">
        <v>1158825787.4043601</v>
      </c>
      <c r="KH32">
        <v>161499028.571334</v>
      </c>
      <c r="KI32">
        <v>284379557.40048999</v>
      </c>
      <c r="KJ32">
        <v>8537753.8147726599</v>
      </c>
      <c r="KK32">
        <v>3858941.4708896</v>
      </c>
      <c r="KL32">
        <v>678964865.12678802</v>
      </c>
      <c r="KM32">
        <v>2645801.0192730902</v>
      </c>
      <c r="KN32">
        <v>35020812.478979498</v>
      </c>
      <c r="KO32">
        <v>4713493.8303878596</v>
      </c>
      <c r="KP32">
        <v>2505889123.3831501</v>
      </c>
      <c r="KQ32">
        <v>150742125.64853501</v>
      </c>
      <c r="KR32">
        <v>161370013.081431</v>
      </c>
      <c r="KS32">
        <v>59375189.232242703</v>
      </c>
      <c r="KT32">
        <v>12137786.559795</v>
      </c>
      <c r="KU32">
        <v>46287079.267502598</v>
      </c>
      <c r="KV32">
        <v>31503702.322405599</v>
      </c>
      <c r="KW32">
        <v>3096140539.2228899</v>
      </c>
      <c r="KX32">
        <v>57626967.256078102</v>
      </c>
      <c r="KY32">
        <v>108510106.286011</v>
      </c>
      <c r="KZ32">
        <v>25012763.887730598</v>
      </c>
      <c r="LA32">
        <v>1524213821.6224101</v>
      </c>
      <c r="LB32">
        <v>1851423806.0773599</v>
      </c>
      <c r="LC32">
        <v>1403017.7818310701</v>
      </c>
      <c r="LD32">
        <v>84308324.794122204</v>
      </c>
      <c r="LE32">
        <v>259627021.57522801</v>
      </c>
      <c r="LF32">
        <v>291347215.42759699</v>
      </c>
      <c r="LG32">
        <v>2204276.84872331</v>
      </c>
      <c r="LH32">
        <v>39216631.575450502</v>
      </c>
      <c r="LI32">
        <v>2378388255.0334601</v>
      </c>
      <c r="LJ32">
        <v>55801255.930977501</v>
      </c>
      <c r="LK32">
        <v>44530580.933958098</v>
      </c>
      <c r="LL32">
        <v>102937417.56902801</v>
      </c>
      <c r="LM32">
        <v>798973675.91657996</v>
      </c>
      <c r="LN32">
        <v>546158928.18571997</v>
      </c>
      <c r="LO32">
        <v>33988362.869493604</v>
      </c>
      <c r="LP32">
        <v>197382812.23253801</v>
      </c>
      <c r="LQ32">
        <v>193275370.329941</v>
      </c>
      <c r="LR32">
        <v>71871240.242865294</v>
      </c>
      <c r="LS32">
        <v>108739830.967261</v>
      </c>
      <c r="LT32">
        <v>213896175.50711799</v>
      </c>
      <c r="LU32">
        <v>124131824.588958</v>
      </c>
      <c r="LV32">
        <v>224050716.97538501</v>
      </c>
      <c r="LW32">
        <v>43573960.427925199</v>
      </c>
      <c r="LX32">
        <v>52177989.919541098</v>
      </c>
      <c r="LY32">
        <v>215208485.12917799</v>
      </c>
      <c r="LZ32">
        <v>332305496.78062701</v>
      </c>
      <c r="MA32">
        <v>71871240.242865294</v>
      </c>
      <c r="MB32">
        <v>221987845.07275301</v>
      </c>
      <c r="MC32">
        <v>326481779.68303603</v>
      </c>
      <c r="MD32">
        <v>10140366.2790794</v>
      </c>
      <c r="ME32">
        <v>15668284.179334501</v>
      </c>
    </row>
    <row r="33" spans="1:343" x14ac:dyDescent="0.2">
      <c r="A33" t="s">
        <v>39</v>
      </c>
      <c r="B33">
        <v>34165136.975116998</v>
      </c>
      <c r="C33">
        <v>14494349.968082201</v>
      </c>
      <c r="D33">
        <v>19218212.561290301</v>
      </c>
      <c r="E33">
        <v>79716059.625233397</v>
      </c>
      <c r="F33">
        <v>84392086.8851531</v>
      </c>
      <c r="G33">
        <v>263302296.717648</v>
      </c>
      <c r="H33">
        <v>2067683.0728120001</v>
      </c>
      <c r="I33">
        <v>13378353.725728501</v>
      </c>
      <c r="J33">
        <v>288371154.87239498</v>
      </c>
      <c r="K33">
        <v>742271903.78845298</v>
      </c>
      <c r="L33">
        <v>39165046.539569899</v>
      </c>
      <c r="M33">
        <v>10134645.8096989</v>
      </c>
      <c r="N33">
        <v>10814760.2686325</v>
      </c>
      <c r="O33">
        <v>59657748.317272402</v>
      </c>
      <c r="P33">
        <v>63445678.325314403</v>
      </c>
      <c r="Q33">
        <v>339707.43070494197</v>
      </c>
      <c r="R33">
        <v>378500.58506270399</v>
      </c>
      <c r="S33">
        <v>14197588.4593438</v>
      </c>
      <c r="T33">
        <v>68198940.142476395</v>
      </c>
      <c r="U33">
        <v>6500970.9947829098</v>
      </c>
      <c r="V33">
        <v>9326944.0278187506</v>
      </c>
      <c r="W33">
        <v>28009211.597118001</v>
      </c>
      <c r="X33">
        <v>257588338.48613</v>
      </c>
      <c r="Y33">
        <v>356718235.26766998</v>
      </c>
      <c r="Z33">
        <v>5165201.3483624002</v>
      </c>
      <c r="AA33">
        <v>10181520.9009926</v>
      </c>
      <c r="AB33">
        <v>3588072.73066113</v>
      </c>
      <c r="AC33">
        <v>8986611.9835768808</v>
      </c>
      <c r="AD33">
        <v>80963624.867227897</v>
      </c>
      <c r="AE33">
        <v>4243014.2920414098</v>
      </c>
      <c r="AF33">
        <v>9149823.3245424293</v>
      </c>
      <c r="AG33">
        <v>4353288.5962192696</v>
      </c>
      <c r="AH33">
        <v>15006286.866172099</v>
      </c>
      <c r="AI33">
        <v>78181507.461410597</v>
      </c>
      <c r="AJ33">
        <v>391068530.09344703</v>
      </c>
      <c r="AK33">
        <v>91969687.719937906</v>
      </c>
      <c r="AL33">
        <v>1947655016.9221101</v>
      </c>
      <c r="AM33">
        <v>21237702.879889499</v>
      </c>
      <c r="AN33">
        <v>452277441.66192001</v>
      </c>
      <c r="AO33">
        <v>758697620.942325</v>
      </c>
      <c r="AP33">
        <v>1233404.12500693</v>
      </c>
      <c r="AQ33">
        <v>7238317792.06814</v>
      </c>
      <c r="AR33">
        <v>17111589.039912399</v>
      </c>
      <c r="AS33">
        <v>205394496.51806101</v>
      </c>
      <c r="AT33">
        <v>31966124.2444929</v>
      </c>
      <c r="AU33">
        <v>122013010.52278399</v>
      </c>
      <c r="AV33">
        <v>319309684.04788601</v>
      </c>
      <c r="AW33">
        <v>17093620.2211577</v>
      </c>
      <c r="AX33">
        <v>234583476.34250599</v>
      </c>
      <c r="AY33">
        <v>5897497.4375609001</v>
      </c>
      <c r="AZ33">
        <v>50213153.615593098</v>
      </c>
      <c r="BA33">
        <v>43159296.387916498</v>
      </c>
      <c r="BB33">
        <v>19740963.970831901</v>
      </c>
      <c r="BC33">
        <v>12787216.678294901</v>
      </c>
      <c r="BD33">
        <v>426867502.27487302</v>
      </c>
      <c r="BE33">
        <v>2168074572.1680799</v>
      </c>
      <c r="BF33">
        <v>3872467.2158521698</v>
      </c>
      <c r="BG33">
        <v>131212099.616441</v>
      </c>
      <c r="BH33">
        <v>41460031.466410697</v>
      </c>
      <c r="BI33">
        <v>812738570.429847</v>
      </c>
      <c r="BJ33">
        <v>12174206.8045153</v>
      </c>
      <c r="BK33">
        <v>43701753.4146562</v>
      </c>
      <c r="BL33">
        <v>7249365239.18892</v>
      </c>
      <c r="BM33">
        <v>229875.02031162099</v>
      </c>
      <c r="BN33">
        <v>65511598.677402198</v>
      </c>
      <c r="BO33">
        <v>40954158.260173701</v>
      </c>
      <c r="BP33">
        <v>222609825.79484501</v>
      </c>
      <c r="BQ33">
        <v>3463522.6880242699</v>
      </c>
      <c r="BR33">
        <v>98100522.125591904</v>
      </c>
      <c r="BS33">
        <v>603339640.80571902</v>
      </c>
      <c r="BT33">
        <v>155771979.72839499</v>
      </c>
      <c r="BU33">
        <v>35618938802.359398</v>
      </c>
      <c r="BV33">
        <v>44186799.6842466</v>
      </c>
      <c r="BW33">
        <v>60202383.652675703</v>
      </c>
      <c r="BX33">
        <v>3005082540.6275401</v>
      </c>
      <c r="BY33">
        <v>237595260.302095</v>
      </c>
      <c r="BZ33">
        <v>211390461.75205401</v>
      </c>
      <c r="CA33">
        <v>6812591532.1887398</v>
      </c>
      <c r="CB33">
        <v>8260588.3259268301</v>
      </c>
      <c r="CC33">
        <v>31576718481.400299</v>
      </c>
      <c r="CD33">
        <v>25999485.5415156</v>
      </c>
      <c r="CE33">
        <v>88564130.068276703</v>
      </c>
      <c r="CF33">
        <v>348017503.64272398</v>
      </c>
      <c r="CG33">
        <v>26969290.758858401</v>
      </c>
      <c r="CH33">
        <v>60187568.435294002</v>
      </c>
      <c r="CI33">
        <v>25519263.585716501</v>
      </c>
      <c r="CJ33">
        <v>339570.58703729999</v>
      </c>
      <c r="CK33">
        <v>1419567.9768910699</v>
      </c>
      <c r="CL33">
        <v>378596.70867383399</v>
      </c>
      <c r="CM33">
        <v>158690.75727307299</v>
      </c>
      <c r="CN33">
        <v>310998147.05677903</v>
      </c>
      <c r="CO33">
        <v>6751293.4749546098</v>
      </c>
      <c r="CP33">
        <v>3656961.2400215799</v>
      </c>
      <c r="CQ33">
        <v>5942399.19465994</v>
      </c>
      <c r="CR33">
        <v>10538253.482717199</v>
      </c>
      <c r="CS33">
        <v>2514636.9771540598</v>
      </c>
      <c r="CT33">
        <v>1320734.7581866099</v>
      </c>
      <c r="CU33">
        <v>120185181.695921</v>
      </c>
      <c r="CV33">
        <v>16643746.017384</v>
      </c>
      <c r="CW33">
        <v>56304555.471597798</v>
      </c>
      <c r="CX33">
        <v>651667.57810294</v>
      </c>
      <c r="CY33">
        <v>7917386.2118752599</v>
      </c>
      <c r="CZ33">
        <v>4627966364.4793301</v>
      </c>
      <c r="DA33">
        <v>1629385.7603051199</v>
      </c>
      <c r="DB33">
        <v>34115912.764924102</v>
      </c>
      <c r="DC33">
        <v>74092524.735231295</v>
      </c>
      <c r="DD33">
        <v>15921495.3875328</v>
      </c>
      <c r="DE33">
        <v>47377631.152586997</v>
      </c>
      <c r="DF33">
        <v>23474274.556064699</v>
      </c>
      <c r="DG33">
        <v>98393320.191521302</v>
      </c>
      <c r="DH33">
        <v>2320077552.7943602</v>
      </c>
      <c r="DI33">
        <v>334748324.557926</v>
      </c>
      <c r="DJ33">
        <v>42080665.380165599</v>
      </c>
      <c r="DK33">
        <v>9532679.8959094603</v>
      </c>
      <c r="DL33">
        <v>222893332.861662</v>
      </c>
      <c r="DM33">
        <v>61344630.215077698</v>
      </c>
      <c r="DN33">
        <v>110855750.050547</v>
      </c>
      <c r="DO33">
        <v>3439134.3080958598</v>
      </c>
      <c r="DP33">
        <v>64087043.502210699</v>
      </c>
      <c r="DQ33">
        <v>152664357.054245</v>
      </c>
      <c r="DR33">
        <v>164030716.19378</v>
      </c>
      <c r="DS33">
        <v>73116826.115751594</v>
      </c>
      <c r="DT33">
        <v>13663588.952135</v>
      </c>
      <c r="DU33">
        <v>5961219.7895209398</v>
      </c>
      <c r="DV33">
        <v>10733694.090290301</v>
      </c>
      <c r="DW33">
        <v>4303015.6189784501</v>
      </c>
      <c r="DX33">
        <v>138457644.97070399</v>
      </c>
      <c r="DY33">
        <v>1502572308.0085001</v>
      </c>
      <c r="DZ33">
        <v>122698021.584213</v>
      </c>
      <c r="EA33">
        <v>30918217.209842298</v>
      </c>
      <c r="EB33">
        <v>31507701.9688644</v>
      </c>
      <c r="EC33">
        <v>1525225043.3679299</v>
      </c>
      <c r="ED33">
        <v>5239793295.7155199</v>
      </c>
      <c r="EE33">
        <v>9965173.7442290597</v>
      </c>
      <c r="EF33">
        <v>1585334846.9121399</v>
      </c>
      <c r="EG33">
        <v>3410976.4635870201</v>
      </c>
      <c r="EH33">
        <v>15435247.2868811</v>
      </c>
      <c r="EI33">
        <v>114801924.871557</v>
      </c>
      <c r="EJ33">
        <v>427854815.21693701</v>
      </c>
      <c r="EK33">
        <v>39775273.465771198</v>
      </c>
      <c r="EL33">
        <v>43018847.1725436</v>
      </c>
      <c r="EM33">
        <v>10855284.137390399</v>
      </c>
      <c r="EN33">
        <v>57504341.409326799</v>
      </c>
      <c r="EO33">
        <v>3341275.6643334902</v>
      </c>
      <c r="EP33">
        <v>249819450.61544701</v>
      </c>
      <c r="EQ33">
        <v>304901717.53071803</v>
      </c>
      <c r="ER33">
        <v>35811205.051540598</v>
      </c>
      <c r="ES33">
        <v>26294383.0673026</v>
      </c>
      <c r="ET33">
        <v>202316245.94664001</v>
      </c>
      <c r="EU33">
        <v>768631.97724448901</v>
      </c>
      <c r="EV33">
        <v>52592894.959206402</v>
      </c>
      <c r="EW33">
        <v>596925672.74384296</v>
      </c>
      <c r="EX33">
        <v>64806082.168742403</v>
      </c>
      <c r="EY33">
        <v>9383585.7118522599</v>
      </c>
      <c r="EZ33">
        <v>362351097.85051697</v>
      </c>
      <c r="FA33">
        <v>407560638.073497</v>
      </c>
      <c r="FB33">
        <v>2861726.8551919502</v>
      </c>
      <c r="FC33">
        <v>36534414.475380898</v>
      </c>
      <c r="FD33">
        <v>4828023.6301794602</v>
      </c>
      <c r="FE33">
        <v>2524688130.22965</v>
      </c>
      <c r="FF33">
        <v>13187245.237087499</v>
      </c>
      <c r="FG33">
        <v>3342062499.2443299</v>
      </c>
      <c r="FH33">
        <v>218218139.27773699</v>
      </c>
      <c r="FI33">
        <v>366426529.58075899</v>
      </c>
      <c r="FJ33">
        <v>202935738.25994501</v>
      </c>
      <c r="FK33">
        <v>11027437.9195436</v>
      </c>
      <c r="FL33">
        <v>2377266.92106287</v>
      </c>
      <c r="FM33">
        <v>97742935.150607407</v>
      </c>
      <c r="FN33">
        <v>13208363.1162377</v>
      </c>
      <c r="FO33">
        <v>1841946.79640887</v>
      </c>
      <c r="FP33">
        <v>305838416.98284203</v>
      </c>
      <c r="FQ33">
        <v>12515936.159782499</v>
      </c>
      <c r="FR33">
        <v>1561604660.2666099</v>
      </c>
      <c r="FS33">
        <v>10181520.9009926</v>
      </c>
      <c r="FT33">
        <v>14604341.185067</v>
      </c>
      <c r="FU33">
        <v>933006.29841350997</v>
      </c>
      <c r="FV33">
        <v>548106327.677423</v>
      </c>
      <c r="FW33">
        <v>38098618.702093899</v>
      </c>
      <c r="FX33">
        <v>1267812626.28404</v>
      </c>
      <c r="FY33">
        <v>327967305.09214503</v>
      </c>
      <c r="FZ33">
        <v>11913529.081272701</v>
      </c>
      <c r="GA33">
        <v>27154678.2964838</v>
      </c>
      <c r="GB33">
        <v>61507114.460122302</v>
      </c>
      <c r="GC33">
        <v>26987210647.133598</v>
      </c>
      <c r="GD33">
        <v>7482644.5751276901</v>
      </c>
      <c r="GE33">
        <v>48419610.390637897</v>
      </c>
      <c r="GF33">
        <v>7377228158.4067898</v>
      </c>
      <c r="GG33">
        <v>319309684.04788601</v>
      </c>
      <c r="GH33">
        <v>249819450.61544701</v>
      </c>
      <c r="GI33">
        <v>551938896.90125</v>
      </c>
      <c r="GJ33">
        <v>50726170.062846497</v>
      </c>
      <c r="GK33">
        <v>256796869.56110701</v>
      </c>
      <c r="GL33">
        <v>812590436.207847</v>
      </c>
      <c r="GM33">
        <v>1323918417.0647399</v>
      </c>
      <c r="GN33">
        <v>337705013.39049101</v>
      </c>
      <c r="GO33">
        <v>24422507.4799188</v>
      </c>
      <c r="GP33">
        <v>1310043948.82708</v>
      </c>
      <c r="GQ33">
        <v>394608568.59973103</v>
      </c>
      <c r="GR33">
        <v>34293341.190086402</v>
      </c>
      <c r="GS33">
        <v>481684510.76629603</v>
      </c>
      <c r="GT33">
        <v>3084577304.6019502</v>
      </c>
      <c r="GU33">
        <v>6583245.9233622896</v>
      </c>
      <c r="GV33">
        <v>5627023.7152293604</v>
      </c>
      <c r="GW33">
        <v>27220874.346875802</v>
      </c>
      <c r="GX33">
        <v>296122124.77498102</v>
      </c>
      <c r="GY33">
        <v>58122794.410225697</v>
      </c>
      <c r="GZ33">
        <v>133907405.326695</v>
      </c>
      <c r="HA33">
        <v>43057752.357281096</v>
      </c>
      <c r="HB33">
        <v>13836875.8684917</v>
      </c>
      <c r="HC33">
        <v>14198764.499531601</v>
      </c>
      <c r="HD33">
        <v>1002490.5973818999</v>
      </c>
      <c r="HE33">
        <v>613119746.27612901</v>
      </c>
      <c r="HF33">
        <v>400959842.97222298</v>
      </c>
      <c r="HG33">
        <v>16818967.727458101</v>
      </c>
      <c r="HH33">
        <v>61268675.799654603</v>
      </c>
      <c r="HI33">
        <v>91012312.642300993</v>
      </c>
      <c r="HJ33">
        <v>265159798.123896</v>
      </c>
      <c r="HK33">
        <v>1528994335.01088</v>
      </c>
      <c r="HL33">
        <v>9547374.7394348308</v>
      </c>
      <c r="HM33">
        <v>23430922.825012799</v>
      </c>
      <c r="HN33">
        <v>38434751.255235702</v>
      </c>
      <c r="HO33">
        <v>595491011.50119495</v>
      </c>
      <c r="HP33">
        <v>43670541.864818998</v>
      </c>
      <c r="HQ33">
        <v>84827468.795203999</v>
      </c>
      <c r="HR33">
        <v>779210144.58716297</v>
      </c>
      <c r="HS33">
        <v>86248877.959447205</v>
      </c>
      <c r="HT33">
        <v>66182834481.140602</v>
      </c>
      <c r="HU33">
        <v>7261311.3697621198</v>
      </c>
      <c r="HV33">
        <v>8427146.7066105604</v>
      </c>
      <c r="HW33">
        <v>44979417.832409397</v>
      </c>
      <c r="HX33">
        <v>120837074.191916</v>
      </c>
      <c r="HY33">
        <v>366164666.19297999</v>
      </c>
      <c r="HZ33">
        <v>0</v>
      </c>
      <c r="IA33">
        <v>113018259.803565</v>
      </c>
      <c r="IB33">
        <v>9332101.4640760403</v>
      </c>
      <c r="IC33">
        <v>5228261.5473173</v>
      </c>
      <c r="ID33">
        <v>2038350.2990260301</v>
      </c>
      <c r="IE33">
        <v>266479101.733089</v>
      </c>
      <c r="IF33">
        <v>99766384.679527998</v>
      </c>
      <c r="IG33">
        <v>3073184.0988396402</v>
      </c>
      <c r="IH33">
        <v>243769388.9655</v>
      </c>
      <c r="II33">
        <v>616040705.39476001</v>
      </c>
      <c r="IJ33">
        <v>5172823.9905459797</v>
      </c>
      <c r="IK33">
        <v>278238292.19841999</v>
      </c>
      <c r="IL33">
        <v>2124356.7961890101</v>
      </c>
      <c r="IM33">
        <v>28845846.998217501</v>
      </c>
      <c r="IN33">
        <v>12507130.9459725</v>
      </c>
      <c r="IO33">
        <v>1703475.3694472499</v>
      </c>
      <c r="IP33">
        <v>24908273.1379616</v>
      </c>
      <c r="IQ33">
        <v>28867988.704946801</v>
      </c>
      <c r="IR33">
        <v>2144285437.2461801</v>
      </c>
      <c r="IS33">
        <v>103704698.20884401</v>
      </c>
      <c r="IT33">
        <v>19486796.1560417</v>
      </c>
      <c r="IU33">
        <v>175571017.92014399</v>
      </c>
      <c r="IV33">
        <v>296162555.49423802</v>
      </c>
      <c r="IW33">
        <v>1072182.00979768</v>
      </c>
      <c r="IX33">
        <v>5982549.7614544602</v>
      </c>
      <c r="IY33">
        <v>1915181583.8880799</v>
      </c>
      <c r="IZ33">
        <v>306374398.78565001</v>
      </c>
      <c r="JA33">
        <v>11701852.204385201</v>
      </c>
      <c r="JB33">
        <v>3416304.0767897698</v>
      </c>
      <c r="JC33">
        <v>4108896874.2613802</v>
      </c>
      <c r="JD33">
        <v>259470326.77508301</v>
      </c>
      <c r="JE33">
        <v>65138191.922160797</v>
      </c>
      <c r="JF33">
        <v>5042165781.7342997</v>
      </c>
      <c r="JG33">
        <v>16794697.8547961</v>
      </c>
      <c r="JH33">
        <v>106391804.97482599</v>
      </c>
      <c r="JI33">
        <v>8473880.3900475204</v>
      </c>
      <c r="JJ33">
        <v>14881578.0555354</v>
      </c>
      <c r="JK33">
        <v>34029216.023257598</v>
      </c>
      <c r="JL33">
        <v>18269410643.358002</v>
      </c>
      <c r="JM33">
        <v>25894284.005622201</v>
      </c>
      <c r="JN33">
        <v>157352491.89395899</v>
      </c>
      <c r="JO33">
        <v>10763317333.186199</v>
      </c>
      <c r="JP33">
        <v>2170581.8661772599</v>
      </c>
      <c r="JQ33">
        <v>678543782.69150496</v>
      </c>
      <c r="JR33">
        <v>69122855.290928394</v>
      </c>
      <c r="JS33">
        <v>27579242.0021873</v>
      </c>
      <c r="JT33">
        <v>332959.34717605001</v>
      </c>
      <c r="JU33">
        <v>114426280.677201</v>
      </c>
      <c r="JV33">
        <v>210797100.19737601</v>
      </c>
      <c r="JW33">
        <v>14736539.8811206</v>
      </c>
      <c r="JX33">
        <v>21442479.9945531</v>
      </c>
      <c r="JY33">
        <v>10876736.041327899</v>
      </c>
      <c r="JZ33">
        <v>36724911.339618102</v>
      </c>
      <c r="KA33">
        <v>419606944.83068001</v>
      </c>
      <c r="KB33">
        <v>43387120.541872397</v>
      </c>
      <c r="KC33">
        <v>81040505.316992</v>
      </c>
      <c r="KD33">
        <v>63793742.5598545</v>
      </c>
      <c r="KE33">
        <v>1142990475.7081001</v>
      </c>
      <c r="KF33">
        <v>24908273.1379616</v>
      </c>
      <c r="KG33">
        <v>1311932445.9842</v>
      </c>
      <c r="KH33">
        <v>186473696.262584</v>
      </c>
      <c r="KI33">
        <v>338794606.56324899</v>
      </c>
      <c r="KJ33">
        <v>9257664.8707425594</v>
      </c>
      <c r="KK33">
        <v>6452256.2755638296</v>
      </c>
      <c r="KL33">
        <v>813934697.787135</v>
      </c>
      <c r="KM33">
        <v>2827888.6652679201</v>
      </c>
      <c r="KN33">
        <v>39826062.058616199</v>
      </c>
      <c r="KO33">
        <v>4223135.3211126802</v>
      </c>
      <c r="KP33">
        <v>2865916376.2312799</v>
      </c>
      <c r="KQ33">
        <v>160063067.17635399</v>
      </c>
      <c r="KR33">
        <v>183735563.783106</v>
      </c>
      <c r="KS33">
        <v>67639284.766212299</v>
      </c>
      <c r="KT33">
        <v>13072040.5569719</v>
      </c>
      <c r="KU33">
        <v>56379421.082033798</v>
      </c>
      <c r="KV33">
        <v>39582446.334573403</v>
      </c>
      <c r="KW33">
        <v>3645231925.3776102</v>
      </c>
      <c r="KX33">
        <v>62665123.526382998</v>
      </c>
      <c r="KY33">
        <v>37840966.171849601</v>
      </c>
      <c r="KZ33">
        <v>30616123.1907777</v>
      </c>
      <c r="LA33">
        <v>1794390085.6703401</v>
      </c>
      <c r="LB33">
        <v>2147906549.1498899</v>
      </c>
      <c r="LC33">
        <v>1478234.8379842001</v>
      </c>
      <c r="LD33">
        <v>105528319.004177</v>
      </c>
      <c r="LE33">
        <v>304232725.68734998</v>
      </c>
      <c r="LF33">
        <v>330115390.87243199</v>
      </c>
      <c r="LG33">
        <v>3255528.9462302602</v>
      </c>
      <c r="LH33">
        <v>46909088.696636297</v>
      </c>
      <c r="LI33">
        <v>3413633423.6567101</v>
      </c>
      <c r="LJ33">
        <v>51892589.413039498</v>
      </c>
      <c r="LK33">
        <v>53772332.818065301</v>
      </c>
      <c r="LL33">
        <v>116586955.518433</v>
      </c>
      <c r="LM33">
        <v>947392887.02884805</v>
      </c>
      <c r="LN33">
        <v>534060820.12535697</v>
      </c>
      <c r="LO33">
        <v>41130077.4273858</v>
      </c>
      <c r="LP33">
        <v>230397608.64998701</v>
      </c>
      <c r="LQ33">
        <v>225574242.43907601</v>
      </c>
      <c r="LR33">
        <v>76956876.220617905</v>
      </c>
      <c r="LS33">
        <v>134597149.10973501</v>
      </c>
      <c r="LT33">
        <v>236414469.21692199</v>
      </c>
      <c r="LU33">
        <v>139220272.42002901</v>
      </c>
      <c r="LV33">
        <v>258420279.03927699</v>
      </c>
      <c r="LW33">
        <v>50573008.104849599</v>
      </c>
      <c r="LX33">
        <v>56304555.471597798</v>
      </c>
      <c r="LY33">
        <v>251891137.33762801</v>
      </c>
      <c r="LZ33">
        <v>372155054.57217902</v>
      </c>
      <c r="MA33">
        <v>76956876.220617905</v>
      </c>
      <c r="MB33">
        <v>249440520.239086</v>
      </c>
      <c r="MC33">
        <v>384985959.30357403</v>
      </c>
      <c r="MD33">
        <v>11873193.687668201</v>
      </c>
      <c r="ME33">
        <v>14815744.850964</v>
      </c>
    </row>
    <row r="34" spans="1:343" x14ac:dyDescent="0.2">
      <c r="A34" t="s">
        <v>40</v>
      </c>
      <c r="B34">
        <v>33657397.165608898</v>
      </c>
      <c r="C34">
        <v>14484997.2991951</v>
      </c>
      <c r="D34">
        <v>19438601.006773502</v>
      </c>
      <c r="E34">
        <v>67306844.336086094</v>
      </c>
      <c r="F34">
        <v>85967420.753839806</v>
      </c>
      <c r="G34">
        <v>251952849.37780201</v>
      </c>
      <c r="H34">
        <v>1938106.5985402099</v>
      </c>
      <c r="I34">
        <v>12492843.0459779</v>
      </c>
      <c r="J34">
        <v>275126019.87959999</v>
      </c>
      <c r="K34">
        <v>694751757.47013104</v>
      </c>
      <c r="L34">
        <v>36826034.781799398</v>
      </c>
      <c r="M34">
        <v>8836134.4861973897</v>
      </c>
      <c r="N34">
        <v>8713817.2170467209</v>
      </c>
      <c r="O34">
        <v>50944085.536652803</v>
      </c>
      <c r="P34">
        <v>62187933.780031197</v>
      </c>
      <c r="Q34">
        <v>259424.05034002001</v>
      </c>
      <c r="R34">
        <v>163276.468763741</v>
      </c>
      <c r="S34">
        <v>13440428.6379536</v>
      </c>
      <c r="T34">
        <v>36973433.1974518</v>
      </c>
      <c r="U34">
        <v>6430895.9391693799</v>
      </c>
      <c r="V34">
        <v>10055190.020263899</v>
      </c>
      <c r="W34">
        <v>25800377.4108117</v>
      </c>
      <c r="X34">
        <v>238025708.408279</v>
      </c>
      <c r="Y34">
        <v>345090062.50354099</v>
      </c>
      <c r="Z34">
        <v>5111189.9150644401</v>
      </c>
      <c r="AA34">
        <v>9983425.5494056791</v>
      </c>
      <c r="AB34">
        <v>4242800.3476282796</v>
      </c>
      <c r="AC34">
        <v>8694309.4039676003</v>
      </c>
      <c r="AD34">
        <v>82204196.170766801</v>
      </c>
      <c r="AE34">
        <v>3886688.7231249399</v>
      </c>
      <c r="AF34">
        <v>9360085.5195154101</v>
      </c>
      <c r="AG34">
        <v>3527288.3952835998</v>
      </c>
      <c r="AH34">
        <v>14492080.039980499</v>
      </c>
      <c r="AI34">
        <v>79525956.558870003</v>
      </c>
      <c r="AJ34">
        <v>371652430.24662799</v>
      </c>
      <c r="AK34">
        <v>92998271.819781393</v>
      </c>
      <c r="AL34">
        <v>1682765935.0377901</v>
      </c>
      <c r="AM34">
        <v>22311858.871693399</v>
      </c>
      <c r="AN34">
        <v>445385786.52650303</v>
      </c>
      <c r="AO34">
        <v>640301211.19682896</v>
      </c>
      <c r="AP34">
        <v>1337640.4561067701</v>
      </c>
      <c r="AQ34">
        <v>6959554953.5177698</v>
      </c>
      <c r="AR34">
        <v>15340082.3056283</v>
      </c>
      <c r="AS34">
        <v>203802165.37226701</v>
      </c>
      <c r="AT34">
        <v>29730538.378093399</v>
      </c>
      <c r="AU34">
        <v>129099405.999983</v>
      </c>
      <c r="AV34">
        <v>323245837.63010597</v>
      </c>
      <c r="AW34">
        <v>18677933.6471189</v>
      </c>
      <c r="AX34">
        <v>219704118.311858</v>
      </c>
      <c r="AY34">
        <v>7069983.6962244902</v>
      </c>
      <c r="AZ34">
        <v>48587763.665168896</v>
      </c>
      <c r="BA34">
        <v>41990963.095835499</v>
      </c>
      <c r="BB34">
        <v>18989176.345146</v>
      </c>
      <c r="BC34">
        <v>11865278.208917201</v>
      </c>
      <c r="BD34">
        <v>410239336.502702</v>
      </c>
      <c r="BE34">
        <v>2177088651.7926102</v>
      </c>
      <c r="BF34">
        <v>3290451.30401327</v>
      </c>
      <c r="BG34">
        <v>128908663.713916</v>
      </c>
      <c r="BH34">
        <v>37489834.264726304</v>
      </c>
      <c r="BI34">
        <v>788881796.35608196</v>
      </c>
      <c r="BJ34">
        <v>9126967.1076663099</v>
      </c>
      <c r="BK34">
        <v>40930009.910650998</v>
      </c>
      <c r="BL34">
        <v>7555623891.0895596</v>
      </c>
      <c r="BM34">
        <v>180870.133676725</v>
      </c>
      <c r="BN34">
        <v>66182351.201818697</v>
      </c>
      <c r="BO34">
        <v>39515175.344688602</v>
      </c>
      <c r="BP34">
        <v>212021211.215749</v>
      </c>
      <c r="BQ34">
        <v>3337238.35632677</v>
      </c>
      <c r="BR34">
        <v>95406732.566477194</v>
      </c>
      <c r="BS34">
        <v>564784165.531896</v>
      </c>
      <c r="BT34">
        <v>151096558.156275</v>
      </c>
      <c r="BU34">
        <v>33854193360.432598</v>
      </c>
      <c r="BV34">
        <v>41095457.893464901</v>
      </c>
      <c r="BW34">
        <v>48327455.575027198</v>
      </c>
      <c r="BX34">
        <v>2598986245.84654</v>
      </c>
      <c r="BY34">
        <v>206142518.94320199</v>
      </c>
      <c r="BZ34">
        <v>196067084.91930601</v>
      </c>
      <c r="CA34">
        <v>6455573525.0260696</v>
      </c>
      <c r="CB34">
        <v>7374972.9936067201</v>
      </c>
      <c r="CC34">
        <v>30921124542.648399</v>
      </c>
      <c r="CD34">
        <v>25248451.0849545</v>
      </c>
      <c r="CE34">
        <v>84258401.082784593</v>
      </c>
      <c r="CF34">
        <v>312525429.53280699</v>
      </c>
      <c r="CG34">
        <v>28121126.568815701</v>
      </c>
      <c r="CH34">
        <v>59427915.522060201</v>
      </c>
      <c r="CI34">
        <v>25347651.932247698</v>
      </c>
      <c r="CJ34">
        <v>86198.248547498195</v>
      </c>
      <c r="CK34">
        <v>1418375.47013252</v>
      </c>
      <c r="CL34">
        <v>619486.14817108295</v>
      </c>
      <c r="CM34">
        <v>81667.673642957903</v>
      </c>
      <c r="CN34">
        <v>302112177.54618597</v>
      </c>
      <c r="CO34">
        <v>6079554.9650434004</v>
      </c>
      <c r="CP34">
        <v>2704895.9057190702</v>
      </c>
      <c r="CQ34">
        <v>6939643.3069625003</v>
      </c>
      <c r="CR34">
        <v>11522503.115287799</v>
      </c>
      <c r="CS34">
        <v>2484797.6381415501</v>
      </c>
      <c r="CT34">
        <v>1635306.98566712</v>
      </c>
      <c r="CU34">
        <v>107467554.30926999</v>
      </c>
      <c r="CV34">
        <v>16419024.382590501</v>
      </c>
      <c r="CW34">
        <v>56526704.862153202</v>
      </c>
      <c r="CX34">
        <v>760307.51916884596</v>
      </c>
      <c r="CY34">
        <v>8677425.1048063897</v>
      </c>
      <c r="CZ34">
        <v>4475469778.6715002</v>
      </c>
      <c r="DA34">
        <v>2159276.8915389702</v>
      </c>
      <c r="DB34">
        <v>42237926.283114202</v>
      </c>
      <c r="DC34">
        <v>69885124.022145703</v>
      </c>
      <c r="DD34">
        <v>14438113.5075101</v>
      </c>
      <c r="DE34">
        <v>43347724.994478203</v>
      </c>
      <c r="DF34">
        <v>22379921.918196902</v>
      </c>
      <c r="DG34">
        <v>97799001.206812799</v>
      </c>
      <c r="DH34">
        <v>2246462136.9176402</v>
      </c>
      <c r="DI34">
        <v>326894254.97982001</v>
      </c>
      <c r="DJ34">
        <v>39223844.5595304</v>
      </c>
      <c r="DK34">
        <v>8544113.9668140896</v>
      </c>
      <c r="DL34">
        <v>210593123.74500799</v>
      </c>
      <c r="DM34">
        <v>60241156.441524498</v>
      </c>
      <c r="DN34">
        <v>101517816.900703</v>
      </c>
      <c r="DO34">
        <v>3868007.1293147099</v>
      </c>
      <c r="DP34">
        <v>63487176.772022501</v>
      </c>
      <c r="DQ34">
        <v>163787740.02020299</v>
      </c>
      <c r="DR34">
        <v>161083556.143729</v>
      </c>
      <c r="DS34">
        <v>70020888.516417295</v>
      </c>
      <c r="DT34">
        <v>13115525.960667299</v>
      </c>
      <c r="DU34">
        <v>5578531.5187913999</v>
      </c>
      <c r="DV34">
        <v>10642146.498375401</v>
      </c>
      <c r="DW34">
        <v>3971323.8923466899</v>
      </c>
      <c r="DX34">
        <v>139319838.69301099</v>
      </c>
      <c r="DY34">
        <v>1341089573.09954</v>
      </c>
      <c r="DZ34">
        <v>117997843.48354299</v>
      </c>
      <c r="EA34">
        <v>33045182.318465699</v>
      </c>
      <c r="EB34">
        <v>29634212.484081801</v>
      </c>
      <c r="EC34">
        <v>1454809683.5321801</v>
      </c>
      <c r="ED34">
        <v>5032724264.4760904</v>
      </c>
      <c r="EE34">
        <v>9832896.0838242006</v>
      </c>
      <c r="EF34">
        <v>1535400778.2532599</v>
      </c>
      <c r="EG34">
        <v>4552676.7931712996</v>
      </c>
      <c r="EH34">
        <v>15423964.316374101</v>
      </c>
      <c r="EI34">
        <v>106173469.924133</v>
      </c>
      <c r="EJ34">
        <v>417004993.72791702</v>
      </c>
      <c r="EK34">
        <v>38814833.149494603</v>
      </c>
      <c r="EL34">
        <v>39000641.971230797</v>
      </c>
      <c r="EM34">
        <v>10255616.4725716</v>
      </c>
      <c r="EN34">
        <v>57819205.357240699</v>
      </c>
      <c r="EO34">
        <v>2974089.6341960202</v>
      </c>
      <c r="EP34">
        <v>249781134.228778</v>
      </c>
      <c r="EQ34">
        <v>293520908.71653801</v>
      </c>
      <c r="ER34">
        <v>32874535.135398399</v>
      </c>
      <c r="ES34">
        <v>26154701.672476798</v>
      </c>
      <c r="ET34">
        <v>224689458.88835499</v>
      </c>
      <c r="EU34">
        <v>901203.49377015699</v>
      </c>
      <c r="EV34">
        <v>44911762.6023812</v>
      </c>
      <c r="EW34">
        <v>564154478.55228496</v>
      </c>
      <c r="EX34">
        <v>59798312.632885002</v>
      </c>
      <c r="EY34">
        <v>7291399.45629365</v>
      </c>
      <c r="EZ34">
        <v>348579600.32653201</v>
      </c>
      <c r="FA34">
        <v>386554974.80138499</v>
      </c>
      <c r="FB34">
        <v>2744391.2201581299</v>
      </c>
      <c r="FC34">
        <v>34503088.769646697</v>
      </c>
      <c r="FD34">
        <v>4955915.8517461596</v>
      </c>
      <c r="FE34">
        <v>2522556497.8860202</v>
      </c>
      <c r="FF34">
        <v>15193174.918322699</v>
      </c>
      <c r="FG34">
        <v>3293070487.8282499</v>
      </c>
      <c r="FH34">
        <v>205084689.046051</v>
      </c>
      <c r="FI34">
        <v>369081267.07481498</v>
      </c>
      <c r="FJ34">
        <v>206949078.14905599</v>
      </c>
      <c r="FK34">
        <v>9967823.1032182109</v>
      </c>
      <c r="FL34">
        <v>1527833.3163991701</v>
      </c>
      <c r="FM34">
        <v>87691207.136643797</v>
      </c>
      <c r="FN34">
        <v>12370536.3831864</v>
      </c>
      <c r="FO34">
        <v>2036112.76245354</v>
      </c>
      <c r="FP34">
        <v>301140039.636751</v>
      </c>
      <c r="FQ34">
        <v>12898422.873565599</v>
      </c>
      <c r="FR34">
        <v>1491741555.9806099</v>
      </c>
      <c r="FS34">
        <v>10043883.519860599</v>
      </c>
      <c r="FT34">
        <v>13902724.448289201</v>
      </c>
      <c r="FU34">
        <v>685369.54478234902</v>
      </c>
      <c r="FV34">
        <v>507768425.02178001</v>
      </c>
      <c r="FW34">
        <v>43737827.500877902</v>
      </c>
      <c r="FX34">
        <v>1201028926.47841</v>
      </c>
      <c r="FY34">
        <v>304257496.07445401</v>
      </c>
      <c r="FZ34">
        <v>10178717.603220001</v>
      </c>
      <c r="GA34">
        <v>27262551.128818199</v>
      </c>
      <c r="GB34">
        <v>55482954.223084003</v>
      </c>
      <c r="GC34">
        <v>26899914827.4217</v>
      </c>
      <c r="GD34">
        <v>8968078.9996323399</v>
      </c>
      <c r="GE34">
        <v>48849243.775494598</v>
      </c>
      <c r="GF34">
        <v>7082640325.0909796</v>
      </c>
      <c r="GG34">
        <v>323245837.63010597</v>
      </c>
      <c r="GH34">
        <v>249781134.228778</v>
      </c>
      <c r="GI34">
        <v>556358510.14908302</v>
      </c>
      <c r="GJ34">
        <v>51300253.168485403</v>
      </c>
      <c r="GK34">
        <v>257384924.525309</v>
      </c>
      <c r="GL34">
        <v>828784139.36928594</v>
      </c>
      <c r="GM34">
        <v>1294590919.0126801</v>
      </c>
      <c r="GN34">
        <v>332580772.100842</v>
      </c>
      <c r="GO34">
        <v>20285717.631691199</v>
      </c>
      <c r="GP34">
        <v>1349313609.39188</v>
      </c>
      <c r="GQ34">
        <v>391707521.37408602</v>
      </c>
      <c r="GR34">
        <v>32965311.178413399</v>
      </c>
      <c r="GS34">
        <v>469907170.84799302</v>
      </c>
      <c r="GT34">
        <v>2899899022.1269102</v>
      </c>
      <c r="GU34">
        <v>5684375.5535578001</v>
      </c>
      <c r="GV34">
        <v>6465556.2342087599</v>
      </c>
      <c r="GW34">
        <v>27838385.1193888</v>
      </c>
      <c r="GX34">
        <v>270002803.51600099</v>
      </c>
      <c r="GY34">
        <v>56225088.719911397</v>
      </c>
      <c r="GZ34">
        <v>124633704.565235</v>
      </c>
      <c r="HA34">
        <v>43494158.737981498</v>
      </c>
      <c r="HB34">
        <v>12723386.727574499</v>
      </c>
      <c r="HC34">
        <v>13391763.310448499</v>
      </c>
      <c r="HD34">
        <v>951502.84696831903</v>
      </c>
      <c r="HE34">
        <v>509071536.90662402</v>
      </c>
      <c r="HF34">
        <v>380007591.22606099</v>
      </c>
      <c r="HG34">
        <v>15561526.746178901</v>
      </c>
      <c r="HH34">
        <v>59386138.951065302</v>
      </c>
      <c r="HI34">
        <v>82036681.146641299</v>
      </c>
      <c r="HJ34">
        <v>244697431.965967</v>
      </c>
      <c r="HK34">
        <v>1460151481.3647699</v>
      </c>
      <c r="HL34">
        <v>9565288.1129234303</v>
      </c>
      <c r="HM34">
        <v>21873512.8287264</v>
      </c>
      <c r="HN34">
        <v>34325260.526601501</v>
      </c>
      <c r="HO34">
        <v>571275693.661443</v>
      </c>
      <c r="HP34">
        <v>39283449.842977896</v>
      </c>
      <c r="HQ34">
        <v>74405724.8538239</v>
      </c>
      <c r="HR34">
        <v>730885302.05493295</v>
      </c>
      <c r="HS34">
        <v>90048907.492624193</v>
      </c>
      <c r="HT34">
        <v>63050626641.208397</v>
      </c>
      <c r="HU34">
        <v>7267801.9140268099</v>
      </c>
      <c r="HV34">
        <v>7280831.5180482203</v>
      </c>
      <c r="HW34">
        <v>39820830.781703703</v>
      </c>
      <c r="HX34">
        <v>113470978.747987</v>
      </c>
      <c r="HY34">
        <v>333282135.16161299</v>
      </c>
      <c r="HZ34">
        <v>0</v>
      </c>
      <c r="IA34">
        <v>104774286.671326</v>
      </c>
      <c r="IB34">
        <v>9881947.5577479601</v>
      </c>
      <c r="IC34">
        <v>4272528.2846454903</v>
      </c>
      <c r="ID34">
        <v>1272798.0038352299</v>
      </c>
      <c r="IE34">
        <v>250913581.585908</v>
      </c>
      <c r="IF34">
        <v>103873979.905201</v>
      </c>
      <c r="IG34">
        <v>2151209.8490510001</v>
      </c>
      <c r="IH34">
        <v>253891961.74139199</v>
      </c>
      <c r="II34">
        <v>590832627.53736997</v>
      </c>
      <c r="IJ34">
        <v>4500215.3637410896</v>
      </c>
      <c r="IK34">
        <v>260439290.57300401</v>
      </c>
      <c r="IL34">
        <v>2183653.6853685598</v>
      </c>
      <c r="IM34">
        <v>28684983.069543298</v>
      </c>
      <c r="IN34">
        <v>13945923.965875</v>
      </c>
      <c r="IO34">
        <v>5954184.4960344303</v>
      </c>
      <c r="IP34">
        <v>27227764.989946399</v>
      </c>
      <c r="IQ34">
        <v>26253206.935110901</v>
      </c>
      <c r="IR34">
        <v>2050762151.7152901</v>
      </c>
      <c r="IS34">
        <v>89944627.606930599</v>
      </c>
      <c r="IT34">
        <v>17997263.735967901</v>
      </c>
      <c r="IU34">
        <v>161669388.617863</v>
      </c>
      <c r="IV34">
        <v>310641559.366157</v>
      </c>
      <c r="IW34">
        <v>1094693.6157358601</v>
      </c>
      <c r="IX34">
        <v>4677907.2152669998</v>
      </c>
      <c r="IY34">
        <v>1259847379.87064</v>
      </c>
      <c r="IZ34">
        <v>300635370.91940099</v>
      </c>
      <c r="JA34">
        <v>11572569.640228</v>
      </c>
      <c r="JB34">
        <v>3157658.0841711899</v>
      </c>
      <c r="JC34">
        <v>4027555605.5752902</v>
      </c>
      <c r="JD34">
        <v>247977818.88971299</v>
      </c>
      <c r="JE34">
        <v>70419358.655009404</v>
      </c>
      <c r="JF34">
        <v>4853901597.3859596</v>
      </c>
      <c r="JG34">
        <v>16218358.2465654</v>
      </c>
      <c r="JH34">
        <v>102794826.054727</v>
      </c>
      <c r="JI34">
        <v>6319634.6031457596</v>
      </c>
      <c r="JJ34">
        <v>15662509.914634399</v>
      </c>
      <c r="JK34">
        <v>34339405.616141997</v>
      </c>
      <c r="JL34">
        <v>17827338825.1894</v>
      </c>
      <c r="JM34">
        <v>22047135.055797901</v>
      </c>
      <c r="JN34">
        <v>146288450.23451301</v>
      </c>
      <c r="JO34">
        <v>10163480085.639099</v>
      </c>
      <c r="JP34">
        <v>1880542.6642398799</v>
      </c>
      <c r="JQ34">
        <v>615548812.68967402</v>
      </c>
      <c r="JR34">
        <v>60325305.664622404</v>
      </c>
      <c r="JS34">
        <v>27247621.798634902</v>
      </c>
      <c r="JT34">
        <v>307961.203082369</v>
      </c>
      <c r="JU34">
        <v>108414757.109494</v>
      </c>
      <c r="JV34">
        <v>212339203.32780099</v>
      </c>
      <c r="JW34">
        <v>14606547.764258901</v>
      </c>
      <c r="JX34">
        <v>18676262.822211798</v>
      </c>
      <c r="JY34">
        <v>9905377.4578619692</v>
      </c>
      <c r="JZ34">
        <v>37037969.094704904</v>
      </c>
      <c r="KA34">
        <v>399854407.57298797</v>
      </c>
      <c r="KB34">
        <v>41200206.749109</v>
      </c>
      <c r="KC34">
        <v>75558052.177457094</v>
      </c>
      <c r="KD34">
        <v>60692482.100711897</v>
      </c>
      <c r="KE34">
        <v>781055920.08508801</v>
      </c>
      <c r="KF34">
        <v>27373285.813721899</v>
      </c>
      <c r="KG34">
        <v>1240013083.08585</v>
      </c>
      <c r="KH34">
        <v>175415553.93845901</v>
      </c>
      <c r="KI34">
        <v>328493399.69152802</v>
      </c>
      <c r="KJ34">
        <v>8943023.3738487996</v>
      </c>
      <c r="KK34">
        <v>5691305.1946097603</v>
      </c>
      <c r="KL34">
        <v>830093033.25091898</v>
      </c>
      <c r="KM34">
        <v>2289966.93098557</v>
      </c>
      <c r="KN34">
        <v>39409033.567143299</v>
      </c>
      <c r="KO34">
        <v>4169296.2878942601</v>
      </c>
      <c r="KP34">
        <v>2722880232.6469998</v>
      </c>
      <c r="KQ34">
        <v>161622685.34283599</v>
      </c>
      <c r="KR34">
        <v>187703262.96909899</v>
      </c>
      <c r="KS34">
        <v>64613808.919560298</v>
      </c>
      <c r="KT34">
        <v>14001110.7717776</v>
      </c>
      <c r="KU34">
        <v>53416309.063674003</v>
      </c>
      <c r="KV34">
        <v>35207941.956866898</v>
      </c>
      <c r="KW34">
        <v>3444354608.2144799</v>
      </c>
      <c r="KX34">
        <v>59627614.305750698</v>
      </c>
      <c r="KY34">
        <v>35582788.756430499</v>
      </c>
      <c r="KZ34">
        <v>29579160.258783702</v>
      </c>
      <c r="LA34">
        <v>1699986598.83287</v>
      </c>
      <c r="LB34">
        <v>2072586289.7794299</v>
      </c>
      <c r="LC34">
        <v>1495955.9821721499</v>
      </c>
      <c r="LD34">
        <v>91363260.786080495</v>
      </c>
      <c r="LE34">
        <v>270508779.285429</v>
      </c>
      <c r="LF34">
        <v>330155845.26691097</v>
      </c>
      <c r="LG34">
        <v>2795864.7516389</v>
      </c>
      <c r="LH34">
        <v>44181521.331424698</v>
      </c>
      <c r="LI34">
        <v>3280370817.54421</v>
      </c>
      <c r="LJ34">
        <v>50526763.694856301</v>
      </c>
      <c r="LK34">
        <v>55274416.716991097</v>
      </c>
      <c r="LL34">
        <v>107894530.121103</v>
      </c>
      <c r="LM34">
        <v>888806352.43695104</v>
      </c>
      <c r="LN34">
        <v>537754916.17826104</v>
      </c>
      <c r="LO34">
        <v>41594211.109744698</v>
      </c>
      <c r="LP34">
        <v>225562545.73605001</v>
      </c>
      <c r="LQ34">
        <v>219019417.89161801</v>
      </c>
      <c r="LR34">
        <v>86885921.277758196</v>
      </c>
      <c r="LS34">
        <v>133423807.833509</v>
      </c>
      <c r="LT34">
        <v>223741806.94705001</v>
      </c>
      <c r="LU34">
        <v>136248821.07108501</v>
      </c>
      <c r="LV34">
        <v>254892510.659275</v>
      </c>
      <c r="LW34">
        <v>52784667.609996602</v>
      </c>
      <c r="LX34">
        <v>56526704.862153202</v>
      </c>
      <c r="LY34">
        <v>245881803.991108</v>
      </c>
      <c r="LZ34">
        <v>375030973.34943497</v>
      </c>
      <c r="MA34">
        <v>86885921.277758196</v>
      </c>
      <c r="MB34">
        <v>254515945.42970201</v>
      </c>
      <c r="MC34">
        <v>387875279.02956003</v>
      </c>
      <c r="MD34">
        <v>11398449.933494501</v>
      </c>
      <c r="ME34">
        <v>15834947.722669</v>
      </c>
    </row>
    <row r="35" spans="1:343" x14ac:dyDescent="0.2">
      <c r="A35" t="s">
        <v>41</v>
      </c>
      <c r="B35">
        <v>41519289.598752901</v>
      </c>
      <c r="C35">
        <v>13701142.333732501</v>
      </c>
      <c r="D35">
        <v>20980378.739571501</v>
      </c>
      <c r="E35">
        <v>47574896.935588598</v>
      </c>
      <c r="F35">
        <v>88690437.853855506</v>
      </c>
      <c r="G35">
        <v>276004038.19725901</v>
      </c>
      <c r="H35">
        <v>2393578.4607518902</v>
      </c>
      <c r="I35">
        <v>14061757.5850698</v>
      </c>
      <c r="J35">
        <v>317292166.28163898</v>
      </c>
      <c r="K35">
        <v>794436853.213943</v>
      </c>
      <c r="L35">
        <v>39188953.0130179</v>
      </c>
      <c r="M35">
        <v>9879793.8079237398</v>
      </c>
      <c r="N35">
        <v>6891126.7715055402</v>
      </c>
      <c r="O35">
        <v>36230403.8207279</v>
      </c>
      <c r="P35">
        <v>69923755.890705302</v>
      </c>
      <c r="Q35">
        <v>198718.95836563699</v>
      </c>
      <c r="R35">
        <v>350813.11635215703</v>
      </c>
      <c r="S35">
        <v>15170496.602471599</v>
      </c>
      <c r="T35">
        <v>76237498.870455801</v>
      </c>
      <c r="U35">
        <v>6796720.4864998804</v>
      </c>
      <c r="V35">
        <v>8143691.3950963505</v>
      </c>
      <c r="W35">
        <v>30170432.1799482</v>
      </c>
      <c r="X35">
        <v>276825126.95085597</v>
      </c>
      <c r="Y35">
        <v>362626150.87691098</v>
      </c>
      <c r="Z35">
        <v>5884276.5239056796</v>
      </c>
      <c r="AA35">
        <v>11886546.355255101</v>
      </c>
      <c r="AB35">
        <v>5705476.1608202802</v>
      </c>
      <c r="AC35">
        <v>10143871.923928199</v>
      </c>
      <c r="AD35">
        <v>76087797.7500837</v>
      </c>
      <c r="AE35">
        <v>4892893.16592569</v>
      </c>
      <c r="AF35">
        <v>11645411.4205286</v>
      </c>
      <c r="AG35">
        <v>4263089.0988980997</v>
      </c>
      <c r="AH35">
        <v>13516689.921376299</v>
      </c>
      <c r="AI35">
        <v>73249517.782034397</v>
      </c>
      <c r="AJ35">
        <v>407087388.94848001</v>
      </c>
      <c r="AK35">
        <v>98412585.389797106</v>
      </c>
      <c r="AL35">
        <v>1818295224.6120601</v>
      </c>
      <c r="AM35">
        <v>19340210.190793701</v>
      </c>
      <c r="AN35">
        <v>515470582.77149397</v>
      </c>
      <c r="AO35">
        <v>969502854.96164703</v>
      </c>
      <c r="AP35">
        <v>1368289.71427168</v>
      </c>
      <c r="AQ35">
        <v>7705517708.9190998</v>
      </c>
      <c r="AR35">
        <v>17092641.459953599</v>
      </c>
      <c r="AS35">
        <v>215174229.183496</v>
      </c>
      <c r="AT35">
        <v>34823900.220088303</v>
      </c>
      <c r="AU35">
        <v>131341697.53364199</v>
      </c>
      <c r="AV35">
        <v>364087202.83030403</v>
      </c>
      <c r="AW35">
        <v>18834155.200433601</v>
      </c>
      <c r="AX35">
        <v>254202222.41170499</v>
      </c>
      <c r="AY35">
        <v>6045238.8562318403</v>
      </c>
      <c r="AZ35">
        <v>50155777.2936358</v>
      </c>
      <c r="BA35">
        <v>45473203.675610699</v>
      </c>
      <c r="BB35">
        <v>21156253.902907901</v>
      </c>
      <c r="BC35">
        <v>12993425.741683001</v>
      </c>
      <c r="BD35">
        <v>458668860.45692497</v>
      </c>
      <c r="BE35">
        <v>2365907608.19138</v>
      </c>
      <c r="BF35">
        <v>4171069.2548073502</v>
      </c>
      <c r="BG35">
        <v>144450622.77218401</v>
      </c>
      <c r="BH35">
        <v>45507378.090117998</v>
      </c>
      <c r="BI35">
        <v>945424223.986256</v>
      </c>
      <c r="BJ35">
        <v>8972310.8341004997</v>
      </c>
      <c r="BK35">
        <v>46255243.8583946</v>
      </c>
      <c r="BL35">
        <v>7975161111.9188604</v>
      </c>
      <c r="BM35">
        <v>180912.739546778</v>
      </c>
      <c r="BN35">
        <v>63670469.415729798</v>
      </c>
      <c r="BO35">
        <v>35586030.879343897</v>
      </c>
      <c r="BP35">
        <v>204083786.67805099</v>
      </c>
      <c r="BQ35">
        <v>3769418.40737858</v>
      </c>
      <c r="BR35">
        <v>118466411.055592</v>
      </c>
      <c r="BS35">
        <v>657064931.165048</v>
      </c>
      <c r="BT35">
        <v>167398177.899212</v>
      </c>
      <c r="BU35">
        <v>36008357985.769798</v>
      </c>
      <c r="BV35">
        <v>48270044.459109403</v>
      </c>
      <c r="BW35">
        <v>49051237.501388103</v>
      </c>
      <c r="BX35">
        <v>3214169466.5135198</v>
      </c>
      <c r="BY35">
        <v>213773287.196334</v>
      </c>
      <c r="BZ35">
        <v>199821342.54155499</v>
      </c>
      <c r="CA35">
        <v>7582760556.8316603</v>
      </c>
      <c r="CB35">
        <v>9129552.5544086304</v>
      </c>
      <c r="CC35">
        <v>33753618059.9189</v>
      </c>
      <c r="CD35">
        <v>30597524.061244499</v>
      </c>
      <c r="CE35">
        <v>98912238.058970705</v>
      </c>
      <c r="CF35">
        <v>440500241.68402803</v>
      </c>
      <c r="CG35">
        <v>26702281.902809002</v>
      </c>
      <c r="CH35">
        <v>68010155.256944597</v>
      </c>
      <c r="CI35">
        <v>28005782.667870801</v>
      </c>
      <c r="CJ35">
        <v>246301.12665374699</v>
      </c>
      <c r="CK35">
        <v>1805827.8298883699</v>
      </c>
      <c r="CL35">
        <v>825405.08336862305</v>
      </c>
      <c r="CM35">
        <v>296762.39182114101</v>
      </c>
      <c r="CN35">
        <v>350578578.34735602</v>
      </c>
      <c r="CO35">
        <v>6605474.3635555897</v>
      </c>
      <c r="CP35">
        <v>4981063.2497041803</v>
      </c>
      <c r="CQ35">
        <v>9184709.8299030196</v>
      </c>
      <c r="CR35">
        <v>12976138.023142399</v>
      </c>
      <c r="CS35">
        <v>2923368.16225508</v>
      </c>
      <c r="CT35">
        <v>1833256.74336994</v>
      </c>
      <c r="CU35">
        <v>124196714.57193001</v>
      </c>
      <c r="CV35">
        <v>21773995.827491298</v>
      </c>
      <c r="CW35">
        <v>64656954.261924699</v>
      </c>
      <c r="CX35">
        <v>816465.08048974199</v>
      </c>
      <c r="CY35">
        <v>9449868.3680716697</v>
      </c>
      <c r="CZ35">
        <v>4529965247.3747902</v>
      </c>
      <c r="DA35">
        <v>2646447.8991354699</v>
      </c>
      <c r="DB35">
        <v>36919382.233876802</v>
      </c>
      <c r="DC35">
        <v>78239570.943162695</v>
      </c>
      <c r="DD35">
        <v>18459746.241784699</v>
      </c>
      <c r="DE35">
        <v>45265879.483546503</v>
      </c>
      <c r="DF35">
        <v>25280358.124984801</v>
      </c>
      <c r="DG35">
        <v>116735754.990082</v>
      </c>
      <c r="DH35">
        <v>2676694028.9884601</v>
      </c>
      <c r="DI35">
        <v>400157519.23873597</v>
      </c>
      <c r="DJ35">
        <v>48209294.417486504</v>
      </c>
      <c r="DK35">
        <v>11178736.127073601</v>
      </c>
      <c r="DL35">
        <v>221175600.75439101</v>
      </c>
      <c r="DM35">
        <v>61325763.368182197</v>
      </c>
      <c r="DN35">
        <v>117925852.761232</v>
      </c>
      <c r="DO35">
        <v>3348683.3087606202</v>
      </c>
      <c r="DP35">
        <v>63530087.8137687</v>
      </c>
      <c r="DQ35">
        <v>142206988.75211999</v>
      </c>
      <c r="DR35">
        <v>205861697.309935</v>
      </c>
      <c r="DS35">
        <v>80761638.293738604</v>
      </c>
      <c r="DT35">
        <v>16340345.940083999</v>
      </c>
      <c r="DU35">
        <v>6479864.3622668497</v>
      </c>
      <c r="DV35">
        <v>12897838.844322201</v>
      </c>
      <c r="DW35">
        <v>4519119.0377872596</v>
      </c>
      <c r="DX35">
        <v>161933369.60341501</v>
      </c>
      <c r="DY35">
        <v>1625078684.9415901</v>
      </c>
      <c r="DZ35">
        <v>134379326.03713199</v>
      </c>
      <c r="EA35">
        <v>29335650.8532837</v>
      </c>
      <c r="EB35">
        <v>34323447.055990003</v>
      </c>
      <c r="EC35">
        <v>1626862528.91733</v>
      </c>
      <c r="ED35">
        <v>5468684153.57024</v>
      </c>
      <c r="EE35">
        <v>10463812.729675099</v>
      </c>
      <c r="EF35">
        <v>1700286870.1637499</v>
      </c>
      <c r="EG35">
        <v>3971630.7531777001</v>
      </c>
      <c r="EH35">
        <v>23636637.054744199</v>
      </c>
      <c r="EI35">
        <v>117554626.32508101</v>
      </c>
      <c r="EJ35">
        <v>480794865.35689098</v>
      </c>
      <c r="EK35">
        <v>40273517.840545803</v>
      </c>
      <c r="EL35">
        <v>47022411.632164203</v>
      </c>
      <c r="EM35">
        <v>11082744.964399699</v>
      </c>
      <c r="EN35">
        <v>59199140.163060799</v>
      </c>
      <c r="EO35">
        <v>3652324.4930893099</v>
      </c>
      <c r="EP35">
        <v>275881956.21843201</v>
      </c>
      <c r="EQ35">
        <v>353376190.06462699</v>
      </c>
      <c r="ER35">
        <v>36460970.272272699</v>
      </c>
      <c r="ES35">
        <v>29850485.3296922</v>
      </c>
      <c r="ET35">
        <v>255465427.99559301</v>
      </c>
      <c r="EU35">
        <v>1078833.4072763301</v>
      </c>
      <c r="EV35">
        <v>40705197.325420603</v>
      </c>
      <c r="EW35">
        <v>606962655.53535604</v>
      </c>
      <c r="EX35">
        <v>67051502.891115502</v>
      </c>
      <c r="EY35">
        <v>10994970.1915053</v>
      </c>
      <c r="EZ35">
        <v>404492854.48660702</v>
      </c>
      <c r="FA35">
        <v>456419959.82316101</v>
      </c>
      <c r="FB35">
        <v>2694810.9239876601</v>
      </c>
      <c r="FC35">
        <v>40208405.740737602</v>
      </c>
      <c r="FD35">
        <v>5262550.3228008598</v>
      </c>
      <c r="FE35">
        <v>2391140043.1997499</v>
      </c>
      <c r="FF35">
        <v>17342853.286147699</v>
      </c>
      <c r="FG35">
        <v>3734661581.0562401</v>
      </c>
      <c r="FH35">
        <v>236080786.03256801</v>
      </c>
      <c r="FI35">
        <v>436119988.89794701</v>
      </c>
      <c r="FJ35">
        <v>227303304.25435001</v>
      </c>
      <c r="FK35">
        <v>10766922.800458699</v>
      </c>
      <c r="FL35">
        <v>2032576.9955291799</v>
      </c>
      <c r="FM35">
        <v>90302106.425333902</v>
      </c>
      <c r="FN35">
        <v>13979833.8828183</v>
      </c>
      <c r="FO35">
        <v>1849978.07422094</v>
      </c>
      <c r="FP35">
        <v>373525326.29749399</v>
      </c>
      <c r="FQ35">
        <v>15119150.777237199</v>
      </c>
      <c r="FR35">
        <v>1743518094.1401601</v>
      </c>
      <c r="FS35">
        <v>11886546.355255101</v>
      </c>
      <c r="FT35">
        <v>15780101.109022301</v>
      </c>
      <c r="FU35">
        <v>1030166.3432663101</v>
      </c>
      <c r="FV35">
        <v>688926298.55603397</v>
      </c>
      <c r="FW35">
        <v>40318072.793402903</v>
      </c>
      <c r="FX35">
        <v>1528941543.14691</v>
      </c>
      <c r="FY35">
        <v>283693018.99586999</v>
      </c>
      <c r="FZ35">
        <v>9905832.0393390302</v>
      </c>
      <c r="GA35">
        <v>31483324.3310038</v>
      </c>
      <c r="GB35">
        <v>55156253.204562202</v>
      </c>
      <c r="GC35">
        <v>27474512130.359402</v>
      </c>
      <c r="GD35">
        <v>11044014.4782439</v>
      </c>
      <c r="GE35">
        <v>44037002.963473402</v>
      </c>
      <c r="GF35">
        <v>8063788827.1024199</v>
      </c>
      <c r="GG35">
        <v>364087202.83030403</v>
      </c>
      <c r="GH35">
        <v>275881956.21843201</v>
      </c>
      <c r="GI35">
        <v>602038775.83266306</v>
      </c>
      <c r="GJ35">
        <v>56621688.724151902</v>
      </c>
      <c r="GK35">
        <v>300907353.26771998</v>
      </c>
      <c r="GL35">
        <v>929942024.71503198</v>
      </c>
      <c r="GM35">
        <v>1544008734.37676</v>
      </c>
      <c r="GN35">
        <v>395564552.58208501</v>
      </c>
      <c r="GO35">
        <v>16683625.601244301</v>
      </c>
      <c r="GP35">
        <v>1472924215.0001099</v>
      </c>
      <c r="GQ35">
        <v>437208547.97340602</v>
      </c>
      <c r="GR35">
        <v>37537821.857662603</v>
      </c>
      <c r="GS35">
        <v>549847567.94848096</v>
      </c>
      <c r="GT35">
        <v>3695775691.53825</v>
      </c>
      <c r="GU35">
        <v>7145449.5122749005</v>
      </c>
      <c r="GV35">
        <v>7093656.9009416196</v>
      </c>
      <c r="GW35">
        <v>33420163.425218999</v>
      </c>
      <c r="GX35">
        <v>342259026.21423101</v>
      </c>
      <c r="GY35">
        <v>65947902.254981197</v>
      </c>
      <c r="GZ35">
        <v>139228915.28579301</v>
      </c>
      <c r="HA35">
        <v>48639008.672244601</v>
      </c>
      <c r="HB35">
        <v>13505745.850928299</v>
      </c>
      <c r="HC35">
        <v>15139851.759123901</v>
      </c>
      <c r="HD35">
        <v>1001812.64759344</v>
      </c>
      <c r="HE35">
        <v>351744468.98956198</v>
      </c>
      <c r="HF35">
        <v>440511785.08506799</v>
      </c>
      <c r="HG35">
        <v>16551378.7432446</v>
      </c>
      <c r="HH35">
        <v>71354831.668238804</v>
      </c>
      <c r="HI35">
        <v>102581349.118358</v>
      </c>
      <c r="HJ35">
        <v>289206768.983235</v>
      </c>
      <c r="HK35">
        <v>1591601688.7781</v>
      </c>
      <c r="HL35">
        <v>11172033.960575299</v>
      </c>
      <c r="HM35">
        <v>25353607.8505801</v>
      </c>
      <c r="HN35">
        <v>38418791.592291303</v>
      </c>
      <c r="HO35">
        <v>667289903.60400903</v>
      </c>
      <c r="HP35">
        <v>44948453.817969598</v>
      </c>
      <c r="HQ35">
        <v>90416716.751172602</v>
      </c>
      <c r="HR35">
        <v>856801726.15009701</v>
      </c>
      <c r="HS35">
        <v>91029540.537762001</v>
      </c>
      <c r="HT35">
        <v>68271613645.549301</v>
      </c>
      <c r="HU35">
        <v>7733938.9943930199</v>
      </c>
      <c r="HV35">
        <v>9375763.8740362208</v>
      </c>
      <c r="HW35">
        <v>45570401.479656398</v>
      </c>
      <c r="HX35">
        <v>123890417.402485</v>
      </c>
      <c r="HY35">
        <v>386894780.19120502</v>
      </c>
      <c r="HZ35">
        <v>0</v>
      </c>
      <c r="IA35">
        <v>118327498.411082</v>
      </c>
      <c r="IB35">
        <v>11454653.3386913</v>
      </c>
      <c r="IC35">
        <v>5736774.1601569802</v>
      </c>
      <c r="ID35">
        <v>1988538.8526341501</v>
      </c>
      <c r="IE35">
        <v>275514438.59817803</v>
      </c>
      <c r="IF35">
        <v>90167597.982748196</v>
      </c>
      <c r="IG35">
        <v>3896238.9381798198</v>
      </c>
      <c r="IH35">
        <v>262264381.80317101</v>
      </c>
      <c r="II35">
        <v>694935426.77801502</v>
      </c>
      <c r="IJ35">
        <v>5378938.0815893598</v>
      </c>
      <c r="IK35">
        <v>287412718.20254397</v>
      </c>
      <c r="IL35">
        <v>2680682.9461774402</v>
      </c>
      <c r="IM35">
        <v>32995995.4179831</v>
      </c>
      <c r="IN35">
        <v>14144248.243826199</v>
      </c>
      <c r="IO35">
        <v>2360436.77325506</v>
      </c>
      <c r="IP35">
        <v>30478853.028445799</v>
      </c>
      <c r="IQ35">
        <v>29223742.834791899</v>
      </c>
      <c r="IR35">
        <v>2504468592.6634302</v>
      </c>
      <c r="IS35">
        <v>87480522.732242197</v>
      </c>
      <c r="IT35">
        <v>19425250.201372001</v>
      </c>
      <c r="IU35">
        <v>188377945.94955</v>
      </c>
      <c r="IV35">
        <v>342648122.89151901</v>
      </c>
      <c r="IW35">
        <v>1482220.46678026</v>
      </c>
      <c r="IX35">
        <v>6974299.8309851103</v>
      </c>
      <c r="IY35">
        <v>1534595803.83571</v>
      </c>
      <c r="IZ35">
        <v>352048431.54657298</v>
      </c>
      <c r="JA35">
        <v>14136889.739002701</v>
      </c>
      <c r="JB35">
        <v>3238358.8486001198</v>
      </c>
      <c r="JC35">
        <v>4592859093.2361603</v>
      </c>
      <c r="JD35">
        <v>296954242.610717</v>
      </c>
      <c r="JE35">
        <v>63801716.840380102</v>
      </c>
      <c r="JF35">
        <v>5585743982.8122702</v>
      </c>
      <c r="JG35">
        <v>16424886.841517299</v>
      </c>
      <c r="JH35">
        <v>108746679.814032</v>
      </c>
      <c r="JI35">
        <v>9116700.3628048804</v>
      </c>
      <c r="JJ35">
        <v>18009229.949016299</v>
      </c>
      <c r="JK35">
        <v>36762748.888792798</v>
      </c>
      <c r="JL35">
        <v>19781018821.341301</v>
      </c>
      <c r="JM35">
        <v>24243826.7353516</v>
      </c>
      <c r="JN35">
        <v>160271051.017638</v>
      </c>
      <c r="JO35">
        <v>11648247067.3592</v>
      </c>
      <c r="JP35">
        <v>2711889.4550302299</v>
      </c>
      <c r="JQ35">
        <v>720064704.669765</v>
      </c>
      <c r="JR35">
        <v>38846470.3599464</v>
      </c>
      <c r="JS35">
        <v>27694667.576500099</v>
      </c>
      <c r="JT35">
        <v>198289.925528789</v>
      </c>
      <c r="JU35">
        <v>122582400.421184</v>
      </c>
      <c r="JV35">
        <v>254166812.29660401</v>
      </c>
      <c r="JW35">
        <v>14523541.8170717</v>
      </c>
      <c r="JX35">
        <v>21932232.859242499</v>
      </c>
      <c r="JY35">
        <v>11905726.940474899</v>
      </c>
      <c r="JZ35">
        <v>34720463.851500303</v>
      </c>
      <c r="KA35">
        <v>452514361.16271597</v>
      </c>
      <c r="KB35">
        <v>46276107.006895296</v>
      </c>
      <c r="KC35">
        <v>86294118.830231994</v>
      </c>
      <c r="KD35">
        <v>67006221.590765104</v>
      </c>
      <c r="KE35">
        <v>972112770.62647605</v>
      </c>
      <c r="KF35">
        <v>30478853.028445799</v>
      </c>
      <c r="KG35">
        <v>1672459612.3020699</v>
      </c>
      <c r="KH35">
        <v>220004802.849464</v>
      </c>
      <c r="KI35">
        <v>388403961.84929001</v>
      </c>
      <c r="KJ35">
        <v>10641222.712613201</v>
      </c>
      <c r="KK35">
        <v>5547786.8054708699</v>
      </c>
      <c r="KL35">
        <v>931535366.18809104</v>
      </c>
      <c r="KM35">
        <v>3106125.4086102298</v>
      </c>
      <c r="KN35">
        <v>43741366.4404063</v>
      </c>
      <c r="KO35">
        <v>5676207.3028554302</v>
      </c>
      <c r="KP35">
        <v>3097295361.7129698</v>
      </c>
      <c r="KQ35">
        <v>183665655.15084001</v>
      </c>
      <c r="KR35">
        <v>208078568.49962401</v>
      </c>
      <c r="KS35">
        <v>73537187.189394206</v>
      </c>
      <c r="KT35">
        <v>14759210.7949611</v>
      </c>
      <c r="KU35">
        <v>58971449.424120203</v>
      </c>
      <c r="KV35">
        <v>40745377.9023958</v>
      </c>
      <c r="KW35">
        <v>3853917588.70048</v>
      </c>
      <c r="KX35">
        <v>69664665.387331098</v>
      </c>
      <c r="KY35">
        <v>30920130.642168399</v>
      </c>
      <c r="KZ35">
        <v>34461748.538849898</v>
      </c>
      <c r="LA35">
        <v>1984547623.9168501</v>
      </c>
      <c r="LB35">
        <v>2372806179.6546898</v>
      </c>
      <c r="LC35">
        <v>1336089.7230688501</v>
      </c>
      <c r="LD35">
        <v>105086543.446165</v>
      </c>
      <c r="LE35">
        <v>312165487.86762297</v>
      </c>
      <c r="LF35">
        <v>372908447.111202</v>
      </c>
      <c r="LG35">
        <v>2603682.0423995899</v>
      </c>
      <c r="LH35">
        <v>53403306.649011597</v>
      </c>
      <c r="LI35">
        <v>3194026683.7028699</v>
      </c>
      <c r="LJ35">
        <v>62277787.2839261</v>
      </c>
      <c r="LK35">
        <v>54861856.9208868</v>
      </c>
      <c r="LL35">
        <v>131400866.586896</v>
      </c>
      <c r="LM35">
        <v>1115447021.8708</v>
      </c>
      <c r="LN35">
        <v>500877583.97447997</v>
      </c>
      <c r="LO35">
        <v>44338548.454151697</v>
      </c>
      <c r="LP35">
        <v>235213298.786746</v>
      </c>
      <c r="LQ35">
        <v>248677524.45069301</v>
      </c>
      <c r="LR35">
        <v>87029231.766788393</v>
      </c>
      <c r="LS35">
        <v>148863623.46298301</v>
      </c>
      <c r="LT35">
        <v>288381737.93895799</v>
      </c>
      <c r="LU35">
        <v>172485731.74288601</v>
      </c>
      <c r="LV35">
        <v>310957128.47170299</v>
      </c>
      <c r="LW35">
        <v>58595321.016549498</v>
      </c>
      <c r="LX35">
        <v>64656954.261924699</v>
      </c>
      <c r="LY35">
        <v>278704959.678563</v>
      </c>
      <c r="LZ35">
        <v>450111863.20765698</v>
      </c>
      <c r="MA35">
        <v>87029231.766788393</v>
      </c>
      <c r="MB35">
        <v>299830100.95227498</v>
      </c>
      <c r="MC35">
        <v>419716593.68377602</v>
      </c>
      <c r="MD35">
        <v>12259884.518736901</v>
      </c>
      <c r="ME35">
        <v>17352640.642724399</v>
      </c>
    </row>
    <row r="36" spans="1:343" x14ac:dyDescent="0.2">
      <c r="A36" t="s">
        <v>42</v>
      </c>
      <c r="B36">
        <v>26215563.181853998</v>
      </c>
      <c r="C36">
        <v>6871919.0130636096</v>
      </c>
      <c r="D36">
        <v>26202114.9002706</v>
      </c>
      <c r="E36">
        <v>309722623.43241698</v>
      </c>
      <c r="F36">
        <v>43595134.199757203</v>
      </c>
      <c r="G36">
        <v>117633009.12624601</v>
      </c>
      <c r="H36">
        <v>3806483.2269328199</v>
      </c>
      <c r="I36">
        <v>9114551.6874722298</v>
      </c>
      <c r="J36">
        <v>189056127.18092701</v>
      </c>
      <c r="K36">
        <v>254734724.94273701</v>
      </c>
      <c r="L36">
        <v>37649939.995076001</v>
      </c>
      <c r="M36">
        <v>23258732.940734901</v>
      </c>
      <c r="N36">
        <v>12132733.9688586</v>
      </c>
      <c r="O36">
        <v>72872046.6069967</v>
      </c>
      <c r="P36">
        <v>20585079.841804098</v>
      </c>
      <c r="Q36">
        <v>1682447.12827222</v>
      </c>
      <c r="R36">
        <v>363098.51954299503</v>
      </c>
      <c r="S36">
        <v>11750761.569383601</v>
      </c>
      <c r="T36">
        <v>114936367.33679999</v>
      </c>
      <c r="U36">
        <v>6426476.5185814602</v>
      </c>
      <c r="V36">
        <v>7313762.9579304596</v>
      </c>
      <c r="W36">
        <v>18003866.030930899</v>
      </c>
      <c r="X36">
        <v>218697493.11925301</v>
      </c>
      <c r="Y36">
        <v>86405544.166673198</v>
      </c>
      <c r="Z36">
        <v>95580612.942658797</v>
      </c>
      <c r="AA36">
        <v>7834455.2380110696</v>
      </c>
      <c r="AB36">
        <v>2509061.5850851298</v>
      </c>
      <c r="AC36">
        <v>5611621.0178198302</v>
      </c>
      <c r="AD36">
        <v>81966038.138753697</v>
      </c>
      <c r="AE36">
        <v>5640352.6610601796</v>
      </c>
      <c r="AF36">
        <v>3952875.87842859</v>
      </c>
      <c r="AG36">
        <v>1346857.38643604</v>
      </c>
      <c r="AH36">
        <v>15426643.264785999</v>
      </c>
      <c r="AI36">
        <v>43431876.567504503</v>
      </c>
      <c r="AJ36">
        <v>258221712.402419</v>
      </c>
      <c r="AK36">
        <v>57034149.415097699</v>
      </c>
      <c r="AL36">
        <v>2757536869.81394</v>
      </c>
      <c r="AM36">
        <v>35482172.252111703</v>
      </c>
      <c r="AN36">
        <v>986772454.52375102</v>
      </c>
      <c r="AO36">
        <v>3597282543.2133398</v>
      </c>
      <c r="AP36">
        <v>593181.93759188498</v>
      </c>
      <c r="AQ36">
        <v>5485236001.1906796</v>
      </c>
      <c r="AR36">
        <v>10182079.6671218</v>
      </c>
      <c r="AS36">
        <v>68754139.757978305</v>
      </c>
      <c r="AT36">
        <v>15260796.3315956</v>
      </c>
      <c r="AU36">
        <v>24838433.710356802</v>
      </c>
      <c r="AV36">
        <v>128403900.65620901</v>
      </c>
      <c r="AW36">
        <v>6373547.3318408001</v>
      </c>
      <c r="AX36">
        <v>82284116.191397607</v>
      </c>
      <c r="AY36">
        <v>3028039.9652490201</v>
      </c>
      <c r="AZ36">
        <v>16094950.9631701</v>
      </c>
      <c r="BA36">
        <v>8703890.7479766998</v>
      </c>
      <c r="BB36">
        <v>26150667.844531599</v>
      </c>
      <c r="BC36">
        <v>144518334.36023</v>
      </c>
      <c r="BD36">
        <v>281720823.46034402</v>
      </c>
      <c r="BE36">
        <v>1423068323.48296</v>
      </c>
      <c r="BF36">
        <v>8843067.9847584404</v>
      </c>
      <c r="BG36">
        <v>154783384.53756401</v>
      </c>
      <c r="BH36">
        <v>49050794.701446898</v>
      </c>
      <c r="BI36">
        <v>855104838.30802798</v>
      </c>
      <c r="BJ36">
        <v>26664673.468304101</v>
      </c>
      <c r="BK36">
        <v>169109036.48112601</v>
      </c>
      <c r="BL36">
        <v>5998561819.2614002</v>
      </c>
      <c r="BM36">
        <v>1072731.57145763</v>
      </c>
      <c r="BN36">
        <v>17355713.342509098</v>
      </c>
      <c r="BO36">
        <v>3923424.2185021001</v>
      </c>
      <c r="BP36">
        <v>132025481.23560999</v>
      </c>
      <c r="BQ36">
        <v>6721049.2892259797</v>
      </c>
      <c r="BR36">
        <v>130802561.725987</v>
      </c>
      <c r="BS36">
        <v>345908053.463826</v>
      </c>
      <c r="BT36">
        <v>129095055.28856701</v>
      </c>
      <c r="BU36">
        <v>47122278850.5224</v>
      </c>
      <c r="BV36">
        <v>29396928.751727201</v>
      </c>
      <c r="BW36">
        <v>53452264.355223298</v>
      </c>
      <c r="BX36">
        <v>4267829251.0980201</v>
      </c>
      <c r="BY36">
        <v>337673940.18698198</v>
      </c>
      <c r="BZ36">
        <v>241875642.33488899</v>
      </c>
      <c r="CA36">
        <v>8923399450.2711697</v>
      </c>
      <c r="CB36">
        <v>9419403.0966052096</v>
      </c>
      <c r="CC36">
        <v>26389722460.1572</v>
      </c>
      <c r="CD36">
        <v>16702486.2947367</v>
      </c>
      <c r="CE36">
        <v>165600543.80953899</v>
      </c>
      <c r="CF36">
        <v>581110726.13188195</v>
      </c>
      <c r="CG36">
        <v>18815106.282513998</v>
      </c>
      <c r="CH36">
        <v>62609252.584940799</v>
      </c>
      <c r="CI36">
        <v>16698653.6035547</v>
      </c>
      <c r="CJ36">
        <v>109005.993550118</v>
      </c>
      <c r="CK36">
        <v>11835394.9254237</v>
      </c>
      <c r="CL36">
        <v>3429474.61509912</v>
      </c>
      <c r="CM36">
        <v>2600542.5111448001</v>
      </c>
      <c r="CN36">
        <v>321989435.84760898</v>
      </c>
      <c r="CO36">
        <v>4346135.9806169197</v>
      </c>
      <c r="CP36">
        <v>4448890.4828304201</v>
      </c>
      <c r="CQ36">
        <v>19883568.4421288</v>
      </c>
      <c r="CR36">
        <v>12233561.416858001</v>
      </c>
      <c r="CS36">
        <v>752806.01243553497</v>
      </c>
      <c r="CT36">
        <v>3407322.4280661601</v>
      </c>
      <c r="CU36">
        <v>174778922.463175</v>
      </c>
      <c r="CV36">
        <v>13896680.6034806</v>
      </c>
      <c r="CW36">
        <v>65614685.387627698</v>
      </c>
      <c r="CX36">
        <v>5117684.0480298596</v>
      </c>
      <c r="CY36">
        <v>11540279.7139757</v>
      </c>
      <c r="CZ36">
        <v>4922621959.8433104</v>
      </c>
      <c r="DA36">
        <v>1816693.85582067</v>
      </c>
      <c r="DB36">
        <v>22542133.689408299</v>
      </c>
      <c r="DC36">
        <v>150429795.51527101</v>
      </c>
      <c r="DD36">
        <v>41127097.982356697</v>
      </c>
      <c r="DE36">
        <v>35587138.0679923</v>
      </c>
      <c r="DF36">
        <v>13119036.6879199</v>
      </c>
      <c r="DG36">
        <v>178639626.966701</v>
      </c>
      <c r="DH36">
        <v>2626668213.3477898</v>
      </c>
      <c r="DI36">
        <v>389683175.92741197</v>
      </c>
      <c r="DJ36">
        <v>54417130.6737938</v>
      </c>
      <c r="DK36">
        <v>6950125.27274183</v>
      </c>
      <c r="DL36">
        <v>110348001.658795</v>
      </c>
      <c r="DM36">
        <v>66760170.548207499</v>
      </c>
      <c r="DN36">
        <v>135350299.88259</v>
      </c>
      <c r="DO36">
        <v>4020082.9261964499</v>
      </c>
      <c r="DP36">
        <v>46512701.888119601</v>
      </c>
      <c r="DQ36">
        <v>120062799.52883101</v>
      </c>
      <c r="DR36">
        <v>173139704.41218799</v>
      </c>
      <c r="DS36">
        <v>84903715.686601698</v>
      </c>
      <c r="DT36">
        <v>7660239.4338451503</v>
      </c>
      <c r="DU36">
        <v>5138139.6988316402</v>
      </c>
      <c r="DV36">
        <v>9905393.5264189504</v>
      </c>
      <c r="DW36">
        <v>1853782.0017381101</v>
      </c>
      <c r="DX36">
        <v>51246512.458716497</v>
      </c>
      <c r="DY36">
        <v>3792516862.4794798</v>
      </c>
      <c r="DZ36">
        <v>164108410.16947499</v>
      </c>
      <c r="EA36">
        <v>23708721.748920601</v>
      </c>
      <c r="EB36">
        <v>31358712.549227498</v>
      </c>
      <c r="EC36">
        <v>1280340041.77406</v>
      </c>
      <c r="ED36">
        <v>3615816249.8975401</v>
      </c>
      <c r="EE36">
        <v>9166430.1637238208</v>
      </c>
      <c r="EF36">
        <v>1226487729.3216801</v>
      </c>
      <c r="EG36">
        <v>3084544.4899342898</v>
      </c>
      <c r="EH36">
        <v>39028486.751412399</v>
      </c>
      <c r="EI36">
        <v>550714206.84541798</v>
      </c>
      <c r="EJ36">
        <v>286414962.46715498</v>
      </c>
      <c r="EK36">
        <v>46535800.969931804</v>
      </c>
      <c r="EL36">
        <v>59934264.900496803</v>
      </c>
      <c r="EM36">
        <v>7005059.2375027901</v>
      </c>
      <c r="EN36">
        <v>19852716.169419099</v>
      </c>
      <c r="EO36">
        <v>4476916.2342807101</v>
      </c>
      <c r="EP36">
        <v>84691848.516387001</v>
      </c>
      <c r="EQ36">
        <v>106098207.42614</v>
      </c>
      <c r="ER36">
        <v>30907538.227375101</v>
      </c>
      <c r="ES36">
        <v>16799520.670423701</v>
      </c>
      <c r="ET36">
        <v>154840055.57039201</v>
      </c>
      <c r="EU36">
        <v>0</v>
      </c>
      <c r="EV36">
        <v>98758767.564850599</v>
      </c>
      <c r="EW36">
        <v>1807093017.04719</v>
      </c>
      <c r="EX36">
        <v>72051380.502293199</v>
      </c>
      <c r="EY36">
        <v>21571400.528224699</v>
      </c>
      <c r="EZ36">
        <v>494800267.66014898</v>
      </c>
      <c r="FA36">
        <v>357246158.12282598</v>
      </c>
      <c r="FB36">
        <v>10841388.0790118</v>
      </c>
      <c r="FC36">
        <v>137182182.83301601</v>
      </c>
      <c r="FD36">
        <v>8009363.8010002002</v>
      </c>
      <c r="FE36">
        <v>2617804313.3863101</v>
      </c>
      <c r="FF36">
        <v>11111381.463566599</v>
      </c>
      <c r="FG36">
        <v>1945932075.4516001</v>
      </c>
      <c r="FH36">
        <v>78491181.744867206</v>
      </c>
      <c r="FI36">
        <v>157912847.57343301</v>
      </c>
      <c r="FJ36">
        <v>95749538.504626796</v>
      </c>
      <c r="FK36">
        <v>15875678.254264699</v>
      </c>
      <c r="FL36">
        <v>2791657.9810892302</v>
      </c>
      <c r="FM36">
        <v>130426407.81952301</v>
      </c>
      <c r="FN36">
        <v>8939611.4984513093</v>
      </c>
      <c r="FO36">
        <v>600351.92830385396</v>
      </c>
      <c r="FP36">
        <v>1043909471.51124</v>
      </c>
      <c r="FQ36">
        <v>8223062.7049232004</v>
      </c>
      <c r="FR36">
        <v>1167860159.5190599</v>
      </c>
      <c r="FS36">
        <v>7872859.3170987302</v>
      </c>
      <c r="FT36">
        <v>8989969.2728290092</v>
      </c>
      <c r="FU36">
        <v>10952560.3043247</v>
      </c>
      <c r="FV36">
        <v>1467830664.7781701</v>
      </c>
      <c r="FW36">
        <v>38952813.844945997</v>
      </c>
      <c r="FX36">
        <v>1268543752.7760201</v>
      </c>
      <c r="FY36">
        <v>318159284.55022103</v>
      </c>
      <c r="FZ36">
        <v>8244515.2452153899</v>
      </c>
      <c r="GA36">
        <v>11350111.355547801</v>
      </c>
      <c r="GB36">
        <v>212566.50732908599</v>
      </c>
      <c r="GC36">
        <v>25910756250.930599</v>
      </c>
      <c r="GD36">
        <v>5435691.91891539</v>
      </c>
      <c r="GE36">
        <v>48827940.760511003</v>
      </c>
      <c r="GF36">
        <v>6090503558.65135</v>
      </c>
      <c r="GG36">
        <v>128403900.65620901</v>
      </c>
      <c r="GH36">
        <v>84691848.516387001</v>
      </c>
      <c r="GI36">
        <v>167552656.517703</v>
      </c>
      <c r="GJ36">
        <v>29962202.3543455</v>
      </c>
      <c r="GK36">
        <v>127462194.866795</v>
      </c>
      <c r="GL36">
        <v>309579017.93456602</v>
      </c>
      <c r="GM36">
        <v>985598408.66329598</v>
      </c>
      <c r="GN36">
        <v>174781187.85936499</v>
      </c>
      <c r="GO36">
        <v>39130172.620247602</v>
      </c>
      <c r="GP36">
        <v>590274318.63348198</v>
      </c>
      <c r="GQ36">
        <v>146328169.14473099</v>
      </c>
      <c r="GR36">
        <v>14577803.2525727</v>
      </c>
      <c r="GS36">
        <v>138628100.89412901</v>
      </c>
      <c r="GT36">
        <v>3091224583.2673898</v>
      </c>
      <c r="GU36">
        <v>9198709.8579597902</v>
      </c>
      <c r="GV36">
        <v>32909978.5186859</v>
      </c>
      <c r="GW36">
        <v>127688019.587217</v>
      </c>
      <c r="GX36">
        <v>154682707.75029901</v>
      </c>
      <c r="GY36">
        <v>52627922.6861846</v>
      </c>
      <c r="GZ36">
        <v>338382655.725362</v>
      </c>
      <c r="HA36">
        <v>85549404.559128001</v>
      </c>
      <c r="HB36">
        <v>13977999.896877401</v>
      </c>
      <c r="HC36">
        <v>1364736.3452918699</v>
      </c>
      <c r="HD36">
        <v>1021242.62266517</v>
      </c>
      <c r="HE36">
        <v>745537671.40028</v>
      </c>
      <c r="HF36">
        <v>980368039.50640297</v>
      </c>
      <c r="HG36">
        <v>11877168.8345971</v>
      </c>
      <c r="HH36">
        <v>38632911.321570396</v>
      </c>
      <c r="HI36">
        <v>192241625.27342999</v>
      </c>
      <c r="HJ36">
        <v>152347971.517032</v>
      </c>
      <c r="HK36">
        <v>650409636.43260705</v>
      </c>
      <c r="HL36">
        <v>8418110.0242277496</v>
      </c>
      <c r="HM36">
        <v>12371490.7725389</v>
      </c>
      <c r="HN36">
        <v>30732817.406354301</v>
      </c>
      <c r="HO36">
        <v>709874171.62293506</v>
      </c>
      <c r="HP36">
        <v>298473016.41444302</v>
      </c>
      <c r="HQ36">
        <v>34664281.145642802</v>
      </c>
      <c r="HR36">
        <v>864899584.97634399</v>
      </c>
      <c r="HS36">
        <v>71008822.111037195</v>
      </c>
      <c r="HT36">
        <v>29765435662.834702</v>
      </c>
      <c r="HU36">
        <v>15733430.0560937</v>
      </c>
      <c r="HV36">
        <v>11543101.6532325</v>
      </c>
      <c r="HW36">
        <v>21236608.083085801</v>
      </c>
      <c r="HX36">
        <v>117122988.177928</v>
      </c>
      <c r="HY36">
        <v>172519452.37461299</v>
      </c>
      <c r="HZ36">
        <v>0</v>
      </c>
      <c r="IA36">
        <v>27563437.283771299</v>
      </c>
      <c r="IB36">
        <v>2447671.5760290702</v>
      </c>
      <c r="IC36">
        <v>5081858.2416072004</v>
      </c>
      <c r="ID36">
        <v>822827.48327495903</v>
      </c>
      <c r="IE36">
        <v>95678115.756425604</v>
      </c>
      <c r="IF36">
        <v>51018159.811874896</v>
      </c>
      <c r="IG36">
        <v>1808045.42750615</v>
      </c>
      <c r="IH36">
        <v>239695573.58954</v>
      </c>
      <c r="II36">
        <v>757343801.34461999</v>
      </c>
      <c r="IJ36">
        <v>1462173.4856274801</v>
      </c>
      <c r="IK36">
        <v>14879430.589446399</v>
      </c>
      <c r="IL36">
        <v>1466379.94342803</v>
      </c>
      <c r="IM36">
        <v>42279403.576602198</v>
      </c>
      <c r="IN36">
        <v>14621586.6535125</v>
      </c>
      <c r="IO36">
        <v>13473234.3105413</v>
      </c>
      <c r="IP36">
        <v>41072065.335363902</v>
      </c>
      <c r="IQ36">
        <v>33506153.106929801</v>
      </c>
      <c r="IR36">
        <v>2470771473.45647</v>
      </c>
      <c r="IS36">
        <v>195759774.79069701</v>
      </c>
      <c r="IT36">
        <v>19142536.582570501</v>
      </c>
      <c r="IU36">
        <v>96355981.733573496</v>
      </c>
      <c r="IV36">
        <v>104636549.60034101</v>
      </c>
      <c r="IW36">
        <v>811995.003372557</v>
      </c>
      <c r="IX36">
        <v>9130626.6822306607</v>
      </c>
      <c r="IY36">
        <v>1818848670.5991399</v>
      </c>
      <c r="IZ36">
        <v>269387264.43719298</v>
      </c>
      <c r="JA36">
        <v>50094528.9254582</v>
      </c>
      <c r="JB36">
        <v>7129513.0442041503</v>
      </c>
      <c r="JC36">
        <v>5216701731.6480703</v>
      </c>
      <c r="JD36">
        <v>251087107.38316301</v>
      </c>
      <c r="JE36">
        <v>64806970.260772198</v>
      </c>
      <c r="JF36">
        <v>3183301286.8929</v>
      </c>
      <c r="JG36">
        <v>4990362.5546089103</v>
      </c>
      <c r="JH36">
        <v>5654156.7935804399</v>
      </c>
      <c r="JI36">
        <v>3632427.2434165399</v>
      </c>
      <c r="JJ36">
        <v>12084246.348501399</v>
      </c>
      <c r="JK36">
        <v>19252602.056493901</v>
      </c>
      <c r="JL36">
        <v>27842551637.462601</v>
      </c>
      <c r="JM36">
        <v>13399577.7849665</v>
      </c>
      <c r="JN36">
        <v>52505118.435511902</v>
      </c>
      <c r="JO36">
        <v>10344718752.3706</v>
      </c>
      <c r="JP36">
        <v>6336607.2118000099</v>
      </c>
      <c r="JQ36">
        <v>139033872.69545501</v>
      </c>
      <c r="JR36">
        <v>103660829.69260401</v>
      </c>
      <c r="JS36">
        <v>110732205.69937301</v>
      </c>
      <c r="JT36">
        <v>839760.52734405396</v>
      </c>
      <c r="JU36">
        <v>62609653.360388301</v>
      </c>
      <c r="JV36">
        <v>249600348.68487701</v>
      </c>
      <c r="JW36">
        <v>21684224.949386101</v>
      </c>
      <c r="JX36">
        <v>27473926.787483402</v>
      </c>
      <c r="JY36">
        <v>45591077.5878295</v>
      </c>
      <c r="JZ36">
        <v>36776061.3173379</v>
      </c>
      <c r="KA36">
        <v>453164774.054335</v>
      </c>
      <c r="KB36">
        <v>16240695.7033324</v>
      </c>
      <c r="KC36">
        <v>30285796.774581499</v>
      </c>
      <c r="KD36">
        <v>26449135.766323201</v>
      </c>
      <c r="KE36">
        <v>1042101538.01033</v>
      </c>
      <c r="KF36">
        <v>41072065.335363902</v>
      </c>
      <c r="KG36">
        <v>1098903546.80073</v>
      </c>
      <c r="KH36">
        <v>272938601.42532998</v>
      </c>
      <c r="KI36">
        <v>783150187.95151806</v>
      </c>
      <c r="KJ36">
        <v>11380926.1456069</v>
      </c>
      <c r="KK36">
        <v>101115.120810034</v>
      </c>
      <c r="KL36">
        <v>309922550.09850103</v>
      </c>
      <c r="KM36">
        <v>9620803.1743424796</v>
      </c>
      <c r="KN36">
        <v>29834337.330458298</v>
      </c>
      <c r="KO36">
        <v>4810102.5931137502</v>
      </c>
      <c r="KP36">
        <v>2752225843.2501502</v>
      </c>
      <c r="KQ36">
        <v>63256729.805751503</v>
      </c>
      <c r="KR36">
        <v>87095792.634835303</v>
      </c>
      <c r="KS36">
        <v>19141526.9670697</v>
      </c>
      <c r="KT36">
        <v>3500249.71367202</v>
      </c>
      <c r="KU36">
        <v>10046059.4603259</v>
      </c>
      <c r="KV36">
        <v>25374082.5320777</v>
      </c>
      <c r="KW36">
        <v>7591664395.8203001</v>
      </c>
      <c r="KX36">
        <v>49541493.586014502</v>
      </c>
      <c r="KY36">
        <v>42817490.139840499</v>
      </c>
      <c r="KZ36">
        <v>21980208.9156629</v>
      </c>
      <c r="LA36">
        <v>1316555849.6512499</v>
      </c>
      <c r="LB36">
        <v>1436739027.01244</v>
      </c>
      <c r="LC36">
        <v>1499922.4491437101</v>
      </c>
      <c r="LD36">
        <v>99349020.975249603</v>
      </c>
      <c r="LE36">
        <v>480658508.89135897</v>
      </c>
      <c r="LF36">
        <v>227826279.85744101</v>
      </c>
      <c r="LG36">
        <v>9751338.3792058993</v>
      </c>
      <c r="LH36">
        <v>100029160.377827</v>
      </c>
      <c r="LI36">
        <v>3408368075.3216701</v>
      </c>
      <c r="LJ36">
        <v>112652399.58635899</v>
      </c>
      <c r="LK36">
        <v>57123728.3607921</v>
      </c>
      <c r="LL36">
        <v>72261615.277953193</v>
      </c>
      <c r="LM36">
        <v>1092091201.1103001</v>
      </c>
      <c r="LN36">
        <v>536615907.51304001</v>
      </c>
      <c r="LO36">
        <v>8380086.0620560301</v>
      </c>
      <c r="LP36">
        <v>42081250.261762597</v>
      </c>
      <c r="LQ36">
        <v>75563812.917464599</v>
      </c>
      <c r="LR36">
        <v>31500687.9890639</v>
      </c>
      <c r="LS36">
        <v>25446589.7166414</v>
      </c>
      <c r="LT36">
        <v>155531293.552746</v>
      </c>
      <c r="LU36">
        <v>87223392.141919807</v>
      </c>
      <c r="LV36">
        <v>101291939.233248</v>
      </c>
      <c r="LW36">
        <v>13276440.9342124</v>
      </c>
      <c r="LX36">
        <v>65614685.387627698</v>
      </c>
      <c r="LY36">
        <v>83599120.381823003</v>
      </c>
      <c r="LZ36">
        <v>227555387.83393899</v>
      </c>
      <c r="MA36">
        <v>31500687.9890639</v>
      </c>
      <c r="MB36">
        <v>106850244.36763699</v>
      </c>
      <c r="MC36">
        <v>388929112.52847201</v>
      </c>
      <c r="MD36">
        <v>32534525.295619398</v>
      </c>
      <c r="ME36">
        <v>13024901.5491083</v>
      </c>
    </row>
    <row r="37" spans="1:343" x14ac:dyDescent="0.2">
      <c r="A37" t="s">
        <v>44</v>
      </c>
      <c r="B37">
        <v>23282610.2264973</v>
      </c>
      <c r="C37">
        <v>6381077.7954871897</v>
      </c>
      <c r="D37">
        <v>23727512.038730599</v>
      </c>
      <c r="E37">
        <v>102902695.64887699</v>
      </c>
      <c r="F37">
        <v>30161635.2280499</v>
      </c>
      <c r="G37">
        <v>119130800.232631</v>
      </c>
      <c r="H37">
        <v>3743822.81311501</v>
      </c>
      <c r="I37">
        <v>8016726.2751726396</v>
      </c>
      <c r="J37">
        <v>177916035.682697</v>
      </c>
      <c r="K37">
        <v>246505114.990201</v>
      </c>
      <c r="L37">
        <v>38619960.003816999</v>
      </c>
      <c r="M37">
        <v>24090799.071681801</v>
      </c>
      <c r="N37">
        <v>11277240.5569725</v>
      </c>
      <c r="O37">
        <v>70989024.239869401</v>
      </c>
      <c r="P37">
        <v>20078189.663552899</v>
      </c>
      <c r="Q37">
        <v>1646835.4478435901</v>
      </c>
      <c r="R37">
        <v>303344.83632684802</v>
      </c>
      <c r="S37">
        <v>11628884.333432199</v>
      </c>
      <c r="T37">
        <v>86816329.594789505</v>
      </c>
      <c r="U37">
        <v>5458290.0555795804</v>
      </c>
      <c r="V37">
        <v>7133760.7538719503</v>
      </c>
      <c r="W37">
        <v>16251414.0924263</v>
      </c>
      <c r="X37">
        <v>218063491.682459</v>
      </c>
      <c r="Y37">
        <v>84782853.230353907</v>
      </c>
      <c r="Z37">
        <v>95626303.271416798</v>
      </c>
      <c r="AA37">
        <v>7688905.9614669196</v>
      </c>
      <c r="AB37">
        <v>1728346.74191148</v>
      </c>
      <c r="AC37">
        <v>6146765.5591895096</v>
      </c>
      <c r="AD37">
        <v>85074761.484620705</v>
      </c>
      <c r="AE37">
        <v>6305305.1352665098</v>
      </c>
      <c r="AF37">
        <v>4662908.46229319</v>
      </c>
      <c r="AG37">
        <v>1222007.92991142</v>
      </c>
      <c r="AH37">
        <v>13961166.265577</v>
      </c>
      <c r="AI37">
        <v>43468824.489762597</v>
      </c>
      <c r="AJ37">
        <v>267463653.493918</v>
      </c>
      <c r="AK37">
        <v>61166648.266740002</v>
      </c>
      <c r="AL37">
        <v>2666063554.6512299</v>
      </c>
      <c r="AM37">
        <v>33431581.9273552</v>
      </c>
      <c r="AN37">
        <v>975136271.53245795</v>
      </c>
      <c r="AO37">
        <v>3800124045.2088499</v>
      </c>
      <c r="AP37">
        <v>742382.58810813702</v>
      </c>
      <c r="AQ37">
        <v>5523027304.3056602</v>
      </c>
      <c r="AR37">
        <v>12183362.2050658</v>
      </c>
      <c r="AS37">
        <v>65714021.8450763</v>
      </c>
      <c r="AT37">
        <v>14517772.895684199</v>
      </c>
      <c r="AU37">
        <v>21058037.083591498</v>
      </c>
      <c r="AV37">
        <v>137600927.898049</v>
      </c>
      <c r="AW37">
        <v>5349875.3332363898</v>
      </c>
      <c r="AX37">
        <v>77281162.649971098</v>
      </c>
      <c r="AY37">
        <v>3104481.1986345099</v>
      </c>
      <c r="AZ37">
        <v>16363103.262411</v>
      </c>
      <c r="BA37">
        <v>7882090.5486627202</v>
      </c>
      <c r="BB37">
        <v>26579585.559659701</v>
      </c>
      <c r="BC37">
        <v>151022799.52083799</v>
      </c>
      <c r="BD37">
        <v>271113970.81235099</v>
      </c>
      <c r="BE37">
        <v>1374589149.1712101</v>
      </c>
      <c r="BF37">
        <v>8362579.572315</v>
      </c>
      <c r="BG37">
        <v>147808852.507754</v>
      </c>
      <c r="BH37">
        <v>47995147.5053671</v>
      </c>
      <c r="BI37">
        <v>839668991.80945897</v>
      </c>
      <c r="BJ37">
        <v>27271024.630347501</v>
      </c>
      <c r="BK37">
        <v>168606058.60218301</v>
      </c>
      <c r="BL37">
        <v>5323981256.3299599</v>
      </c>
      <c r="BM37">
        <v>1023742.21821725</v>
      </c>
      <c r="BN37">
        <v>18007109.731742401</v>
      </c>
      <c r="BO37">
        <v>2794432.98840624</v>
      </c>
      <c r="BP37">
        <v>136574091.34127599</v>
      </c>
      <c r="BQ37">
        <v>6397036.0537180305</v>
      </c>
      <c r="BR37">
        <v>149695756.516756</v>
      </c>
      <c r="BS37">
        <v>328702685.05708998</v>
      </c>
      <c r="BT37">
        <v>121427905.013675</v>
      </c>
      <c r="BU37">
        <v>47447713043.637497</v>
      </c>
      <c r="BV37">
        <v>30242805.5607935</v>
      </c>
      <c r="BW37">
        <v>59319345.746448301</v>
      </c>
      <c r="BX37">
        <v>4153283269.2596302</v>
      </c>
      <c r="BY37">
        <v>328513697.24085099</v>
      </c>
      <c r="BZ37">
        <v>245016560.52853501</v>
      </c>
      <c r="CA37">
        <v>9173582420.3749104</v>
      </c>
      <c r="CB37">
        <v>8001427.9393178802</v>
      </c>
      <c r="CC37">
        <v>26465867019.985901</v>
      </c>
      <c r="CD37">
        <v>15644303.2348754</v>
      </c>
      <c r="CE37">
        <v>149862733.99563301</v>
      </c>
      <c r="CF37">
        <v>628114466.08107197</v>
      </c>
      <c r="CG37">
        <v>21397648.790715601</v>
      </c>
      <c r="CH37">
        <v>64057630.3324918</v>
      </c>
      <c r="CI37">
        <v>15794490.3724645</v>
      </c>
      <c r="CJ37">
        <v>116595.959495009</v>
      </c>
      <c r="CK37">
        <v>11560967.7832049</v>
      </c>
      <c r="CL37">
        <v>3460451.82746332</v>
      </c>
      <c r="CM37">
        <v>2586227.84221265</v>
      </c>
      <c r="CN37">
        <v>309992489.177827</v>
      </c>
      <c r="CO37">
        <v>4359810.8095916398</v>
      </c>
      <c r="CP37">
        <v>5207643.39213771</v>
      </c>
      <c r="CQ37">
        <v>17597380.3468097</v>
      </c>
      <c r="CR37">
        <v>10697543.350181701</v>
      </c>
      <c r="CS37">
        <v>692069.11494457</v>
      </c>
      <c r="CT37">
        <v>4665378.2002519201</v>
      </c>
      <c r="CU37">
        <v>179018190.11067599</v>
      </c>
      <c r="CV37">
        <v>9651660.9456093796</v>
      </c>
      <c r="CW37">
        <v>70441114.9664011</v>
      </c>
      <c r="CX37">
        <v>4884466.0489118798</v>
      </c>
      <c r="CY37">
        <v>30736826.830073301</v>
      </c>
      <c r="CZ37">
        <v>4487821843.6294603</v>
      </c>
      <c r="DA37">
        <v>1176554.1745724599</v>
      </c>
      <c r="DB37">
        <v>18798529.657298099</v>
      </c>
      <c r="DC37">
        <v>159445573.96234301</v>
      </c>
      <c r="DD37">
        <v>44309548.329635598</v>
      </c>
      <c r="DE37">
        <v>25314387.381443299</v>
      </c>
      <c r="DF37">
        <v>12874764.1150642</v>
      </c>
      <c r="DG37">
        <v>177429432.79596099</v>
      </c>
      <c r="DH37">
        <v>2589355863.8520699</v>
      </c>
      <c r="DI37">
        <v>375910542.41586697</v>
      </c>
      <c r="DJ37">
        <v>53374452.999382198</v>
      </c>
      <c r="DK37">
        <v>6512382.9602838801</v>
      </c>
      <c r="DL37">
        <v>114894624.68758599</v>
      </c>
      <c r="DM37">
        <v>61789511.630137801</v>
      </c>
      <c r="DN37">
        <v>125396120.722146</v>
      </c>
      <c r="DO37">
        <v>4333032.7993522398</v>
      </c>
      <c r="DP37">
        <v>48592600.8214975</v>
      </c>
      <c r="DQ37">
        <v>110017303.592429</v>
      </c>
      <c r="DR37">
        <v>162513585.964553</v>
      </c>
      <c r="DS37">
        <v>75008211.678775504</v>
      </c>
      <c r="DT37">
        <v>7285125.8018864002</v>
      </c>
      <c r="DU37">
        <v>4061841.0896185501</v>
      </c>
      <c r="DV37">
        <v>9070969.3620367292</v>
      </c>
      <c r="DW37">
        <v>2030731.03035251</v>
      </c>
      <c r="DX37">
        <v>48911867.370836899</v>
      </c>
      <c r="DY37">
        <v>3574877365.3228798</v>
      </c>
      <c r="DZ37">
        <v>167166820.30144799</v>
      </c>
      <c r="EA37">
        <v>21800016.860789798</v>
      </c>
      <c r="EB37">
        <v>33511637.0701706</v>
      </c>
      <c r="EC37">
        <v>1319061410.7844</v>
      </c>
      <c r="ED37">
        <v>3777060734.0062099</v>
      </c>
      <c r="EE37">
        <v>8452089.3935225308</v>
      </c>
      <c r="EF37">
        <v>1244641324.9451699</v>
      </c>
      <c r="EG37">
        <v>2849360.7574063302</v>
      </c>
      <c r="EH37">
        <v>38963111.641614497</v>
      </c>
      <c r="EI37">
        <v>550116105.60652304</v>
      </c>
      <c r="EJ37">
        <v>293031338.36486399</v>
      </c>
      <c r="EK37">
        <v>36877577.705641903</v>
      </c>
      <c r="EL37">
        <v>59845482.440498203</v>
      </c>
      <c r="EM37">
        <v>6152713.8977859896</v>
      </c>
      <c r="EN37">
        <v>19553762.032857999</v>
      </c>
      <c r="EO37">
        <v>4364180.7186992299</v>
      </c>
      <c r="EP37">
        <v>81073625.561956301</v>
      </c>
      <c r="EQ37">
        <v>103918691.61363401</v>
      </c>
      <c r="ER37">
        <v>29894625.920012102</v>
      </c>
      <c r="ES37">
        <v>15454784.1266439</v>
      </c>
      <c r="ET37">
        <v>143452745.99733701</v>
      </c>
      <c r="EU37">
        <v>0</v>
      </c>
      <c r="EV37">
        <v>95342471.524060607</v>
      </c>
      <c r="EW37">
        <v>1667247853.3218601</v>
      </c>
      <c r="EX37">
        <v>72677827.326899305</v>
      </c>
      <c r="EY37">
        <v>21731984.513283499</v>
      </c>
      <c r="EZ37">
        <v>478162312.92252398</v>
      </c>
      <c r="FA37">
        <v>334723351.996099</v>
      </c>
      <c r="FB37">
        <v>11616185.895960201</v>
      </c>
      <c r="FC37">
        <v>146644161.872688</v>
      </c>
      <c r="FD37">
        <v>7251436.3581647398</v>
      </c>
      <c r="FE37">
        <v>2722021026.9102402</v>
      </c>
      <c r="FF37">
        <v>8931941.3334383499</v>
      </c>
      <c r="FG37">
        <v>1999998570.82743</v>
      </c>
      <c r="FH37">
        <v>77543926.209663495</v>
      </c>
      <c r="FI37">
        <v>153212617.335233</v>
      </c>
      <c r="FJ37">
        <v>83892511.090944603</v>
      </c>
      <c r="FK37">
        <v>17416919.4437159</v>
      </c>
      <c r="FL37">
        <v>2915703.2645283798</v>
      </c>
      <c r="FM37">
        <v>130419738.04503</v>
      </c>
      <c r="FN37">
        <v>7910263.0070203003</v>
      </c>
      <c r="FO37">
        <v>988438.67877658003</v>
      </c>
      <c r="FP37">
        <v>1058408166.40504</v>
      </c>
      <c r="FQ37">
        <v>8204493.8101331796</v>
      </c>
      <c r="FR37">
        <v>1152506390.0404999</v>
      </c>
      <c r="FS37">
        <v>7688905.9614669196</v>
      </c>
      <c r="FT37">
        <v>9223271.2472645994</v>
      </c>
      <c r="FU37">
        <v>11232890.728400599</v>
      </c>
      <c r="FV37">
        <v>1513468049.94245</v>
      </c>
      <c r="FW37">
        <v>31591770.2457131</v>
      </c>
      <c r="FX37">
        <v>1218843418.2487299</v>
      </c>
      <c r="FY37">
        <v>292906352.05206501</v>
      </c>
      <c r="FZ37">
        <v>6698516.2514974298</v>
      </c>
      <c r="GA37">
        <v>9926522.1570173409</v>
      </c>
      <c r="GB37">
        <v>615816.90308252303</v>
      </c>
      <c r="GC37">
        <v>24629915254.087399</v>
      </c>
      <c r="GD37">
        <v>4762034.0157110803</v>
      </c>
      <c r="GE37">
        <v>38473010.490504101</v>
      </c>
      <c r="GF37">
        <v>5845620966.7910299</v>
      </c>
      <c r="GG37">
        <v>137600927.898049</v>
      </c>
      <c r="GH37">
        <v>81073625.561956301</v>
      </c>
      <c r="GI37">
        <v>159588667.12657201</v>
      </c>
      <c r="GJ37">
        <v>34525841.488835201</v>
      </c>
      <c r="GK37">
        <v>116827221.653385</v>
      </c>
      <c r="GL37">
        <v>306863748.010423</v>
      </c>
      <c r="GM37">
        <v>968400668.37820101</v>
      </c>
      <c r="GN37">
        <v>171415509.68428299</v>
      </c>
      <c r="GO37">
        <v>41367558.177679099</v>
      </c>
      <c r="GP37">
        <v>506360972.34174299</v>
      </c>
      <c r="GQ37">
        <v>147614490.26968199</v>
      </c>
      <c r="GR37">
        <v>12567469.2675814</v>
      </c>
      <c r="GS37">
        <v>129018013.663433</v>
      </c>
      <c r="GT37">
        <v>2888406450.6708398</v>
      </c>
      <c r="GU37">
        <v>9008769.3336724602</v>
      </c>
      <c r="GV37">
        <v>32934500.3192821</v>
      </c>
      <c r="GW37">
        <v>136711931.40487701</v>
      </c>
      <c r="GX37">
        <v>144594192.00548899</v>
      </c>
      <c r="GY37">
        <v>44975509.8506364</v>
      </c>
      <c r="GZ37">
        <v>287890814.42648101</v>
      </c>
      <c r="HA37">
        <v>73218239.463185802</v>
      </c>
      <c r="HB37">
        <v>14374176.260365</v>
      </c>
      <c r="HC37">
        <v>1438063.15147465</v>
      </c>
      <c r="HD37">
        <v>1013649.95409287</v>
      </c>
      <c r="HE37">
        <v>571937912.694435</v>
      </c>
      <c r="HF37">
        <v>1022958193.5619299</v>
      </c>
      <c r="HG37">
        <v>12639902.754270701</v>
      </c>
      <c r="HH37">
        <v>36196373.753173299</v>
      </c>
      <c r="HI37">
        <v>198435546.428269</v>
      </c>
      <c r="HJ37">
        <v>160219327.12971601</v>
      </c>
      <c r="HK37">
        <v>654425727.73307097</v>
      </c>
      <c r="HL37">
        <v>7916383.97497526</v>
      </c>
      <c r="HM37">
        <v>11369086.5102829</v>
      </c>
      <c r="HN37">
        <v>30929531.793673199</v>
      </c>
      <c r="HO37">
        <v>692966334.593835</v>
      </c>
      <c r="HP37">
        <v>323082278.52933198</v>
      </c>
      <c r="HQ37">
        <v>36155848.850011297</v>
      </c>
      <c r="HR37">
        <v>902951928.58197105</v>
      </c>
      <c r="HS37">
        <v>66583026.094061598</v>
      </c>
      <c r="HT37">
        <v>29211965429.192799</v>
      </c>
      <c r="HU37">
        <v>15294077.0535048</v>
      </c>
      <c r="HV37">
        <v>11613565.788583901</v>
      </c>
      <c r="HW37">
        <v>21050951.708627399</v>
      </c>
      <c r="HX37">
        <v>124177943.365769</v>
      </c>
      <c r="HY37">
        <v>154794546.908618</v>
      </c>
      <c r="HZ37">
        <v>355301.354024178</v>
      </c>
      <c r="IA37">
        <v>23570440.596586999</v>
      </c>
      <c r="IB37">
        <v>2391494.5046489802</v>
      </c>
      <c r="IC37">
        <v>3885221.5369945201</v>
      </c>
      <c r="ID37">
        <v>462715.39409804199</v>
      </c>
      <c r="IE37">
        <v>97431295.712994099</v>
      </c>
      <c r="IF37">
        <v>51489339.180074401</v>
      </c>
      <c r="IG37">
        <v>1996463.97336697</v>
      </c>
      <c r="IH37">
        <v>221754579.49418399</v>
      </c>
      <c r="II37">
        <v>786311873.97305202</v>
      </c>
      <c r="IJ37">
        <v>1235334.07912568</v>
      </c>
      <c r="IK37">
        <v>14164991.678626699</v>
      </c>
      <c r="IL37">
        <v>1363036.91120621</v>
      </c>
      <c r="IM37">
        <v>39012009.831297398</v>
      </c>
      <c r="IN37">
        <v>8725783.5685704108</v>
      </c>
      <c r="IO37">
        <v>17441949.684860799</v>
      </c>
      <c r="IP37">
        <v>42817516.041515499</v>
      </c>
      <c r="IQ37">
        <v>26552218.630843699</v>
      </c>
      <c r="IR37">
        <v>2363799231.7044401</v>
      </c>
      <c r="IS37">
        <v>205671372.259839</v>
      </c>
      <c r="IT37">
        <v>16412091.5468072</v>
      </c>
      <c r="IU37">
        <v>93342814.425259396</v>
      </c>
      <c r="IV37">
        <v>89388673.105637193</v>
      </c>
      <c r="IW37">
        <v>460071.74606057</v>
      </c>
      <c r="IX37">
        <v>5690909.1667310903</v>
      </c>
      <c r="IY37">
        <v>1205788368.17488</v>
      </c>
      <c r="IZ37">
        <v>248823376.938261</v>
      </c>
      <c r="JA37">
        <v>56599686.211371601</v>
      </c>
      <c r="JB37">
        <v>9670694.24730899</v>
      </c>
      <c r="JC37">
        <v>5318023393.45825</v>
      </c>
      <c r="JD37">
        <v>240543137.021927</v>
      </c>
      <c r="JE37">
        <v>60631408.435790896</v>
      </c>
      <c r="JF37">
        <v>3006663581.11728</v>
      </c>
      <c r="JG37">
        <v>5751314.56310248</v>
      </c>
      <c r="JH37">
        <v>5959187.8013986601</v>
      </c>
      <c r="JI37">
        <v>4587544.1299696798</v>
      </c>
      <c r="JJ37">
        <v>9516598.0246292595</v>
      </c>
      <c r="JK37">
        <v>18993563.130482599</v>
      </c>
      <c r="JL37">
        <v>27182734058.972</v>
      </c>
      <c r="JM37">
        <v>11509810.9472799</v>
      </c>
      <c r="JN37">
        <v>56224077.0706053</v>
      </c>
      <c r="JO37">
        <v>10545753267.4536</v>
      </c>
      <c r="JP37">
        <v>6402663.9481380498</v>
      </c>
      <c r="JQ37">
        <v>136934021.31036001</v>
      </c>
      <c r="JR37">
        <v>96284062.795005396</v>
      </c>
      <c r="JS37">
        <v>118680023.69134399</v>
      </c>
      <c r="JT37">
        <v>690931.81758554606</v>
      </c>
      <c r="JU37">
        <v>61731242.540232398</v>
      </c>
      <c r="JV37">
        <v>223511257.37547201</v>
      </c>
      <c r="JW37">
        <v>17220840.410700399</v>
      </c>
      <c r="JX37">
        <v>25183943.1854559</v>
      </c>
      <c r="JY37">
        <v>43927388.857066497</v>
      </c>
      <c r="JZ37">
        <v>35920508.926421799</v>
      </c>
      <c r="KA37">
        <v>455550572.76391602</v>
      </c>
      <c r="KB37">
        <v>16128293.687491899</v>
      </c>
      <c r="KC37">
        <v>29801039.898744602</v>
      </c>
      <c r="KD37">
        <v>26354527.069846202</v>
      </c>
      <c r="KE37">
        <v>795608703.10668302</v>
      </c>
      <c r="KF37">
        <v>42817516.041515499</v>
      </c>
      <c r="KG37">
        <v>1082902035.5213399</v>
      </c>
      <c r="KH37">
        <v>269453155.52899599</v>
      </c>
      <c r="KI37">
        <v>738147813.86584496</v>
      </c>
      <c r="KJ37">
        <v>10356231.731580401</v>
      </c>
      <c r="KK37">
        <v>0</v>
      </c>
      <c r="KL37">
        <v>307330446.89183098</v>
      </c>
      <c r="KM37">
        <v>10412876.057484301</v>
      </c>
      <c r="KN37">
        <v>30577669.4458072</v>
      </c>
      <c r="KO37">
        <v>4574828.7949978504</v>
      </c>
      <c r="KP37">
        <v>2719319197.7930899</v>
      </c>
      <c r="KQ37">
        <v>60592543.016146399</v>
      </c>
      <c r="KR37">
        <v>76073047.410424203</v>
      </c>
      <c r="KS37">
        <v>18703804.435327802</v>
      </c>
      <c r="KT37">
        <v>3083498.4580061599</v>
      </c>
      <c r="KU37">
        <v>10112349.8086161</v>
      </c>
      <c r="KV37">
        <v>23543163.533766601</v>
      </c>
      <c r="KW37">
        <v>7534069111.2417002</v>
      </c>
      <c r="KX37">
        <v>52476343.297283299</v>
      </c>
      <c r="KY37">
        <v>118086953.992506</v>
      </c>
      <c r="KZ37">
        <v>20935402.8076501</v>
      </c>
      <c r="LA37">
        <v>1300567777.9832699</v>
      </c>
      <c r="LB37">
        <v>1361092210.63696</v>
      </c>
      <c r="LC37">
        <v>987529.68752131902</v>
      </c>
      <c r="LD37">
        <v>81148825.3076493</v>
      </c>
      <c r="LE37">
        <v>424892578.00680101</v>
      </c>
      <c r="LF37">
        <v>223814858.27883899</v>
      </c>
      <c r="LG37">
        <v>7383920.3062297804</v>
      </c>
      <c r="LH37">
        <v>100477203.99015599</v>
      </c>
      <c r="LI37">
        <v>2701796797.6565299</v>
      </c>
      <c r="LJ37">
        <v>101958619.930223</v>
      </c>
      <c r="LK37">
        <v>56274358.383949198</v>
      </c>
      <c r="LL37">
        <v>76990542.325497001</v>
      </c>
      <c r="LM37">
        <v>1065182947.25906</v>
      </c>
      <c r="LN37">
        <v>545581084.49868703</v>
      </c>
      <c r="LO37">
        <v>8714459.7651076708</v>
      </c>
      <c r="LP37">
        <v>41423839.166041702</v>
      </c>
      <c r="LQ37">
        <v>70980923.410399303</v>
      </c>
      <c r="LR37">
        <v>31015486.211165398</v>
      </c>
      <c r="LS37">
        <v>26973788.480261698</v>
      </c>
      <c r="LT37">
        <v>147110059.88525099</v>
      </c>
      <c r="LU37">
        <v>87604369.770560503</v>
      </c>
      <c r="LV37">
        <v>101182987.98507801</v>
      </c>
      <c r="LW37">
        <v>13244709.759397401</v>
      </c>
      <c r="LX37">
        <v>70441114.9664011</v>
      </c>
      <c r="LY37">
        <v>78229673.651619703</v>
      </c>
      <c r="LZ37">
        <v>225473428.29636401</v>
      </c>
      <c r="MA37">
        <v>31015486.211165398</v>
      </c>
      <c r="MB37">
        <v>115250026.275438</v>
      </c>
      <c r="MC37">
        <v>356018310.56839401</v>
      </c>
      <c r="MD37">
        <v>29766188.948668201</v>
      </c>
      <c r="ME37">
        <v>10979061.0357552</v>
      </c>
    </row>
    <row r="38" spans="1:343" x14ac:dyDescent="0.2">
      <c r="A38" t="s">
        <v>45</v>
      </c>
      <c r="B38">
        <v>23700406.799898598</v>
      </c>
      <c r="C38">
        <v>7350047.1487737196</v>
      </c>
      <c r="D38">
        <v>22671334.648093302</v>
      </c>
      <c r="E38">
        <v>97190707.909972697</v>
      </c>
      <c r="F38">
        <v>51916370.070103303</v>
      </c>
      <c r="G38">
        <v>112243711.57803699</v>
      </c>
      <c r="H38">
        <v>4061147.8338569598</v>
      </c>
      <c r="I38">
        <v>7929601.3288037796</v>
      </c>
      <c r="J38">
        <v>170074651.56049499</v>
      </c>
      <c r="K38">
        <v>240309608.05852699</v>
      </c>
      <c r="L38">
        <v>37510840.0469831</v>
      </c>
      <c r="M38">
        <v>22215707.097114101</v>
      </c>
      <c r="N38">
        <v>10588124.688583501</v>
      </c>
      <c r="O38">
        <v>61678338.212451003</v>
      </c>
      <c r="P38">
        <v>20475714.479121398</v>
      </c>
      <c r="Q38">
        <v>1667489.4469260999</v>
      </c>
      <c r="R38">
        <v>499094.61050901498</v>
      </c>
      <c r="S38">
        <v>12315810.0586801</v>
      </c>
      <c r="T38">
        <v>89575660.4980167</v>
      </c>
      <c r="U38">
        <v>5476386.7377555799</v>
      </c>
      <c r="V38">
        <v>8684066.9149483405</v>
      </c>
      <c r="W38">
        <v>15947583.9670361</v>
      </c>
      <c r="X38">
        <v>209262591.77145299</v>
      </c>
      <c r="Y38">
        <v>82396618.614319593</v>
      </c>
      <c r="Z38">
        <v>99750825.451317102</v>
      </c>
      <c r="AA38">
        <v>7087478.91928213</v>
      </c>
      <c r="AB38">
        <v>1835087.65897516</v>
      </c>
      <c r="AC38">
        <v>5670753.81078842</v>
      </c>
      <c r="AD38">
        <v>86170476.055619299</v>
      </c>
      <c r="AE38">
        <v>5912173.2017988302</v>
      </c>
      <c r="AF38">
        <v>3290620.5689255199</v>
      </c>
      <c r="AG38">
        <v>1277575.6401210099</v>
      </c>
      <c r="AH38">
        <v>14908085.871794101</v>
      </c>
      <c r="AI38">
        <v>46047566.107298799</v>
      </c>
      <c r="AJ38">
        <v>254872639.36455801</v>
      </c>
      <c r="AK38">
        <v>55180419.282623596</v>
      </c>
      <c r="AL38">
        <v>2380757851.12042</v>
      </c>
      <c r="AM38">
        <v>34430184.9648261</v>
      </c>
      <c r="AN38">
        <v>923366110.73246598</v>
      </c>
      <c r="AO38">
        <v>3900890043.1092401</v>
      </c>
      <c r="AP38">
        <v>790305.25943831098</v>
      </c>
      <c r="AQ38">
        <v>5318289984.2638597</v>
      </c>
      <c r="AR38">
        <v>10841971.864293801</v>
      </c>
      <c r="AS38">
        <v>66181994.5923388</v>
      </c>
      <c r="AT38">
        <v>15616120.7936217</v>
      </c>
      <c r="AU38">
        <v>24628856.9657671</v>
      </c>
      <c r="AV38">
        <v>137161394.88106501</v>
      </c>
      <c r="AW38">
        <v>5529151.2206970602</v>
      </c>
      <c r="AX38">
        <v>73879885.534679994</v>
      </c>
      <c r="AY38">
        <v>2858644.1178693599</v>
      </c>
      <c r="AZ38">
        <v>16616356.778470701</v>
      </c>
      <c r="BA38">
        <v>7275132.6262600096</v>
      </c>
      <c r="BB38">
        <v>26275189.037040699</v>
      </c>
      <c r="BC38">
        <v>135897860.94688001</v>
      </c>
      <c r="BD38">
        <v>266542776.15505099</v>
      </c>
      <c r="BE38">
        <v>1376586895.6626401</v>
      </c>
      <c r="BF38">
        <v>9074229.5053022299</v>
      </c>
      <c r="BG38">
        <v>145222544.211146</v>
      </c>
      <c r="BH38">
        <v>43979049.4644574</v>
      </c>
      <c r="BI38">
        <v>788176337.42240298</v>
      </c>
      <c r="BJ38">
        <v>23493631.144141201</v>
      </c>
      <c r="BK38">
        <v>163279250.04527199</v>
      </c>
      <c r="BL38">
        <v>4813832741.1322603</v>
      </c>
      <c r="BM38">
        <v>1074858.0294908099</v>
      </c>
      <c r="BN38">
        <v>18402599.081551202</v>
      </c>
      <c r="BO38">
        <v>3717368.7376444</v>
      </c>
      <c r="BP38">
        <v>142885880.171657</v>
      </c>
      <c r="BQ38">
        <v>6118618.6157238903</v>
      </c>
      <c r="BR38">
        <v>170581228.331945</v>
      </c>
      <c r="BS38">
        <v>324220496.50069797</v>
      </c>
      <c r="BT38">
        <v>125330170.10893901</v>
      </c>
      <c r="BU38">
        <v>45310689548.254601</v>
      </c>
      <c r="BV38">
        <v>28503844.9174277</v>
      </c>
      <c r="BW38">
        <v>80127618.054839298</v>
      </c>
      <c r="BX38">
        <v>3920136611.4748402</v>
      </c>
      <c r="BY38">
        <v>311723143.88228798</v>
      </c>
      <c r="BZ38">
        <v>228221589.43156299</v>
      </c>
      <c r="CA38">
        <v>8439465157.9278002</v>
      </c>
      <c r="CB38">
        <v>10206581.329792799</v>
      </c>
      <c r="CC38">
        <v>25727619494.518299</v>
      </c>
      <c r="CD38">
        <v>14978561.524821701</v>
      </c>
      <c r="CE38">
        <v>173114068.869165</v>
      </c>
      <c r="CF38">
        <v>589982335.170735</v>
      </c>
      <c r="CG38">
        <v>21381156.931418099</v>
      </c>
      <c r="CH38">
        <v>60653745.484040096</v>
      </c>
      <c r="CI38">
        <v>14772934.3513216</v>
      </c>
      <c r="CJ38">
        <v>250576.07737145599</v>
      </c>
      <c r="CK38">
        <v>10414013.157885799</v>
      </c>
      <c r="CL38">
        <v>3635670.3854094599</v>
      </c>
      <c r="CM38">
        <v>1962289.5733394299</v>
      </c>
      <c r="CN38">
        <v>287206864.54598403</v>
      </c>
      <c r="CO38">
        <v>4677695.6951658903</v>
      </c>
      <c r="CP38">
        <v>5122218.4449752504</v>
      </c>
      <c r="CQ38">
        <v>14300910.7230475</v>
      </c>
      <c r="CR38">
        <v>11170198.3514801</v>
      </c>
      <c r="CS38">
        <v>520304.24418171198</v>
      </c>
      <c r="CT38">
        <v>5285925.0358968601</v>
      </c>
      <c r="CU38">
        <v>160697346.22766</v>
      </c>
      <c r="CV38">
        <v>10282636.406134401</v>
      </c>
      <c r="CW38">
        <v>66096065.211574599</v>
      </c>
      <c r="CX38">
        <v>4501778.4679422304</v>
      </c>
      <c r="CY38">
        <v>7113227.3554866398</v>
      </c>
      <c r="CZ38">
        <v>5072031398.9709997</v>
      </c>
      <c r="DA38">
        <v>654348.71518109797</v>
      </c>
      <c r="DB38">
        <v>27814438.0482352</v>
      </c>
      <c r="DC38">
        <v>146715784.03466901</v>
      </c>
      <c r="DD38">
        <v>41884489.373515896</v>
      </c>
      <c r="DE38">
        <v>34586405.436793402</v>
      </c>
      <c r="DF38">
        <v>13067590.244866099</v>
      </c>
      <c r="DG38">
        <v>159166890.24924499</v>
      </c>
      <c r="DH38">
        <v>2419167251.4288998</v>
      </c>
      <c r="DI38">
        <v>358469931.77572</v>
      </c>
      <c r="DJ38">
        <v>49794707.115802199</v>
      </c>
      <c r="DK38">
        <v>6500208.9139853297</v>
      </c>
      <c r="DL38">
        <v>114891360.46815</v>
      </c>
      <c r="DM38">
        <v>61311785.735717498</v>
      </c>
      <c r="DN38">
        <v>120462576.997071</v>
      </c>
      <c r="DO38">
        <v>4007103.7577977199</v>
      </c>
      <c r="DP38">
        <v>50174348.904807799</v>
      </c>
      <c r="DQ38">
        <v>130150169.47614899</v>
      </c>
      <c r="DR38">
        <v>159317001.81169701</v>
      </c>
      <c r="DS38">
        <v>77385108.140846297</v>
      </c>
      <c r="DT38">
        <v>8348925.4727770304</v>
      </c>
      <c r="DU38">
        <v>4512056.7381981499</v>
      </c>
      <c r="DV38">
        <v>9179336.7965220194</v>
      </c>
      <c r="DW38">
        <v>2123025.6507643</v>
      </c>
      <c r="DX38">
        <v>51090128.3399029</v>
      </c>
      <c r="DY38">
        <v>3559913352.4390602</v>
      </c>
      <c r="DZ38">
        <v>160507294.73473901</v>
      </c>
      <c r="EA38">
        <v>28765614.214503899</v>
      </c>
      <c r="EB38">
        <v>32336266.842309698</v>
      </c>
      <c r="EC38">
        <v>1259794226.22544</v>
      </c>
      <c r="ED38">
        <v>3624906991.4104099</v>
      </c>
      <c r="EE38">
        <v>8384588.4544403497</v>
      </c>
      <c r="EF38">
        <v>1246034866.37429</v>
      </c>
      <c r="EG38">
        <v>3908765.2753510601</v>
      </c>
      <c r="EH38">
        <v>35160671.9920085</v>
      </c>
      <c r="EI38">
        <v>510342005.900796</v>
      </c>
      <c r="EJ38">
        <v>305172126.281124</v>
      </c>
      <c r="EK38">
        <v>34698352.373426698</v>
      </c>
      <c r="EL38">
        <v>54855273.632888898</v>
      </c>
      <c r="EM38">
        <v>7298376.9934958797</v>
      </c>
      <c r="EN38">
        <v>18705963.417054798</v>
      </c>
      <c r="EO38">
        <v>4293938.1028183401</v>
      </c>
      <c r="EP38">
        <v>79952135.904286206</v>
      </c>
      <c r="EQ38">
        <v>97461411.5896236</v>
      </c>
      <c r="ER38">
        <v>27490885.122739501</v>
      </c>
      <c r="ES38">
        <v>15398037.8232159</v>
      </c>
      <c r="ET38">
        <v>149522003.54357499</v>
      </c>
      <c r="EU38">
        <v>0</v>
      </c>
      <c r="EV38">
        <v>91219368.147341698</v>
      </c>
      <c r="EW38">
        <v>1545904154.4926901</v>
      </c>
      <c r="EX38">
        <v>68348465.578019202</v>
      </c>
      <c r="EY38">
        <v>20064144.364891101</v>
      </c>
      <c r="EZ38">
        <v>443976059.13059402</v>
      </c>
      <c r="FA38">
        <v>325113396.29576898</v>
      </c>
      <c r="FB38">
        <v>14075539.974684199</v>
      </c>
      <c r="FC38">
        <v>127127773.35600901</v>
      </c>
      <c r="FD38">
        <v>7157091.7819768796</v>
      </c>
      <c r="FE38">
        <v>2767157090.5004802</v>
      </c>
      <c r="FF38">
        <v>8323853.0804443602</v>
      </c>
      <c r="FG38">
        <v>2038391765.4524701</v>
      </c>
      <c r="FH38">
        <v>86385558.349025801</v>
      </c>
      <c r="FI38">
        <v>164350607.07522899</v>
      </c>
      <c r="FJ38">
        <v>72681040.580480799</v>
      </c>
      <c r="FK38">
        <v>17017519.450585298</v>
      </c>
      <c r="FL38">
        <v>2567704.9782363502</v>
      </c>
      <c r="FM38">
        <v>121108716.763723</v>
      </c>
      <c r="FN38">
        <v>7770385.3365190998</v>
      </c>
      <c r="FO38">
        <v>833576.80377210199</v>
      </c>
      <c r="FP38">
        <v>960895640.80692005</v>
      </c>
      <c r="FQ38">
        <v>7720731.8845744496</v>
      </c>
      <c r="FR38">
        <v>1099275997.7137401</v>
      </c>
      <c r="FS38">
        <v>7120097.1697225999</v>
      </c>
      <c r="FT38">
        <v>9206730.0168420505</v>
      </c>
      <c r="FU38">
        <v>9350067.6990677994</v>
      </c>
      <c r="FV38">
        <v>1251122398.15222</v>
      </c>
      <c r="FW38">
        <v>35178113.825559199</v>
      </c>
      <c r="FX38">
        <v>1211817065.0525701</v>
      </c>
      <c r="FY38">
        <v>282548997.87339503</v>
      </c>
      <c r="FZ38">
        <v>6473459.1442838898</v>
      </c>
      <c r="GA38">
        <v>8924110.3501929604</v>
      </c>
      <c r="GB38">
        <v>0</v>
      </c>
      <c r="GC38">
        <v>24618825786.471699</v>
      </c>
      <c r="GD38">
        <v>4402604.3893669201</v>
      </c>
      <c r="GE38">
        <v>41372211.2402106</v>
      </c>
      <c r="GF38">
        <v>5755590424.3872404</v>
      </c>
      <c r="GG38">
        <v>137161394.88106501</v>
      </c>
      <c r="GH38">
        <v>79952135.904286206</v>
      </c>
      <c r="GI38">
        <v>174197900.20477</v>
      </c>
      <c r="GJ38">
        <v>29823789.30593</v>
      </c>
      <c r="GK38">
        <v>127422444.86148199</v>
      </c>
      <c r="GL38">
        <v>330406942.33745801</v>
      </c>
      <c r="GM38">
        <v>912923397.73880303</v>
      </c>
      <c r="GN38">
        <v>158730786.51351199</v>
      </c>
      <c r="GO38">
        <v>35032454.769446</v>
      </c>
      <c r="GP38">
        <v>435187923.53373498</v>
      </c>
      <c r="GQ38">
        <v>161174961.984074</v>
      </c>
      <c r="GR38">
        <v>11301562.868515801</v>
      </c>
      <c r="GS38">
        <v>139090882.28709701</v>
      </c>
      <c r="GT38">
        <v>2946554822.0322099</v>
      </c>
      <c r="GU38">
        <v>9028322.4086616505</v>
      </c>
      <c r="GV38">
        <v>29422591.312061202</v>
      </c>
      <c r="GW38">
        <v>115614590.450867</v>
      </c>
      <c r="GX38">
        <v>145739981.85297701</v>
      </c>
      <c r="GY38">
        <v>55364392.764714897</v>
      </c>
      <c r="GZ38">
        <v>297852350.41996402</v>
      </c>
      <c r="HA38">
        <v>78516237.9443326</v>
      </c>
      <c r="HB38">
        <v>13683581.804345399</v>
      </c>
      <c r="HC38">
        <v>971730.99642941495</v>
      </c>
      <c r="HD38">
        <v>1179529.81207099</v>
      </c>
      <c r="HE38">
        <v>367098725.70474702</v>
      </c>
      <c r="HF38">
        <v>881391596.64029396</v>
      </c>
      <c r="HG38">
        <v>11773629.9892361</v>
      </c>
      <c r="HH38">
        <v>40501061.9699957</v>
      </c>
      <c r="HI38">
        <v>173510484.08992699</v>
      </c>
      <c r="HJ38">
        <v>147213576.279412</v>
      </c>
      <c r="HK38">
        <v>632286613.67063701</v>
      </c>
      <c r="HL38">
        <v>6501802.6796157695</v>
      </c>
      <c r="HM38">
        <v>11525227.805266</v>
      </c>
      <c r="HN38">
        <v>28154066.0322471</v>
      </c>
      <c r="HO38">
        <v>625381786.33591402</v>
      </c>
      <c r="HP38">
        <v>289568859.68968397</v>
      </c>
      <c r="HQ38">
        <v>34467081.4591664</v>
      </c>
      <c r="HR38">
        <v>804565681.66244197</v>
      </c>
      <c r="HS38">
        <v>67494975.986156195</v>
      </c>
      <c r="HT38">
        <v>28136328133.834999</v>
      </c>
      <c r="HU38">
        <v>14442489.7386811</v>
      </c>
      <c r="HV38">
        <v>10595251.1137449</v>
      </c>
      <c r="HW38">
        <v>18327321.386946</v>
      </c>
      <c r="HX38">
        <v>112424192.291143</v>
      </c>
      <c r="HY38">
        <v>154596637.13267601</v>
      </c>
      <c r="HZ38">
        <v>405250.21723354101</v>
      </c>
      <c r="IA38">
        <v>27289706.6613473</v>
      </c>
      <c r="IB38">
        <v>2129081.4837736599</v>
      </c>
      <c r="IC38">
        <v>5086329.6850179499</v>
      </c>
      <c r="ID38">
        <v>729691.15841559996</v>
      </c>
      <c r="IE38">
        <v>93409958.682236597</v>
      </c>
      <c r="IF38">
        <v>50716453.371840298</v>
      </c>
      <c r="IG38">
        <v>1260675.6754695899</v>
      </c>
      <c r="IH38">
        <v>226133145.11660099</v>
      </c>
      <c r="II38">
        <v>745217052.96671498</v>
      </c>
      <c r="IJ38">
        <v>1242048.4434386401</v>
      </c>
      <c r="IK38">
        <v>13030529.9076552</v>
      </c>
      <c r="IL38">
        <v>415169.66537981399</v>
      </c>
      <c r="IM38">
        <v>36098958.031309597</v>
      </c>
      <c r="IN38">
        <v>8942162.6560791992</v>
      </c>
      <c r="IO38">
        <v>2427629.5625199298</v>
      </c>
      <c r="IP38">
        <v>39249764.447594203</v>
      </c>
      <c r="IQ38">
        <v>28124997.324934401</v>
      </c>
      <c r="IR38">
        <v>2268447473.8948598</v>
      </c>
      <c r="IS38">
        <v>176495746.86424899</v>
      </c>
      <c r="IT38">
        <v>14692469.19947</v>
      </c>
      <c r="IU38">
        <v>90109687.453671202</v>
      </c>
      <c r="IV38">
        <v>74910492.132556304</v>
      </c>
      <c r="IW38">
        <v>268718.65553406603</v>
      </c>
      <c r="IX38">
        <v>6888790.1128880996</v>
      </c>
      <c r="IY38">
        <v>1406384467.82144</v>
      </c>
      <c r="IZ38">
        <v>247420162.76686701</v>
      </c>
      <c r="JA38">
        <v>51209734.2022833</v>
      </c>
      <c r="JB38">
        <v>5547789.0180408396</v>
      </c>
      <c r="JC38">
        <v>5012075429.1342897</v>
      </c>
      <c r="JD38">
        <v>229443639.76709399</v>
      </c>
      <c r="JE38">
        <v>72616026.856693402</v>
      </c>
      <c r="JF38">
        <v>3006425020.8580298</v>
      </c>
      <c r="JG38">
        <v>6675683.0599283502</v>
      </c>
      <c r="JH38">
        <v>5290003.7230096003</v>
      </c>
      <c r="JI38">
        <v>3128190.42401443</v>
      </c>
      <c r="JJ38">
        <v>15458804.691737801</v>
      </c>
      <c r="JK38">
        <v>17197201.7957105</v>
      </c>
      <c r="JL38">
        <v>25777857187.374802</v>
      </c>
      <c r="JM38">
        <v>11297265.8556596</v>
      </c>
      <c r="JN38">
        <v>50606963.213389397</v>
      </c>
      <c r="JO38">
        <v>9961941860.6965294</v>
      </c>
      <c r="JP38">
        <v>5317630.3621773599</v>
      </c>
      <c r="JQ38">
        <v>123419168.247714</v>
      </c>
      <c r="JR38">
        <v>89054062.983854398</v>
      </c>
      <c r="JS38">
        <v>99893956.7130339</v>
      </c>
      <c r="JT38">
        <v>766200.32115897804</v>
      </c>
      <c r="JU38">
        <v>58991258.729697302</v>
      </c>
      <c r="JV38">
        <v>234639196.461034</v>
      </c>
      <c r="JW38">
        <v>16618126.7439347</v>
      </c>
      <c r="JX38">
        <v>23870436.016679399</v>
      </c>
      <c r="JY38">
        <v>43572162.180627801</v>
      </c>
      <c r="JZ38">
        <v>35378045.603324696</v>
      </c>
      <c r="KA38">
        <v>418595973.56480497</v>
      </c>
      <c r="KB38">
        <v>15922228.5328531</v>
      </c>
      <c r="KC38">
        <v>27503828.813154001</v>
      </c>
      <c r="KD38">
        <v>26903867.099772699</v>
      </c>
      <c r="KE38">
        <v>868063915.17114794</v>
      </c>
      <c r="KF38">
        <v>39249764.447594203</v>
      </c>
      <c r="KG38">
        <v>988070528.55097699</v>
      </c>
      <c r="KH38">
        <v>252800087.579873</v>
      </c>
      <c r="KI38">
        <v>612880026.15855002</v>
      </c>
      <c r="KJ38">
        <v>10464482.612577001</v>
      </c>
      <c r="KK38">
        <v>0</v>
      </c>
      <c r="KL38">
        <v>330681351.988047</v>
      </c>
      <c r="KM38">
        <v>7656762.4572554296</v>
      </c>
      <c r="KN38">
        <v>26428682.283750299</v>
      </c>
      <c r="KO38">
        <v>4950666.4115524497</v>
      </c>
      <c r="KP38">
        <v>2583737199.9461598</v>
      </c>
      <c r="KQ38">
        <v>66169648.512919404</v>
      </c>
      <c r="KR38">
        <v>84029296.930826202</v>
      </c>
      <c r="KS38">
        <v>18207705.590402398</v>
      </c>
      <c r="KT38">
        <v>2279336.31244055</v>
      </c>
      <c r="KU38">
        <v>8903321.7278505806</v>
      </c>
      <c r="KV38">
        <v>24005093.510803599</v>
      </c>
      <c r="KW38">
        <v>7040804328.4547501</v>
      </c>
      <c r="KX38">
        <v>47700110.967630297</v>
      </c>
      <c r="KY38">
        <v>34067160.001928002</v>
      </c>
      <c r="KZ38">
        <v>19542749.262258999</v>
      </c>
      <c r="LA38">
        <v>1249626489.20455</v>
      </c>
      <c r="LB38">
        <v>1293775220.68712</v>
      </c>
      <c r="LC38">
        <v>1283970.16214346</v>
      </c>
      <c r="LD38">
        <v>113157036.33228301</v>
      </c>
      <c r="LE38">
        <v>478928779.827685</v>
      </c>
      <c r="LF38">
        <v>211688750.84550899</v>
      </c>
      <c r="LG38">
        <v>6989074.9910893198</v>
      </c>
      <c r="LH38">
        <v>89280229.7389808</v>
      </c>
      <c r="LI38">
        <v>3125371207.8922501</v>
      </c>
      <c r="LJ38">
        <v>96124265.514145404</v>
      </c>
      <c r="LK38">
        <v>53197392.226860903</v>
      </c>
      <c r="LL38">
        <v>73642504.072050393</v>
      </c>
      <c r="LM38">
        <v>1000657192.5293601</v>
      </c>
      <c r="LN38">
        <v>556909939.22460699</v>
      </c>
      <c r="LO38">
        <v>6333123.5206934996</v>
      </c>
      <c r="LP38">
        <v>35078490.184124097</v>
      </c>
      <c r="LQ38">
        <v>71346032.289460197</v>
      </c>
      <c r="LR38">
        <v>31840498.556101602</v>
      </c>
      <c r="LS38">
        <v>20119837.025832601</v>
      </c>
      <c r="LT38">
        <v>154840234.92158899</v>
      </c>
      <c r="LU38">
        <v>89108876.893694997</v>
      </c>
      <c r="LV38">
        <v>105011671.62374499</v>
      </c>
      <c r="LW38">
        <v>15947344.553730199</v>
      </c>
      <c r="LX38">
        <v>66096065.211574599</v>
      </c>
      <c r="LY38">
        <v>80088002.570779994</v>
      </c>
      <c r="LZ38">
        <v>233229716.053471</v>
      </c>
      <c r="MA38">
        <v>31840498.556101602</v>
      </c>
      <c r="MB38">
        <v>125127759.276076</v>
      </c>
      <c r="MC38">
        <v>401220318.38055402</v>
      </c>
      <c r="MD38">
        <v>28110537.972396601</v>
      </c>
      <c r="ME38">
        <v>15394222.9004829</v>
      </c>
    </row>
    <row r="39" spans="1:343" x14ac:dyDescent="0.2">
      <c r="A39" t="s">
        <v>46</v>
      </c>
      <c r="B39">
        <v>22938637.377392001</v>
      </c>
      <c r="C39">
        <v>6865362.6216225298</v>
      </c>
      <c r="D39">
        <v>22923662.638524</v>
      </c>
      <c r="E39">
        <v>52240983.120747901</v>
      </c>
      <c r="F39">
        <v>36920173.512227803</v>
      </c>
      <c r="G39">
        <v>112704856.241281</v>
      </c>
      <c r="H39">
        <v>3323458.3884570599</v>
      </c>
      <c r="I39">
        <v>6714254.1125524603</v>
      </c>
      <c r="J39">
        <v>159999454.14617899</v>
      </c>
      <c r="K39">
        <v>231227831.435509</v>
      </c>
      <c r="L39">
        <v>28740190.0713108</v>
      </c>
      <c r="M39">
        <v>23191393.923675898</v>
      </c>
      <c r="N39">
        <v>10331916.111433599</v>
      </c>
      <c r="O39">
        <v>58824216.963770397</v>
      </c>
      <c r="P39">
        <v>19122721.689348102</v>
      </c>
      <c r="Q39">
        <v>1517307.1005734699</v>
      </c>
      <c r="R39">
        <v>369522.64068824</v>
      </c>
      <c r="S39">
        <v>11592137.1698239</v>
      </c>
      <c r="T39">
        <v>57112894.181951404</v>
      </c>
      <c r="U39">
        <v>5360272.3033707803</v>
      </c>
      <c r="V39">
        <v>7946083.1760939704</v>
      </c>
      <c r="W39">
        <v>14996775.884026799</v>
      </c>
      <c r="X39">
        <v>198993125.31230101</v>
      </c>
      <c r="Y39">
        <v>81083319.315992907</v>
      </c>
      <c r="Z39">
        <v>79249406.309464797</v>
      </c>
      <c r="AA39">
        <v>6708966.2210723301</v>
      </c>
      <c r="AB39">
        <v>1710428.86999633</v>
      </c>
      <c r="AC39">
        <v>5458691.3714193096</v>
      </c>
      <c r="AD39">
        <v>82778995.575484306</v>
      </c>
      <c r="AE39">
        <v>5138126.5829060003</v>
      </c>
      <c r="AF39">
        <v>3524799.6506626601</v>
      </c>
      <c r="AG39">
        <v>1049603.7585102599</v>
      </c>
      <c r="AH39">
        <v>12829370.0359913</v>
      </c>
      <c r="AI39">
        <v>43709675.609645598</v>
      </c>
      <c r="AJ39">
        <v>234699039.412267</v>
      </c>
      <c r="AK39">
        <v>50836902.375890903</v>
      </c>
      <c r="AL39">
        <v>2538063118.08003</v>
      </c>
      <c r="AM39">
        <v>33916196.946993001</v>
      </c>
      <c r="AN39">
        <v>849239443.95217705</v>
      </c>
      <c r="AO39">
        <v>3685524265.8968601</v>
      </c>
      <c r="AP39">
        <v>674473.05297473003</v>
      </c>
      <c r="AQ39">
        <v>5043139301.2314901</v>
      </c>
      <c r="AR39">
        <v>7820810.3494915003</v>
      </c>
      <c r="AS39">
        <v>61545601.054871596</v>
      </c>
      <c r="AT39">
        <v>14382322.469176101</v>
      </c>
      <c r="AU39">
        <v>20894488.8231836</v>
      </c>
      <c r="AV39">
        <v>120179339.349491</v>
      </c>
      <c r="AW39">
        <v>4543850.0278033698</v>
      </c>
      <c r="AX39">
        <v>72374472.9546635</v>
      </c>
      <c r="AY39">
        <v>3286772.1068615098</v>
      </c>
      <c r="AZ39">
        <v>15705114.000132799</v>
      </c>
      <c r="BA39">
        <v>7447572.99247583</v>
      </c>
      <c r="BB39">
        <v>23812624.101932999</v>
      </c>
      <c r="BC39">
        <v>137374168.19829601</v>
      </c>
      <c r="BD39">
        <v>256503766.366557</v>
      </c>
      <c r="BE39">
        <v>1343896281.7571499</v>
      </c>
      <c r="BF39">
        <v>7249055.6293572504</v>
      </c>
      <c r="BG39">
        <v>116297057.98646601</v>
      </c>
      <c r="BH39">
        <v>39588852.541191801</v>
      </c>
      <c r="BI39">
        <v>733694352.65686595</v>
      </c>
      <c r="BJ39">
        <v>26532195.315058202</v>
      </c>
      <c r="BK39">
        <v>154512668.798996</v>
      </c>
      <c r="BL39">
        <v>4970550805.7379904</v>
      </c>
      <c r="BM39">
        <v>768715.28858325002</v>
      </c>
      <c r="BN39">
        <v>15470174.049562801</v>
      </c>
      <c r="BO39">
        <v>3310129.4746741299</v>
      </c>
      <c r="BP39">
        <v>140767607.02655101</v>
      </c>
      <c r="BQ39">
        <v>5819835.3217660198</v>
      </c>
      <c r="BR39">
        <v>151603382.210805</v>
      </c>
      <c r="BS39">
        <v>311536053.23692298</v>
      </c>
      <c r="BT39">
        <v>111492478.154071</v>
      </c>
      <c r="BU39">
        <v>45120016576.568901</v>
      </c>
      <c r="BV39">
        <v>26129548.8021194</v>
      </c>
      <c r="BW39">
        <v>51804695.611338697</v>
      </c>
      <c r="BX39">
        <v>3964767664.7670598</v>
      </c>
      <c r="BY39">
        <v>304900358.46450698</v>
      </c>
      <c r="BZ39">
        <v>236016292.34976801</v>
      </c>
      <c r="CA39">
        <v>8097435142.6073399</v>
      </c>
      <c r="CB39">
        <v>7295887.7791399797</v>
      </c>
      <c r="CC39">
        <v>24254364890.824299</v>
      </c>
      <c r="CD39">
        <v>13672783.366301</v>
      </c>
      <c r="CE39">
        <v>143451389.303363</v>
      </c>
      <c r="CF39">
        <v>668070092.92571497</v>
      </c>
      <c r="CG39">
        <v>20119163.078198601</v>
      </c>
      <c r="CH39">
        <v>58593497.127445698</v>
      </c>
      <c r="CI39">
        <v>14096314.9058017</v>
      </c>
      <c r="CJ39">
        <v>123748.69422715899</v>
      </c>
      <c r="CK39">
        <v>9568972.9397412706</v>
      </c>
      <c r="CL39">
        <v>3442557.1699260301</v>
      </c>
      <c r="CM39">
        <v>1814020.27050922</v>
      </c>
      <c r="CN39">
        <v>299644183.237499</v>
      </c>
      <c r="CO39">
        <v>4525270.1088510696</v>
      </c>
      <c r="CP39">
        <v>5235868.5622987198</v>
      </c>
      <c r="CQ39">
        <v>15628834.7136955</v>
      </c>
      <c r="CR39">
        <v>10226793.6792855</v>
      </c>
      <c r="CS39">
        <v>601040.89795548294</v>
      </c>
      <c r="CT39">
        <v>4644448.55016213</v>
      </c>
      <c r="CU39">
        <v>155320930.75180599</v>
      </c>
      <c r="CV39">
        <v>8452530.4854630996</v>
      </c>
      <c r="CW39">
        <v>62351625.876830697</v>
      </c>
      <c r="CX39">
        <v>5112445.5159112904</v>
      </c>
      <c r="CY39">
        <v>7077778.3608831298</v>
      </c>
      <c r="CZ39">
        <v>4573133774.7643003</v>
      </c>
      <c r="DA39">
        <v>1180142.4201571201</v>
      </c>
      <c r="DB39">
        <v>23711697.181892902</v>
      </c>
      <c r="DC39">
        <v>138708127.50184399</v>
      </c>
      <c r="DD39">
        <v>39145722.2067656</v>
      </c>
      <c r="DE39">
        <v>73374632.069987103</v>
      </c>
      <c r="DF39">
        <v>12595470.894451899</v>
      </c>
      <c r="DG39">
        <v>153425322.79526401</v>
      </c>
      <c r="DH39">
        <v>2228014799.7243099</v>
      </c>
      <c r="DI39">
        <v>340424227.04595298</v>
      </c>
      <c r="DJ39">
        <v>45285144.517549202</v>
      </c>
      <c r="DK39">
        <v>5602115.0583166098</v>
      </c>
      <c r="DL39">
        <v>111658423.157038</v>
      </c>
      <c r="DM39">
        <v>56565238.356923297</v>
      </c>
      <c r="DN39">
        <v>114451543.402744</v>
      </c>
      <c r="DO39">
        <v>3481982.3125727298</v>
      </c>
      <c r="DP39">
        <v>46535224.897606403</v>
      </c>
      <c r="DQ39">
        <v>126103915.285381</v>
      </c>
      <c r="DR39">
        <v>146906932.35051101</v>
      </c>
      <c r="DS39">
        <v>66646133.592365302</v>
      </c>
      <c r="DT39">
        <v>6889213.19420115</v>
      </c>
      <c r="DU39">
        <v>3618121.6160031902</v>
      </c>
      <c r="DV39">
        <v>8453273.3751001209</v>
      </c>
      <c r="DW39">
        <v>1867867.7787615</v>
      </c>
      <c r="DX39">
        <v>45957427.993095197</v>
      </c>
      <c r="DY39">
        <v>3329393647.94033</v>
      </c>
      <c r="DZ39">
        <v>154552298.53385901</v>
      </c>
      <c r="EA39">
        <v>25449208.825604599</v>
      </c>
      <c r="EB39">
        <v>32431661.626453798</v>
      </c>
      <c r="EC39">
        <v>1216196641.1991701</v>
      </c>
      <c r="ED39">
        <v>3643685846.7859101</v>
      </c>
      <c r="EE39">
        <v>7524317.4475421105</v>
      </c>
      <c r="EF39">
        <v>1134213664.8287399</v>
      </c>
      <c r="EG39">
        <v>3142296.1309553301</v>
      </c>
      <c r="EH39">
        <v>31854265.1464644</v>
      </c>
      <c r="EI39">
        <v>508538874.52036399</v>
      </c>
      <c r="EJ39">
        <v>260936127.62588999</v>
      </c>
      <c r="EK39">
        <v>34372180.790423103</v>
      </c>
      <c r="EL39">
        <v>51829091.470714398</v>
      </c>
      <c r="EM39">
        <v>6092214.2184548797</v>
      </c>
      <c r="EN39">
        <v>17585766.308495101</v>
      </c>
      <c r="EO39">
        <v>4249896.5291587897</v>
      </c>
      <c r="EP39">
        <v>71608031.047737807</v>
      </c>
      <c r="EQ39">
        <v>95998580.055984005</v>
      </c>
      <c r="ER39">
        <v>26050466.677109201</v>
      </c>
      <c r="ES39">
        <v>14855076.838952901</v>
      </c>
      <c r="ET39">
        <v>142809411.844304</v>
      </c>
      <c r="EU39">
        <v>0</v>
      </c>
      <c r="EV39">
        <v>86549060.526615605</v>
      </c>
      <c r="EW39">
        <v>1540691472.7320199</v>
      </c>
      <c r="EX39">
        <v>65398602.966298603</v>
      </c>
      <c r="EY39">
        <v>17315531.647908598</v>
      </c>
      <c r="EZ39">
        <v>422992879.06012899</v>
      </c>
      <c r="FA39">
        <v>305379422.43450999</v>
      </c>
      <c r="FB39">
        <v>15740367.610971499</v>
      </c>
      <c r="FC39">
        <v>138270031.20730701</v>
      </c>
      <c r="FD39">
        <v>7512472.3436778598</v>
      </c>
      <c r="FE39">
        <v>2602709926.0267901</v>
      </c>
      <c r="FF39">
        <v>7650889.0532417502</v>
      </c>
      <c r="FG39">
        <v>1908471562.6893301</v>
      </c>
      <c r="FH39">
        <v>76247548.920682505</v>
      </c>
      <c r="FI39">
        <v>141452184.99051899</v>
      </c>
      <c r="FJ39">
        <v>73975096.332538798</v>
      </c>
      <c r="FK39">
        <v>15462173.301119501</v>
      </c>
      <c r="FL39">
        <v>2614519.8680668599</v>
      </c>
      <c r="FM39">
        <v>121767136.271121</v>
      </c>
      <c r="FN39">
        <v>6574894.2165628299</v>
      </c>
      <c r="FO39">
        <v>903714.64148828597</v>
      </c>
      <c r="FP39">
        <v>917217524.94926095</v>
      </c>
      <c r="FQ39">
        <v>7623718.1976464698</v>
      </c>
      <c r="FR39">
        <v>1068320931.68773</v>
      </c>
      <c r="FS39">
        <v>6708966.2210723301</v>
      </c>
      <c r="FT39">
        <v>8365798.93972765</v>
      </c>
      <c r="FU39">
        <v>8879696.9775969405</v>
      </c>
      <c r="FV39">
        <v>1246425048.6247799</v>
      </c>
      <c r="FW39">
        <v>22931864.024892401</v>
      </c>
      <c r="FX39">
        <v>1125323889.96296</v>
      </c>
      <c r="FY39">
        <v>195455698.656322</v>
      </c>
      <c r="FZ39">
        <v>5480191.8864278505</v>
      </c>
      <c r="GA39">
        <v>8935050.5202232599</v>
      </c>
      <c r="GB39">
        <v>0</v>
      </c>
      <c r="GC39">
        <v>23593838359.882999</v>
      </c>
      <c r="GD39">
        <v>4443078.5187242199</v>
      </c>
      <c r="GE39">
        <v>42177245.428472303</v>
      </c>
      <c r="GF39">
        <v>5503394321.2704096</v>
      </c>
      <c r="GG39">
        <v>120179339.349491</v>
      </c>
      <c r="GH39">
        <v>71608031.047737807</v>
      </c>
      <c r="GI39">
        <v>151653231.78477901</v>
      </c>
      <c r="GJ39">
        <v>30791304.041689701</v>
      </c>
      <c r="GK39">
        <v>106389216.018609</v>
      </c>
      <c r="GL39">
        <v>283471512.84069198</v>
      </c>
      <c r="GM39">
        <v>850067381.93702197</v>
      </c>
      <c r="GN39">
        <v>151332529.35273001</v>
      </c>
      <c r="GO39">
        <v>41140837.567717701</v>
      </c>
      <c r="GP39">
        <v>473697053.39182103</v>
      </c>
      <c r="GQ39">
        <v>143031705.53942999</v>
      </c>
      <c r="GR39">
        <v>11659411.262754301</v>
      </c>
      <c r="GS39">
        <v>125793244.71094701</v>
      </c>
      <c r="GT39">
        <v>2678188083.9813099</v>
      </c>
      <c r="GU39">
        <v>8147078.5584650896</v>
      </c>
      <c r="GV39">
        <v>30765665.444502998</v>
      </c>
      <c r="GW39">
        <v>121167756.392618</v>
      </c>
      <c r="GX39">
        <v>139252892.61687499</v>
      </c>
      <c r="GY39">
        <v>41231606.857453801</v>
      </c>
      <c r="GZ39">
        <v>264517348.82471901</v>
      </c>
      <c r="HA39">
        <v>71039543.081260994</v>
      </c>
      <c r="HB39">
        <v>9735982.3223514594</v>
      </c>
      <c r="HC39">
        <v>1347471.4737921101</v>
      </c>
      <c r="HD39">
        <v>976330.97585542395</v>
      </c>
      <c r="HE39">
        <v>557085956.85952902</v>
      </c>
      <c r="HF39">
        <v>918739142.27001202</v>
      </c>
      <c r="HG39">
        <v>10999523.098194599</v>
      </c>
      <c r="HH39">
        <v>33040255.846186101</v>
      </c>
      <c r="HI39">
        <v>171549166.28233501</v>
      </c>
      <c r="HJ39">
        <v>147409125.17505699</v>
      </c>
      <c r="HK39">
        <v>605655977.85883105</v>
      </c>
      <c r="HL39">
        <v>6702727.6697375597</v>
      </c>
      <c r="HM39">
        <v>11350540.139851</v>
      </c>
      <c r="HN39">
        <v>27814793.522607699</v>
      </c>
      <c r="HO39">
        <v>633397881.18424904</v>
      </c>
      <c r="HP39">
        <v>252001725.24022099</v>
      </c>
      <c r="HQ39">
        <v>31655299.499632102</v>
      </c>
      <c r="HR39">
        <v>815205764.16154206</v>
      </c>
      <c r="HS39">
        <v>65324947.830093503</v>
      </c>
      <c r="HT39">
        <v>27894581776.258099</v>
      </c>
      <c r="HU39">
        <v>13924707.2583261</v>
      </c>
      <c r="HV39">
        <v>9353722.3462255802</v>
      </c>
      <c r="HW39">
        <v>17155863.863824699</v>
      </c>
      <c r="HX39">
        <v>107996194.66531301</v>
      </c>
      <c r="HY39">
        <v>146716933.23034999</v>
      </c>
      <c r="HZ39">
        <v>332392.50536337099</v>
      </c>
      <c r="IA39">
        <v>22799656.7548775</v>
      </c>
      <c r="IB39">
        <v>2072086.8770441799</v>
      </c>
      <c r="IC39">
        <v>3418332.7361652199</v>
      </c>
      <c r="ID39">
        <v>513963.81310033199</v>
      </c>
      <c r="IE39">
        <v>91340210.874105901</v>
      </c>
      <c r="IF39">
        <v>46067782.417441703</v>
      </c>
      <c r="IG39">
        <v>920271.03954988997</v>
      </c>
      <c r="IH39">
        <v>216780434.601403</v>
      </c>
      <c r="II39">
        <v>732254602.18781304</v>
      </c>
      <c r="IJ39">
        <v>812696.91963768494</v>
      </c>
      <c r="IK39">
        <v>11766441.052802101</v>
      </c>
      <c r="IL39">
        <v>367774.86673632998</v>
      </c>
      <c r="IM39">
        <v>34131160.001316801</v>
      </c>
      <c r="IN39">
        <v>21768419.155954201</v>
      </c>
      <c r="IO39">
        <v>13303810.9975284</v>
      </c>
      <c r="IP39">
        <v>36631404.70775</v>
      </c>
      <c r="IQ39">
        <v>25426567.9894845</v>
      </c>
      <c r="IR39">
        <v>2115156759.6703501</v>
      </c>
      <c r="IS39">
        <v>183555827.059618</v>
      </c>
      <c r="IT39">
        <v>15147556.2192207</v>
      </c>
      <c r="IU39">
        <v>83086386.609672695</v>
      </c>
      <c r="IV39">
        <v>80771881.619859904</v>
      </c>
      <c r="IW39">
        <v>293918.92754930898</v>
      </c>
      <c r="IX39">
        <v>6854438.4558144202</v>
      </c>
      <c r="IY39">
        <v>1039114617.67449</v>
      </c>
      <c r="IZ39">
        <v>221625262.94060299</v>
      </c>
      <c r="JA39">
        <v>49907255.691790096</v>
      </c>
      <c r="JB39">
        <v>7189174.8879376296</v>
      </c>
      <c r="JC39">
        <v>4952132666.3780499</v>
      </c>
      <c r="JD39">
        <v>209688511.78460699</v>
      </c>
      <c r="JE39">
        <v>64259549.253403999</v>
      </c>
      <c r="JF39">
        <v>2718578322.3611002</v>
      </c>
      <c r="JG39">
        <v>5163107.1186109502</v>
      </c>
      <c r="JH39">
        <v>5087991.9336151099</v>
      </c>
      <c r="JI39">
        <v>4276428.7411735598</v>
      </c>
      <c r="JJ39">
        <v>11549369.001630301</v>
      </c>
      <c r="JK39">
        <v>17883022.4999098</v>
      </c>
      <c r="JL39">
        <v>25922781611.3666</v>
      </c>
      <c r="JM39">
        <v>10579779.048792301</v>
      </c>
      <c r="JN39">
        <v>50670715.407820702</v>
      </c>
      <c r="JO39">
        <v>9857796688.5345192</v>
      </c>
      <c r="JP39">
        <v>5594749.8749764804</v>
      </c>
      <c r="JQ39">
        <v>116060563.59975</v>
      </c>
      <c r="JR39">
        <v>67627188.577375099</v>
      </c>
      <c r="JS39">
        <v>93833412.4886439</v>
      </c>
      <c r="JT39">
        <v>733148.51200501702</v>
      </c>
      <c r="JU39">
        <v>56575928.623797402</v>
      </c>
      <c r="JV39">
        <v>204507380.69774601</v>
      </c>
      <c r="JW39">
        <v>16295690.3392963</v>
      </c>
      <c r="JX39">
        <v>23034434.896258399</v>
      </c>
      <c r="JY39">
        <v>39167433.079391599</v>
      </c>
      <c r="JZ39">
        <v>36287865.792956203</v>
      </c>
      <c r="KA39">
        <v>416150046.60622001</v>
      </c>
      <c r="KB39">
        <v>14496036.047755299</v>
      </c>
      <c r="KC39">
        <v>26424012.720325299</v>
      </c>
      <c r="KD39">
        <v>24447706.707114801</v>
      </c>
      <c r="KE39">
        <v>676265073.03586805</v>
      </c>
      <c r="KF39">
        <v>36631404.70775</v>
      </c>
      <c r="KG39">
        <v>922191759.08363998</v>
      </c>
      <c r="KH39">
        <v>243554843.05714801</v>
      </c>
      <c r="KI39">
        <v>652856072.40129101</v>
      </c>
      <c r="KJ39">
        <v>10373459.490105299</v>
      </c>
      <c r="KK39">
        <v>0</v>
      </c>
      <c r="KL39">
        <v>283907542.732544</v>
      </c>
      <c r="KM39">
        <v>8958956.7280327193</v>
      </c>
      <c r="KN39">
        <v>25581007.112362199</v>
      </c>
      <c r="KO39">
        <v>3275160.1486707702</v>
      </c>
      <c r="KP39">
        <v>2507125409.3309302</v>
      </c>
      <c r="KQ39">
        <v>58913384.158205599</v>
      </c>
      <c r="KR39">
        <v>71992955.125947401</v>
      </c>
      <c r="KS39">
        <v>17457062.511518799</v>
      </c>
      <c r="KT39">
        <v>2689536.6174844499</v>
      </c>
      <c r="KU39">
        <v>8449949.7466308605</v>
      </c>
      <c r="KV39">
        <v>23016443.507724199</v>
      </c>
      <c r="KW39">
        <v>7120628351.0047398</v>
      </c>
      <c r="KX39">
        <v>47203321.058150299</v>
      </c>
      <c r="KY39">
        <v>46544329.375390798</v>
      </c>
      <c r="KZ39">
        <v>17409451.767070901</v>
      </c>
      <c r="LA39">
        <v>1196188509.16399</v>
      </c>
      <c r="LB39">
        <v>1227755279.1883099</v>
      </c>
      <c r="LC39">
        <v>1010323.9357375</v>
      </c>
      <c r="LD39">
        <v>74180876.895194501</v>
      </c>
      <c r="LE39">
        <v>389539688.92079198</v>
      </c>
      <c r="LF39">
        <v>206314413.44378701</v>
      </c>
      <c r="LG39">
        <v>5976577.5131585896</v>
      </c>
      <c r="LH39">
        <v>79314967.9818708</v>
      </c>
      <c r="LI39">
        <v>2611976666.8379798</v>
      </c>
      <c r="LJ39">
        <v>84561922.340624303</v>
      </c>
      <c r="LK39">
        <v>53155185.9454602</v>
      </c>
      <c r="LL39">
        <v>63912192.848466903</v>
      </c>
      <c r="LM39">
        <v>949861956.47718</v>
      </c>
      <c r="LN39">
        <v>557431823.84423101</v>
      </c>
      <c r="LO39">
        <v>7427341.2677112203</v>
      </c>
      <c r="LP39">
        <v>38291717.134792201</v>
      </c>
      <c r="LQ39">
        <v>63825564.001326598</v>
      </c>
      <c r="LR39">
        <v>28095090.2458551</v>
      </c>
      <c r="LS39">
        <v>21624762.258186601</v>
      </c>
      <c r="LT39">
        <v>135526481.71744999</v>
      </c>
      <c r="LU39">
        <v>78154124.928968802</v>
      </c>
      <c r="LV39">
        <v>92186175.843780905</v>
      </c>
      <c r="LW39">
        <v>14300108.7143813</v>
      </c>
      <c r="LX39">
        <v>62351625.876830697</v>
      </c>
      <c r="LY39">
        <v>70269139.663675204</v>
      </c>
      <c r="LZ39">
        <v>210201206.21747801</v>
      </c>
      <c r="MA39">
        <v>28095090.2458551</v>
      </c>
      <c r="MB39">
        <v>106107412.772707</v>
      </c>
      <c r="MC39">
        <v>357818132.83936799</v>
      </c>
      <c r="MD39">
        <v>27062572.101574901</v>
      </c>
      <c r="ME39">
        <v>12381866.4705987</v>
      </c>
    </row>
    <row r="40" spans="1:343" x14ac:dyDescent="0.2">
      <c r="A40" t="s">
        <v>47</v>
      </c>
      <c r="B40">
        <v>23284845.689962499</v>
      </c>
      <c r="C40">
        <v>8018359.6265545497</v>
      </c>
      <c r="D40">
        <v>19862161.5535676</v>
      </c>
      <c r="E40">
        <v>42280551.447731301</v>
      </c>
      <c r="F40">
        <v>46946914.908282898</v>
      </c>
      <c r="G40">
        <v>96254203.875634402</v>
      </c>
      <c r="H40">
        <v>4302583.8158756103</v>
      </c>
      <c r="I40">
        <v>7407273.1210107598</v>
      </c>
      <c r="J40">
        <v>151687120.736756</v>
      </c>
      <c r="K40">
        <v>185688496.34525999</v>
      </c>
      <c r="L40">
        <v>37371791.5637751</v>
      </c>
      <c r="M40">
        <v>21186915.163991101</v>
      </c>
      <c r="N40">
        <v>10647205.615661301</v>
      </c>
      <c r="O40">
        <v>53759892.631746702</v>
      </c>
      <c r="P40">
        <v>18022776.906762201</v>
      </c>
      <c r="Q40">
        <v>1617018.1124303699</v>
      </c>
      <c r="R40">
        <v>349396.97249030398</v>
      </c>
      <c r="S40">
        <v>9983040.0804958697</v>
      </c>
      <c r="T40">
        <v>79581042.946848601</v>
      </c>
      <c r="U40">
        <v>4838971.7808223302</v>
      </c>
      <c r="V40">
        <v>10297189.026219601</v>
      </c>
      <c r="W40">
        <v>14261687.980925201</v>
      </c>
      <c r="X40">
        <v>176343682.838085</v>
      </c>
      <c r="Y40">
        <v>73939510.207657501</v>
      </c>
      <c r="Z40">
        <v>66828043.670522198</v>
      </c>
      <c r="AA40">
        <v>6337735.8412652798</v>
      </c>
      <c r="AB40">
        <v>1045370.1587686799</v>
      </c>
      <c r="AC40">
        <v>4245195.0130604999</v>
      </c>
      <c r="AD40">
        <v>82200283.647882804</v>
      </c>
      <c r="AE40">
        <v>5221504.81998289</v>
      </c>
      <c r="AF40">
        <v>3085786.6355799302</v>
      </c>
      <c r="AG40">
        <v>619218.09519808495</v>
      </c>
      <c r="AH40">
        <v>12670150.2210596</v>
      </c>
      <c r="AI40">
        <v>32670619.032175299</v>
      </c>
      <c r="AJ40">
        <v>203686774.75078601</v>
      </c>
      <c r="AK40">
        <v>45879155.058630101</v>
      </c>
      <c r="AL40">
        <v>1995064313.4477701</v>
      </c>
      <c r="AM40">
        <v>29016068.5861517</v>
      </c>
      <c r="AN40">
        <v>712763747.20638299</v>
      </c>
      <c r="AO40">
        <v>2886303929.5928702</v>
      </c>
      <c r="AP40">
        <v>877385.62185329595</v>
      </c>
      <c r="AQ40">
        <v>4536877113.7941504</v>
      </c>
      <c r="AR40">
        <v>7487122.8079703497</v>
      </c>
      <c r="AS40">
        <v>63576971.724849403</v>
      </c>
      <c r="AT40">
        <v>13690398.459442399</v>
      </c>
      <c r="AU40">
        <v>30765197.515391</v>
      </c>
      <c r="AV40">
        <v>124423250.734431</v>
      </c>
      <c r="AW40">
        <v>5679256.0224158298</v>
      </c>
      <c r="AX40">
        <v>67246361.869677007</v>
      </c>
      <c r="AY40">
        <v>2761309.5410861899</v>
      </c>
      <c r="AZ40">
        <v>16374589.075725401</v>
      </c>
      <c r="BA40">
        <v>6454936.4248442296</v>
      </c>
      <c r="BB40">
        <v>21977566.09003</v>
      </c>
      <c r="BC40">
        <v>121624491.86099599</v>
      </c>
      <c r="BD40">
        <v>238038237.42109799</v>
      </c>
      <c r="BE40">
        <v>1333231057.4325199</v>
      </c>
      <c r="BF40">
        <v>6831404.0920129605</v>
      </c>
      <c r="BG40">
        <v>119845892.357278</v>
      </c>
      <c r="BH40">
        <v>40235379.856981203</v>
      </c>
      <c r="BI40">
        <v>746852336.95648897</v>
      </c>
      <c r="BJ40">
        <v>17615319.280742701</v>
      </c>
      <c r="BK40">
        <v>135305000.627004</v>
      </c>
      <c r="BL40">
        <v>4785868374.7425804</v>
      </c>
      <c r="BM40">
        <v>802442.08778941096</v>
      </c>
      <c r="BN40">
        <v>18428470.7236287</v>
      </c>
      <c r="BO40">
        <v>3749413.6853872398</v>
      </c>
      <c r="BP40">
        <v>123162184.63777199</v>
      </c>
      <c r="BQ40">
        <v>4812861.5780182397</v>
      </c>
      <c r="BR40">
        <v>147447638.104238</v>
      </c>
      <c r="BS40">
        <v>267039626.38122401</v>
      </c>
      <c r="BT40">
        <v>107646287.24986801</v>
      </c>
      <c r="BU40">
        <v>40507238335.620003</v>
      </c>
      <c r="BV40">
        <v>21784176.934084401</v>
      </c>
      <c r="BW40">
        <v>79040948.529723793</v>
      </c>
      <c r="BX40">
        <v>2638380806.6965899</v>
      </c>
      <c r="BY40">
        <v>241321167.49431399</v>
      </c>
      <c r="BZ40">
        <v>186748977.66524699</v>
      </c>
      <c r="CA40">
        <v>6934681089.1928902</v>
      </c>
      <c r="CB40">
        <v>5868864.8849145202</v>
      </c>
      <c r="CC40">
        <v>24768066592.651199</v>
      </c>
      <c r="CD40">
        <v>13821559.025787299</v>
      </c>
      <c r="CE40">
        <v>125829149.074946</v>
      </c>
      <c r="CF40">
        <v>633395985.16519201</v>
      </c>
      <c r="CG40">
        <v>17936726.611368101</v>
      </c>
      <c r="CH40">
        <v>52673937.347101703</v>
      </c>
      <c r="CI40">
        <v>12845056.2511923</v>
      </c>
      <c r="CJ40">
        <v>105227.69794995199</v>
      </c>
      <c r="CK40">
        <v>10784931.318912501</v>
      </c>
      <c r="CL40">
        <v>3968187.5030529401</v>
      </c>
      <c r="CM40">
        <v>1748164.07197244</v>
      </c>
      <c r="CN40">
        <v>256823926.820925</v>
      </c>
      <c r="CO40">
        <v>3165765.3845639499</v>
      </c>
      <c r="CP40">
        <v>5726662.9913441697</v>
      </c>
      <c r="CQ40">
        <v>11044812.390459901</v>
      </c>
      <c r="CR40">
        <v>10581299.556926001</v>
      </c>
      <c r="CS40">
        <v>517597.97690221301</v>
      </c>
      <c r="CT40">
        <v>3392671.8006446701</v>
      </c>
      <c r="CU40">
        <v>126765857.303488</v>
      </c>
      <c r="CV40">
        <v>7817038.4837957397</v>
      </c>
      <c r="CW40">
        <v>54719131.145569503</v>
      </c>
      <c r="CX40">
        <v>3455425.3611033801</v>
      </c>
      <c r="CY40">
        <v>14824021.1775552</v>
      </c>
      <c r="CZ40">
        <v>5113926695.0922604</v>
      </c>
      <c r="DA40">
        <v>704899.63681377098</v>
      </c>
      <c r="DB40">
        <v>30369900.361324701</v>
      </c>
      <c r="DC40">
        <v>129901718.873353</v>
      </c>
      <c r="DD40">
        <v>36155606.443978898</v>
      </c>
      <c r="DE40">
        <v>27141083.7348065</v>
      </c>
      <c r="DF40">
        <v>12066997.6364072</v>
      </c>
      <c r="DG40">
        <v>150704125.12047201</v>
      </c>
      <c r="DH40">
        <v>2283274218.46101</v>
      </c>
      <c r="DI40">
        <v>340428455.28274202</v>
      </c>
      <c r="DJ40">
        <v>47489046.4503351</v>
      </c>
      <c r="DK40">
        <v>4986611.9035671903</v>
      </c>
      <c r="DL40">
        <v>97462438.767964303</v>
      </c>
      <c r="DM40">
        <v>61749763.940993898</v>
      </c>
      <c r="DN40">
        <v>101897621.028767</v>
      </c>
      <c r="DO40">
        <v>2574158.5808999501</v>
      </c>
      <c r="DP40">
        <v>46427160.651865996</v>
      </c>
      <c r="DQ40">
        <v>151731542.535705</v>
      </c>
      <c r="DR40">
        <v>125462633.341801</v>
      </c>
      <c r="DS40">
        <v>66437518.661394402</v>
      </c>
      <c r="DT40">
        <v>5821318.7289470397</v>
      </c>
      <c r="DU40">
        <v>3169454.9207853801</v>
      </c>
      <c r="DV40">
        <v>8008506.2639923301</v>
      </c>
      <c r="DW40">
        <v>1724850.55776898</v>
      </c>
      <c r="DX40">
        <v>55597373.990829103</v>
      </c>
      <c r="DY40">
        <v>2741298722.1442099</v>
      </c>
      <c r="DZ40">
        <v>147601348.54106399</v>
      </c>
      <c r="EA40">
        <v>32434348.252958398</v>
      </c>
      <c r="EB40">
        <v>26731263.112134699</v>
      </c>
      <c r="EC40">
        <v>1091539773.14096</v>
      </c>
      <c r="ED40">
        <v>3099362841.1401601</v>
      </c>
      <c r="EE40">
        <v>6523810.76699703</v>
      </c>
      <c r="EF40">
        <v>913942201.88988805</v>
      </c>
      <c r="EG40">
        <v>3720760.0566435</v>
      </c>
      <c r="EH40">
        <v>25713244.974193599</v>
      </c>
      <c r="EI40">
        <v>408086386.09346598</v>
      </c>
      <c r="EJ40">
        <v>302598661.19600999</v>
      </c>
      <c r="EK40">
        <v>37702494.463843502</v>
      </c>
      <c r="EL40">
        <v>45274916.733120903</v>
      </c>
      <c r="EM40">
        <v>5963296.3702092199</v>
      </c>
      <c r="EN40">
        <v>18975078.035110299</v>
      </c>
      <c r="EO40">
        <v>3900217.9139336599</v>
      </c>
      <c r="EP40">
        <v>79820164.004440993</v>
      </c>
      <c r="EQ40">
        <v>79410198.931540594</v>
      </c>
      <c r="ER40">
        <v>23082574.278478999</v>
      </c>
      <c r="ES40">
        <v>15540879.417105399</v>
      </c>
      <c r="ET40">
        <v>152324687.24946001</v>
      </c>
      <c r="EU40">
        <v>0</v>
      </c>
      <c r="EV40">
        <v>89920141.409902796</v>
      </c>
      <c r="EW40">
        <v>1380128630.3710599</v>
      </c>
      <c r="EX40">
        <v>56618253.1564456</v>
      </c>
      <c r="EY40">
        <v>18423986.731371101</v>
      </c>
      <c r="EZ40">
        <v>411831670.21553898</v>
      </c>
      <c r="FA40">
        <v>298403585.74034297</v>
      </c>
      <c r="FB40">
        <v>9407399.6077932492</v>
      </c>
      <c r="FC40">
        <v>113918818.289116</v>
      </c>
      <c r="FD40">
        <v>6279359.29916598</v>
      </c>
      <c r="FE40">
        <v>2938011553.7592201</v>
      </c>
      <c r="FF40">
        <v>8227725.3509552795</v>
      </c>
      <c r="FG40">
        <v>1684334350.2360499</v>
      </c>
      <c r="FH40">
        <v>69126868.035879895</v>
      </c>
      <c r="FI40">
        <v>150121006.065193</v>
      </c>
      <c r="FJ40">
        <v>70919785.584088802</v>
      </c>
      <c r="FK40">
        <v>12994027.005390899</v>
      </c>
      <c r="FL40">
        <v>2258522.4626528402</v>
      </c>
      <c r="FM40">
        <v>100309501.12704299</v>
      </c>
      <c r="FN40">
        <v>7340453.9772554096</v>
      </c>
      <c r="FO40">
        <v>665748.28244305297</v>
      </c>
      <c r="FP40">
        <v>866817878.56419003</v>
      </c>
      <c r="FQ40">
        <v>7028450.8852549801</v>
      </c>
      <c r="FR40">
        <v>947927128.01981103</v>
      </c>
      <c r="FS40">
        <v>6337735.8412652798</v>
      </c>
      <c r="FT40">
        <v>7510830.2717664996</v>
      </c>
      <c r="FU40">
        <v>7316837.3282746002</v>
      </c>
      <c r="FV40">
        <v>1013053688.7929699</v>
      </c>
      <c r="FW40">
        <v>31481951.387804799</v>
      </c>
      <c r="FX40">
        <v>1012081333.7904299</v>
      </c>
      <c r="FY40">
        <v>212038041.86443999</v>
      </c>
      <c r="FZ40">
        <v>5308973.6998830503</v>
      </c>
      <c r="GA40">
        <v>7844274.3617937202</v>
      </c>
      <c r="GB40">
        <v>0</v>
      </c>
      <c r="GC40">
        <v>24629998988.701401</v>
      </c>
      <c r="GD40">
        <v>5190434.66034716</v>
      </c>
      <c r="GE40">
        <v>43951478.353206299</v>
      </c>
      <c r="GF40">
        <v>4878126423.7551203</v>
      </c>
      <c r="GG40">
        <v>124423250.734431</v>
      </c>
      <c r="GH40">
        <v>79820164.004440993</v>
      </c>
      <c r="GI40">
        <v>159029552.006883</v>
      </c>
      <c r="GJ40">
        <v>24886201.592401098</v>
      </c>
      <c r="GK40">
        <v>129505435.09985501</v>
      </c>
      <c r="GL40">
        <v>317134975.62195599</v>
      </c>
      <c r="GM40">
        <v>840771865.25698304</v>
      </c>
      <c r="GN40">
        <v>154036910.57247499</v>
      </c>
      <c r="GO40">
        <v>27988398.929398801</v>
      </c>
      <c r="GP40">
        <v>438194700.78933197</v>
      </c>
      <c r="GQ40">
        <v>160844026.15545499</v>
      </c>
      <c r="GR40">
        <v>9160378.8451656997</v>
      </c>
      <c r="GS40">
        <v>138582956.885414</v>
      </c>
      <c r="GT40">
        <v>2292814755.5507998</v>
      </c>
      <c r="GU40">
        <v>6537793.5538149299</v>
      </c>
      <c r="GV40">
        <v>27968726.740438201</v>
      </c>
      <c r="GW40">
        <v>99313654.7211501</v>
      </c>
      <c r="GX40">
        <v>131251419.335747</v>
      </c>
      <c r="GY40">
        <v>54451386.391160198</v>
      </c>
      <c r="GZ40">
        <v>278607784.12423497</v>
      </c>
      <c r="HA40">
        <v>61070816.2456882</v>
      </c>
      <c r="HB40">
        <v>11698386.654174101</v>
      </c>
      <c r="HC40">
        <v>1172210.6244901</v>
      </c>
      <c r="HD40">
        <v>803884.37210282497</v>
      </c>
      <c r="HE40">
        <v>388101642.96930403</v>
      </c>
      <c r="HF40">
        <v>743588927.76001406</v>
      </c>
      <c r="HG40">
        <v>10543584.032640601</v>
      </c>
      <c r="HH40">
        <v>36115168.038664497</v>
      </c>
      <c r="HI40">
        <v>148644831.58046201</v>
      </c>
      <c r="HJ40">
        <v>121423322.721816</v>
      </c>
      <c r="HK40">
        <v>559007302.80738997</v>
      </c>
      <c r="HL40">
        <v>6092603.8568168096</v>
      </c>
      <c r="HM40">
        <v>9799753.80026366</v>
      </c>
      <c r="HN40">
        <v>25477942.518154401</v>
      </c>
      <c r="HO40">
        <v>504164962.816006</v>
      </c>
      <c r="HP40">
        <v>262860269.769622</v>
      </c>
      <c r="HQ40">
        <v>25852754.283813398</v>
      </c>
      <c r="HR40">
        <v>647702133.20416903</v>
      </c>
      <c r="HS40">
        <v>66214385.051535897</v>
      </c>
      <c r="HT40">
        <v>23133755273.3367</v>
      </c>
      <c r="HU40">
        <v>13329355.2656879</v>
      </c>
      <c r="HV40">
        <v>8912829.8816683404</v>
      </c>
      <c r="HW40">
        <v>15296028.201967901</v>
      </c>
      <c r="HX40">
        <v>93702603.063730195</v>
      </c>
      <c r="HY40">
        <v>114177352.657344</v>
      </c>
      <c r="HZ40">
        <v>528073.77883752296</v>
      </c>
      <c r="IA40">
        <v>23837461.661742199</v>
      </c>
      <c r="IB40">
        <v>2462327.7296067402</v>
      </c>
      <c r="IC40">
        <v>2950487.0383156901</v>
      </c>
      <c r="ID40">
        <v>430120.07239957497</v>
      </c>
      <c r="IE40">
        <v>76988080.929510906</v>
      </c>
      <c r="IF40">
        <v>44867463.728955798</v>
      </c>
      <c r="IG40">
        <v>768655.38411698502</v>
      </c>
      <c r="IH40">
        <v>224667240.26485601</v>
      </c>
      <c r="II40">
        <v>600196545.59526896</v>
      </c>
      <c r="IJ40">
        <v>521213.75446632202</v>
      </c>
      <c r="IK40">
        <v>10527429.061591901</v>
      </c>
      <c r="IL40">
        <v>1497115.72061359</v>
      </c>
      <c r="IM40">
        <v>34562920.257336304</v>
      </c>
      <c r="IN40">
        <v>8600694.7916709408</v>
      </c>
      <c r="IO40">
        <v>11855279.3722046</v>
      </c>
      <c r="IP40">
        <v>31494178.614403602</v>
      </c>
      <c r="IQ40">
        <v>25767974.3129359</v>
      </c>
      <c r="IR40">
        <v>2117671493.16208</v>
      </c>
      <c r="IS40">
        <v>134884736.857544</v>
      </c>
      <c r="IT40">
        <v>15455280.158481499</v>
      </c>
      <c r="IU40">
        <v>80300324.499511093</v>
      </c>
      <c r="IV40">
        <v>73741572.420132205</v>
      </c>
      <c r="IW40">
        <v>1065886.34586711</v>
      </c>
      <c r="IX40">
        <v>14405006.8306446</v>
      </c>
      <c r="IY40">
        <v>1521703680.3935101</v>
      </c>
      <c r="IZ40">
        <v>216085471.007034</v>
      </c>
      <c r="JA40">
        <v>43351655.998340398</v>
      </c>
      <c r="JB40">
        <v>5847937.8518387703</v>
      </c>
      <c r="JC40">
        <v>4017955373.5960798</v>
      </c>
      <c r="JD40">
        <v>214267037.84979901</v>
      </c>
      <c r="JE40">
        <v>76781523.424008295</v>
      </c>
      <c r="JF40">
        <v>2532204231.9608302</v>
      </c>
      <c r="JG40">
        <v>5803839.69404204</v>
      </c>
      <c r="JH40">
        <v>4963045.1179469703</v>
      </c>
      <c r="JI40">
        <v>3638564.2372963</v>
      </c>
      <c r="JJ40">
        <v>14737933.486247201</v>
      </c>
      <c r="JK40">
        <v>15545304.581777601</v>
      </c>
      <c r="JL40">
        <v>22280535825.5186</v>
      </c>
      <c r="JM40">
        <v>9899705.9948955607</v>
      </c>
      <c r="JN40">
        <v>44109349.7343904</v>
      </c>
      <c r="JO40">
        <v>8209113338.5256701</v>
      </c>
      <c r="JP40">
        <v>4587415.6295505902</v>
      </c>
      <c r="JQ40">
        <v>105113950.24721</v>
      </c>
      <c r="JR40">
        <v>72044537.697017401</v>
      </c>
      <c r="JS40">
        <v>69153612.042599201</v>
      </c>
      <c r="JT40">
        <v>575758.662458456</v>
      </c>
      <c r="JU40">
        <v>53765838.616579197</v>
      </c>
      <c r="JV40">
        <v>219761419.41867301</v>
      </c>
      <c r="JW40">
        <v>12780317.8157795</v>
      </c>
      <c r="JX40">
        <v>19208315.789182901</v>
      </c>
      <c r="JY40">
        <v>38062928.203380898</v>
      </c>
      <c r="JZ40">
        <v>35380913.173417903</v>
      </c>
      <c r="KA40">
        <v>360608981.15830898</v>
      </c>
      <c r="KB40">
        <v>13081376.670844199</v>
      </c>
      <c r="KC40">
        <v>24759934.956868298</v>
      </c>
      <c r="KD40">
        <v>24421842.356557399</v>
      </c>
      <c r="KE40">
        <v>960744031.36982298</v>
      </c>
      <c r="KF40">
        <v>31494178.614403602</v>
      </c>
      <c r="KG40">
        <v>788716960.66385496</v>
      </c>
      <c r="KH40">
        <v>200549791.29011899</v>
      </c>
      <c r="KI40">
        <v>573518115.81933498</v>
      </c>
      <c r="KJ40">
        <v>10667744.2797074</v>
      </c>
      <c r="KK40">
        <v>0</v>
      </c>
      <c r="KL40">
        <v>317519965.74126601</v>
      </c>
      <c r="KM40">
        <v>7726803.9328089301</v>
      </c>
      <c r="KN40">
        <v>23470351.585055299</v>
      </c>
      <c r="KO40">
        <v>3349450.3413291499</v>
      </c>
      <c r="KP40">
        <v>2210159756.4586501</v>
      </c>
      <c r="KQ40">
        <v>61946585.482431002</v>
      </c>
      <c r="KR40">
        <v>82118948.040469199</v>
      </c>
      <c r="KS40">
        <v>16136655.2258993</v>
      </c>
      <c r="KT40">
        <v>2201688.9182108101</v>
      </c>
      <c r="KU40">
        <v>8010896.75483461</v>
      </c>
      <c r="KV40">
        <v>20955041.431615401</v>
      </c>
      <c r="KW40">
        <v>5935719545.12111</v>
      </c>
      <c r="KX40">
        <v>39253673.003479101</v>
      </c>
      <c r="KY40">
        <v>42367456.1371198</v>
      </c>
      <c r="KZ40">
        <v>19037007.0676778</v>
      </c>
      <c r="LA40">
        <v>1054448968.37656</v>
      </c>
      <c r="LB40">
        <v>1149295086.23083</v>
      </c>
      <c r="LC40">
        <v>1169880.3305484799</v>
      </c>
      <c r="LD40">
        <v>67691371.886359304</v>
      </c>
      <c r="LE40">
        <v>324375232.73984301</v>
      </c>
      <c r="LF40">
        <v>197601051.71867099</v>
      </c>
      <c r="LG40">
        <v>7202232.5887646796</v>
      </c>
      <c r="LH40">
        <v>78401039.213021696</v>
      </c>
      <c r="LI40">
        <v>2918785922.2033501</v>
      </c>
      <c r="LJ40">
        <v>73099823.6705686</v>
      </c>
      <c r="LK40">
        <v>47954033.126585498</v>
      </c>
      <c r="LL40">
        <v>57996512.495701499</v>
      </c>
      <c r="LM40">
        <v>840092538.11340106</v>
      </c>
      <c r="LN40">
        <v>580877502.43443501</v>
      </c>
      <c r="LO40">
        <v>7217995.5063794898</v>
      </c>
      <c r="LP40">
        <v>33369841.2941503</v>
      </c>
      <c r="LQ40">
        <v>60865697.143575497</v>
      </c>
      <c r="LR40">
        <v>31724027.782894999</v>
      </c>
      <c r="LS40">
        <v>18229733.876715999</v>
      </c>
      <c r="LT40">
        <v>146859103.41050199</v>
      </c>
      <c r="LU40">
        <v>82073080.608864099</v>
      </c>
      <c r="LV40">
        <v>88622869.696697697</v>
      </c>
      <c r="LW40">
        <v>15215612.8640578</v>
      </c>
      <c r="LX40">
        <v>54719131.145569503</v>
      </c>
      <c r="LY40">
        <v>66984714.539401203</v>
      </c>
      <c r="LZ40">
        <v>219414041.076419</v>
      </c>
      <c r="MA40">
        <v>31724027.782894999</v>
      </c>
      <c r="MB40">
        <v>122811998.264125</v>
      </c>
      <c r="MC40">
        <v>410790684.15529001</v>
      </c>
      <c r="MD40">
        <v>24691459.1461564</v>
      </c>
      <c r="ME40">
        <v>15314533.245282101</v>
      </c>
    </row>
    <row r="41" spans="1:343" x14ac:dyDescent="0.2">
      <c r="A41" t="s">
        <v>48</v>
      </c>
      <c r="B41">
        <v>20624212.9670447</v>
      </c>
      <c r="C41">
        <v>6423929.8098471202</v>
      </c>
      <c r="D41">
        <v>19864215.9699228</v>
      </c>
      <c r="E41">
        <v>54911272.393172897</v>
      </c>
      <c r="F41">
        <v>50329180.611418203</v>
      </c>
      <c r="G41">
        <v>105758708.971285</v>
      </c>
      <c r="H41">
        <v>3399972.0581766502</v>
      </c>
      <c r="I41">
        <v>7665956.6765488796</v>
      </c>
      <c r="J41">
        <v>151102059.95056</v>
      </c>
      <c r="K41">
        <v>216204270.51259199</v>
      </c>
      <c r="L41">
        <v>31246695.5014669</v>
      </c>
      <c r="M41">
        <v>18972584.350919899</v>
      </c>
      <c r="N41">
        <v>10016721.138837099</v>
      </c>
      <c r="O41">
        <v>53869580.017907403</v>
      </c>
      <c r="P41">
        <v>19712270.168399099</v>
      </c>
      <c r="Q41">
        <v>1772723.8710825599</v>
      </c>
      <c r="R41">
        <v>588733.67327448505</v>
      </c>
      <c r="S41">
        <v>11835628.3347711</v>
      </c>
      <c r="T41">
        <v>98446306.694341704</v>
      </c>
      <c r="U41">
        <v>5352949.18981467</v>
      </c>
      <c r="V41">
        <v>7716704.0316691296</v>
      </c>
      <c r="W41">
        <v>14131169.8749361</v>
      </c>
      <c r="X41">
        <v>178899687.64747301</v>
      </c>
      <c r="Y41">
        <v>76398478.578672096</v>
      </c>
      <c r="Z41">
        <v>81318754.591905296</v>
      </c>
      <c r="AA41">
        <v>6367564.5617786404</v>
      </c>
      <c r="AB41">
        <v>1146315.1701652501</v>
      </c>
      <c r="AC41">
        <v>5051312.1802590797</v>
      </c>
      <c r="AD41">
        <v>78174576.896670207</v>
      </c>
      <c r="AE41">
        <v>4966987.0338107804</v>
      </c>
      <c r="AF41">
        <v>3147670.0980325802</v>
      </c>
      <c r="AG41">
        <v>936702.51767637697</v>
      </c>
      <c r="AH41">
        <v>13530496.527988899</v>
      </c>
      <c r="AI41">
        <v>39882452.027948298</v>
      </c>
      <c r="AJ41">
        <v>219223537.023747</v>
      </c>
      <c r="AK41">
        <v>55414671.410860002</v>
      </c>
      <c r="AL41">
        <v>2284806171.2280998</v>
      </c>
      <c r="AM41">
        <v>31185933.250122201</v>
      </c>
      <c r="AN41">
        <v>786059328.78703403</v>
      </c>
      <c r="AO41">
        <v>3071691305.2237601</v>
      </c>
      <c r="AP41">
        <v>850034.49500073597</v>
      </c>
      <c r="AQ41">
        <v>4764548938.8712902</v>
      </c>
      <c r="AR41">
        <v>9485426.4819570892</v>
      </c>
      <c r="AS41">
        <v>63135858.244296297</v>
      </c>
      <c r="AT41">
        <v>14260135.222827099</v>
      </c>
      <c r="AU41">
        <v>27317774.5814321</v>
      </c>
      <c r="AV41">
        <v>125075694.175099</v>
      </c>
      <c r="AW41">
        <v>5129714.3681865102</v>
      </c>
      <c r="AX41">
        <v>72802472.869862303</v>
      </c>
      <c r="AY41">
        <v>3064312.69649615</v>
      </c>
      <c r="AZ41">
        <v>16722839.659423601</v>
      </c>
      <c r="BA41">
        <v>7451884.0767924199</v>
      </c>
      <c r="BB41">
        <v>23459913.509351298</v>
      </c>
      <c r="BC41">
        <v>129431424.791228</v>
      </c>
      <c r="BD41">
        <v>250365333.93889201</v>
      </c>
      <c r="BE41">
        <v>1227200792.50577</v>
      </c>
      <c r="BF41">
        <v>10061778.7080575</v>
      </c>
      <c r="BG41">
        <v>110984104.120499</v>
      </c>
      <c r="BH41">
        <v>35457745.973577701</v>
      </c>
      <c r="BI41">
        <v>614479908.01074505</v>
      </c>
      <c r="BJ41">
        <v>21338873.889492098</v>
      </c>
      <c r="BK41">
        <v>144744990.91577199</v>
      </c>
      <c r="BL41">
        <v>4536737966.3871002</v>
      </c>
      <c r="BM41">
        <v>844340.85537125205</v>
      </c>
      <c r="BN41">
        <v>18559742.0139472</v>
      </c>
      <c r="BO41">
        <v>4123580.57509379</v>
      </c>
      <c r="BP41">
        <v>131316975.88146199</v>
      </c>
      <c r="BQ41">
        <v>5261019.0561761502</v>
      </c>
      <c r="BR41">
        <v>164814451.122962</v>
      </c>
      <c r="BS41">
        <v>287873795.03812301</v>
      </c>
      <c r="BT41">
        <v>115524527.856773</v>
      </c>
      <c r="BU41">
        <v>42899193565.162903</v>
      </c>
      <c r="BV41">
        <v>23454119.2436364</v>
      </c>
      <c r="BW41">
        <v>59279862.929171003</v>
      </c>
      <c r="BX41">
        <v>3245531544.3278499</v>
      </c>
      <c r="BY41">
        <v>272655634.86262399</v>
      </c>
      <c r="BZ41">
        <v>206472677.203199</v>
      </c>
      <c r="CA41">
        <v>7310918854.6675701</v>
      </c>
      <c r="CB41">
        <v>8950675.8124825191</v>
      </c>
      <c r="CC41">
        <v>23226655829.722</v>
      </c>
      <c r="CD41">
        <v>12971500.323194999</v>
      </c>
      <c r="CE41">
        <v>151372180.13082701</v>
      </c>
      <c r="CF41">
        <v>479161655.25529301</v>
      </c>
      <c r="CG41">
        <v>22814625.048873499</v>
      </c>
      <c r="CH41">
        <v>50891811.830980599</v>
      </c>
      <c r="CI41">
        <v>13557683.902629601</v>
      </c>
      <c r="CJ41">
        <v>206501.40621231199</v>
      </c>
      <c r="CK41">
        <v>9418336.2223328296</v>
      </c>
      <c r="CL41">
        <v>3170726.9399962998</v>
      </c>
      <c r="CM41">
        <v>1589483.87326377</v>
      </c>
      <c r="CN41">
        <v>266740373.25716299</v>
      </c>
      <c r="CO41">
        <v>3637141.7982752998</v>
      </c>
      <c r="CP41">
        <v>5832269.0294251004</v>
      </c>
      <c r="CQ41">
        <v>14273101.9905845</v>
      </c>
      <c r="CR41">
        <v>9673110.8585134298</v>
      </c>
      <c r="CS41">
        <v>577799.23312144505</v>
      </c>
      <c r="CT41">
        <v>3038599.9524155399</v>
      </c>
      <c r="CU41">
        <v>140342652.81552899</v>
      </c>
      <c r="CV41">
        <v>8668062.9788264092</v>
      </c>
      <c r="CW41">
        <v>61360129.571231298</v>
      </c>
      <c r="CX41">
        <v>4716901.0529506197</v>
      </c>
      <c r="CY41">
        <v>7267812.0938252704</v>
      </c>
      <c r="CZ41">
        <v>4709881921.5164804</v>
      </c>
      <c r="DA41">
        <v>1122015.39486943</v>
      </c>
      <c r="DB41">
        <v>25326095.184075002</v>
      </c>
      <c r="DC41">
        <v>131623730.558486</v>
      </c>
      <c r="DD41">
        <v>32218842.028325099</v>
      </c>
      <c r="DE41">
        <v>59147239.610671803</v>
      </c>
      <c r="DF41">
        <v>10827425.9236682</v>
      </c>
      <c r="DG41">
        <v>124225683.67936601</v>
      </c>
      <c r="DH41">
        <v>1866036803.5007401</v>
      </c>
      <c r="DI41">
        <v>283524989.63461399</v>
      </c>
      <c r="DJ41">
        <v>40214100.6161936</v>
      </c>
      <c r="DK41">
        <v>5829493.7211485105</v>
      </c>
      <c r="DL41">
        <v>99739269.229103699</v>
      </c>
      <c r="DM41">
        <v>63792888.325484201</v>
      </c>
      <c r="DN41">
        <v>111406223.854743</v>
      </c>
      <c r="DO41">
        <v>2701388.18148395</v>
      </c>
      <c r="DP41">
        <v>45912660.422518</v>
      </c>
      <c r="DQ41">
        <v>113938601.98670401</v>
      </c>
      <c r="DR41">
        <v>136869474.76492801</v>
      </c>
      <c r="DS41">
        <v>71444527.328087002</v>
      </c>
      <c r="DT41">
        <v>6300688.8034706898</v>
      </c>
      <c r="DU41">
        <v>3927396.6464197901</v>
      </c>
      <c r="DV41">
        <v>8379197.9624365503</v>
      </c>
      <c r="DW41">
        <v>2121215.52031596</v>
      </c>
      <c r="DX41">
        <v>49283562.335518397</v>
      </c>
      <c r="DY41">
        <v>3074934307.0431499</v>
      </c>
      <c r="DZ41">
        <v>137531632.37158301</v>
      </c>
      <c r="EA41">
        <v>25367751.1630615</v>
      </c>
      <c r="EB41">
        <v>29063112.164810501</v>
      </c>
      <c r="EC41">
        <v>1161086642.4363599</v>
      </c>
      <c r="ED41">
        <v>3283970478.4858198</v>
      </c>
      <c r="EE41">
        <v>7220523.7982507404</v>
      </c>
      <c r="EF41">
        <v>1053312068.07197</v>
      </c>
      <c r="EG41">
        <v>3348215.5730932201</v>
      </c>
      <c r="EH41">
        <v>29274810.359134398</v>
      </c>
      <c r="EI41">
        <v>440992857.28990799</v>
      </c>
      <c r="EJ41">
        <v>256715758.46829599</v>
      </c>
      <c r="EK41">
        <v>34548253.247969799</v>
      </c>
      <c r="EL41">
        <v>44957439.875800103</v>
      </c>
      <c r="EM41">
        <v>6435320.3090037601</v>
      </c>
      <c r="EN41">
        <v>19329204.9533985</v>
      </c>
      <c r="EO41">
        <v>4031800.71256724</v>
      </c>
      <c r="EP41">
        <v>73769387.786369205</v>
      </c>
      <c r="EQ41">
        <v>84712755.100074396</v>
      </c>
      <c r="ER41">
        <v>26075199.102492701</v>
      </c>
      <c r="ES41">
        <v>14036398.9582265</v>
      </c>
      <c r="ET41">
        <v>129709641.02456801</v>
      </c>
      <c r="EU41">
        <v>0</v>
      </c>
      <c r="EV41">
        <v>81871708.157363907</v>
      </c>
      <c r="EW41">
        <v>1402411926.7765601</v>
      </c>
      <c r="EX41">
        <v>60432978.491174899</v>
      </c>
      <c r="EY41">
        <v>15222652.975640001</v>
      </c>
      <c r="EZ41">
        <v>366312812.09315401</v>
      </c>
      <c r="FA41">
        <v>254975396.115567</v>
      </c>
      <c r="FB41">
        <v>12987805.177209601</v>
      </c>
      <c r="FC41">
        <v>121141950.298233</v>
      </c>
      <c r="FD41">
        <v>6480658.7236501602</v>
      </c>
      <c r="FE41">
        <v>2727935103.2391</v>
      </c>
      <c r="FF41">
        <v>7568057.8371052202</v>
      </c>
      <c r="FG41">
        <v>1893293486.49756</v>
      </c>
      <c r="FH41">
        <v>83573089.276774406</v>
      </c>
      <c r="FI41">
        <v>143677674.28099099</v>
      </c>
      <c r="FJ41">
        <v>64688090.305610098</v>
      </c>
      <c r="FK41">
        <v>14182506.163775099</v>
      </c>
      <c r="FL41">
        <v>2297866.82989546</v>
      </c>
      <c r="FM41">
        <v>111998278.52993301</v>
      </c>
      <c r="FN41">
        <v>7513083.4585481603</v>
      </c>
      <c r="FO41">
        <v>633163.23592486396</v>
      </c>
      <c r="FP41">
        <v>897115238.88916504</v>
      </c>
      <c r="FQ41">
        <v>7526947.7590720505</v>
      </c>
      <c r="FR41">
        <v>957252615.17961895</v>
      </c>
      <c r="FS41">
        <v>6367564.5617786404</v>
      </c>
      <c r="FT41">
        <v>7975184.0994780697</v>
      </c>
      <c r="FU41">
        <v>7900649.0076510897</v>
      </c>
      <c r="FV41">
        <v>1051588135.1609</v>
      </c>
      <c r="FW41">
        <v>29936410.174939901</v>
      </c>
      <c r="FX41">
        <v>972375731.30974901</v>
      </c>
      <c r="FY41">
        <v>352620351.674568</v>
      </c>
      <c r="FZ41">
        <v>5581979.1874183398</v>
      </c>
      <c r="GA41">
        <v>9605299.9698219392</v>
      </c>
      <c r="GB41">
        <v>0</v>
      </c>
      <c r="GC41">
        <v>24986707731.725899</v>
      </c>
      <c r="GD41">
        <v>3914344.47593715</v>
      </c>
      <c r="GE41">
        <v>42851799.625110999</v>
      </c>
      <c r="GF41">
        <v>5127359342.7552996</v>
      </c>
      <c r="GG41">
        <v>125075694.175099</v>
      </c>
      <c r="GH41">
        <v>73769387.786369205</v>
      </c>
      <c r="GI41">
        <v>156183390.81619501</v>
      </c>
      <c r="GJ41">
        <v>31580598.143566899</v>
      </c>
      <c r="GK41">
        <v>114577006.01386499</v>
      </c>
      <c r="GL41">
        <v>306884907.75701702</v>
      </c>
      <c r="GM41">
        <v>726433406.249933</v>
      </c>
      <c r="GN41">
        <v>128572166.75815</v>
      </c>
      <c r="GO41">
        <v>35076462.311884999</v>
      </c>
      <c r="GP41">
        <v>405060745.20304298</v>
      </c>
      <c r="GQ41">
        <v>154977970.71994999</v>
      </c>
      <c r="GR41">
        <v>12248536.519982601</v>
      </c>
      <c r="GS41">
        <v>132055921.13396201</v>
      </c>
      <c r="GT41">
        <v>2535993224.8095798</v>
      </c>
      <c r="GU41">
        <v>7712333.1115177404</v>
      </c>
      <c r="GV41">
        <v>24435609.876823701</v>
      </c>
      <c r="GW41">
        <v>92201616.075343803</v>
      </c>
      <c r="GX41">
        <v>127600220.00940301</v>
      </c>
      <c r="GY41">
        <v>51867513.032800302</v>
      </c>
      <c r="GZ41">
        <v>283360362.69856298</v>
      </c>
      <c r="HA41">
        <v>88387997.0819152</v>
      </c>
      <c r="HB41">
        <v>12255607.0832009</v>
      </c>
      <c r="HC41">
        <v>935421.537236662</v>
      </c>
      <c r="HD41">
        <v>857323.026055975</v>
      </c>
      <c r="HE41">
        <v>435951269.53418601</v>
      </c>
      <c r="HF41">
        <v>760654823.67746401</v>
      </c>
      <c r="HG41">
        <v>12590708.507975901</v>
      </c>
      <c r="HH41">
        <v>36389484.788903601</v>
      </c>
      <c r="HI41">
        <v>153580706.05534199</v>
      </c>
      <c r="HJ41">
        <v>130590063.767011</v>
      </c>
      <c r="HK41">
        <v>577048064.25461805</v>
      </c>
      <c r="HL41">
        <v>6240479.2356524104</v>
      </c>
      <c r="HM41">
        <v>11251037.7697735</v>
      </c>
      <c r="HN41">
        <v>29429385.905234199</v>
      </c>
      <c r="HO41">
        <v>531219601.336676</v>
      </c>
      <c r="HP41">
        <v>274132252.62267101</v>
      </c>
      <c r="HQ41">
        <v>29834951.752608299</v>
      </c>
      <c r="HR41">
        <v>683908398.75311995</v>
      </c>
      <c r="HS41">
        <v>60800298.2489696</v>
      </c>
      <c r="HT41">
        <v>25946231406.111</v>
      </c>
      <c r="HU41">
        <v>12850531.296638001</v>
      </c>
      <c r="HV41">
        <v>8770288.8787563797</v>
      </c>
      <c r="HW41">
        <v>15214738.450252101</v>
      </c>
      <c r="HX41">
        <v>107877355.965959</v>
      </c>
      <c r="HY41">
        <v>136333786.170315</v>
      </c>
      <c r="HZ41">
        <v>287005.25458342099</v>
      </c>
      <c r="IA41">
        <v>27975043.605204999</v>
      </c>
      <c r="IB41">
        <v>2363776.9299475299</v>
      </c>
      <c r="IC41">
        <v>4837387.6397873498</v>
      </c>
      <c r="ID41">
        <v>871778.26773830201</v>
      </c>
      <c r="IE41">
        <v>82760646.456189603</v>
      </c>
      <c r="IF41">
        <v>43342511.702394001</v>
      </c>
      <c r="IG41">
        <v>1215294.66777962</v>
      </c>
      <c r="IH41">
        <v>204739567.37178701</v>
      </c>
      <c r="II41">
        <v>672134925.57774699</v>
      </c>
      <c r="IJ41">
        <v>739557.44921510795</v>
      </c>
      <c r="IK41">
        <v>13527381.910034001</v>
      </c>
      <c r="IL41">
        <v>1099759.5687440101</v>
      </c>
      <c r="IM41">
        <v>30470823.1658273</v>
      </c>
      <c r="IN41">
        <v>12734527.6262601</v>
      </c>
      <c r="IO41">
        <v>2261832.5801343299</v>
      </c>
      <c r="IP41">
        <v>39230622.827210397</v>
      </c>
      <c r="IQ41">
        <v>28781755.875038698</v>
      </c>
      <c r="IR41">
        <v>1774299440.1273501</v>
      </c>
      <c r="IS41">
        <v>165692471.569435</v>
      </c>
      <c r="IT41">
        <v>13612640.074822901</v>
      </c>
      <c r="IU41">
        <v>80176912.305623606</v>
      </c>
      <c r="IV41">
        <v>73398174.026876703</v>
      </c>
      <c r="IW41">
        <v>307964.52409379301</v>
      </c>
      <c r="IX41">
        <v>10234183.7272043</v>
      </c>
      <c r="IY41">
        <v>1283648126.0376799</v>
      </c>
      <c r="IZ41">
        <v>192422623.013392</v>
      </c>
      <c r="JA41">
        <v>44594170.390264899</v>
      </c>
      <c r="JB41">
        <v>12224884.2938275</v>
      </c>
      <c r="JC41">
        <v>4371850827.1377401</v>
      </c>
      <c r="JD41">
        <v>186605123.41725901</v>
      </c>
      <c r="JE41">
        <v>62014678.742450602</v>
      </c>
      <c r="JF41">
        <v>2564231913.6907802</v>
      </c>
      <c r="JG41">
        <v>5418005.0988257099</v>
      </c>
      <c r="JH41">
        <v>6172162.7067505503</v>
      </c>
      <c r="JI41">
        <v>3482065.8532815999</v>
      </c>
      <c r="JJ41">
        <v>13930729.2065924</v>
      </c>
      <c r="JK41">
        <v>15827486.6399303</v>
      </c>
      <c r="JL41">
        <v>22509390913.750198</v>
      </c>
      <c r="JM41">
        <v>10538734.881439701</v>
      </c>
      <c r="JN41">
        <v>47110114.608208798</v>
      </c>
      <c r="JO41">
        <v>8612206932.1234608</v>
      </c>
      <c r="JP41">
        <v>5143045.1969833598</v>
      </c>
      <c r="JQ41">
        <v>118212494.907867</v>
      </c>
      <c r="JR41">
        <v>71193815.536097005</v>
      </c>
      <c r="JS41">
        <v>71492153.526981205</v>
      </c>
      <c r="JT41">
        <v>1013648.547564</v>
      </c>
      <c r="JU41">
        <v>56901727.712303303</v>
      </c>
      <c r="JV41">
        <v>209171633.262474</v>
      </c>
      <c r="JW41">
        <v>17469059.646888699</v>
      </c>
      <c r="JX41">
        <v>19759841.150764201</v>
      </c>
      <c r="JY41">
        <v>39484220.861299098</v>
      </c>
      <c r="JZ41">
        <v>31239926.031435899</v>
      </c>
      <c r="KA41">
        <v>387814752.40919203</v>
      </c>
      <c r="KB41">
        <v>14616130.2752332</v>
      </c>
      <c r="KC41">
        <v>27769657.0389948</v>
      </c>
      <c r="KD41">
        <v>24224870.079679899</v>
      </c>
      <c r="KE41">
        <v>767239992.70046103</v>
      </c>
      <c r="KF41">
        <v>39357905.897013001</v>
      </c>
      <c r="KG41">
        <v>857169965.40169501</v>
      </c>
      <c r="KH41">
        <v>211252865.38960901</v>
      </c>
      <c r="KI41">
        <v>569490009.72377896</v>
      </c>
      <c r="KJ41">
        <v>55600660.481492899</v>
      </c>
      <c r="KK41">
        <v>0</v>
      </c>
      <c r="KL41">
        <v>307221809.603818</v>
      </c>
      <c r="KM41">
        <v>6912976.6357167903</v>
      </c>
      <c r="KN41">
        <v>23751340.805665601</v>
      </c>
      <c r="KO41">
        <v>3761510.9904872701</v>
      </c>
      <c r="KP41">
        <v>2336040739.6904402</v>
      </c>
      <c r="KQ41">
        <v>61125814.925502099</v>
      </c>
      <c r="KR41">
        <v>71684664.576936796</v>
      </c>
      <c r="KS41">
        <v>17119657.995094098</v>
      </c>
      <c r="KT41">
        <v>3239806.1279013902</v>
      </c>
      <c r="KU41">
        <v>9443765.6451042593</v>
      </c>
      <c r="KV41">
        <v>20310274.553470202</v>
      </c>
      <c r="KW41">
        <v>6170393325.8301201</v>
      </c>
      <c r="KX41">
        <v>40190499.8150988</v>
      </c>
      <c r="KY41">
        <v>44229909.988420598</v>
      </c>
      <c r="KZ41">
        <v>18147781.531350601</v>
      </c>
      <c r="LA41">
        <v>1072613087.98203</v>
      </c>
      <c r="LB41">
        <v>1147896453.54336</v>
      </c>
      <c r="LC41">
        <v>1412413.93945678</v>
      </c>
      <c r="LD41">
        <v>102248375.81694999</v>
      </c>
      <c r="LE41">
        <v>422730800.96087801</v>
      </c>
      <c r="LF41">
        <v>182101889.949173</v>
      </c>
      <c r="LG41">
        <v>4590609.8535716301</v>
      </c>
      <c r="LH41">
        <v>76951241.514282793</v>
      </c>
      <c r="LI41">
        <v>2888623479.2771001</v>
      </c>
      <c r="LJ41">
        <v>75392939.193911403</v>
      </c>
      <c r="LK41">
        <v>49744171.1305971</v>
      </c>
      <c r="LL41">
        <v>60249238.286265999</v>
      </c>
      <c r="LM41">
        <v>820672288.24357998</v>
      </c>
      <c r="LN41">
        <v>588392636.97416496</v>
      </c>
      <c r="LO41">
        <v>6952298.8595554</v>
      </c>
      <c r="LP41">
        <v>38770120.2002232</v>
      </c>
      <c r="LQ41">
        <v>66166224.168664798</v>
      </c>
      <c r="LR41">
        <v>29320377.543497201</v>
      </c>
      <c r="LS41">
        <v>23693705.1665763</v>
      </c>
      <c r="LT41">
        <v>128472036.819204</v>
      </c>
      <c r="LU41">
        <v>74463306.828132406</v>
      </c>
      <c r="LV41">
        <v>109692544.84394801</v>
      </c>
      <c r="LW41">
        <v>14230838.7147629</v>
      </c>
      <c r="LX41">
        <v>61360129.571231298</v>
      </c>
      <c r="LY41">
        <v>73979627.413940907</v>
      </c>
      <c r="LZ41">
        <v>223928690.017104</v>
      </c>
      <c r="MA41">
        <v>29320377.543497201</v>
      </c>
      <c r="MB41">
        <v>117576718.002801</v>
      </c>
      <c r="MC41">
        <v>354769945.81094402</v>
      </c>
      <c r="MD41">
        <v>26281147.309582401</v>
      </c>
      <c r="ME41">
        <v>12766509.3868287</v>
      </c>
    </row>
    <row r="42" spans="1:343" x14ac:dyDescent="0.2">
      <c r="A42" t="s">
        <v>49</v>
      </c>
      <c r="B42">
        <v>22766518.6533693</v>
      </c>
      <c r="C42">
        <v>9881927.2727534007</v>
      </c>
      <c r="D42">
        <v>31712016.153610699</v>
      </c>
      <c r="E42">
        <v>33779819.096999601</v>
      </c>
      <c r="F42">
        <v>58312177.724058598</v>
      </c>
      <c r="G42">
        <v>96147829.374661803</v>
      </c>
      <c r="H42">
        <v>3681560.7247476201</v>
      </c>
      <c r="I42">
        <v>5027803.9879244398</v>
      </c>
      <c r="J42">
        <v>148148597.24230799</v>
      </c>
      <c r="K42">
        <v>188165607.86273</v>
      </c>
      <c r="L42">
        <v>33100438.270353701</v>
      </c>
      <c r="M42">
        <v>22582150.735736199</v>
      </c>
      <c r="N42">
        <v>4492421.0694708899</v>
      </c>
      <c r="O42">
        <v>38039091.111619502</v>
      </c>
      <c r="P42">
        <v>16176454.2004622</v>
      </c>
      <c r="Q42">
        <v>5174620.6841526404</v>
      </c>
      <c r="R42">
        <v>708161.66172467405</v>
      </c>
      <c r="S42">
        <v>19346914.256266098</v>
      </c>
      <c r="T42">
        <v>39905251.1909381</v>
      </c>
      <c r="U42">
        <v>1749111.95252429</v>
      </c>
      <c r="V42">
        <v>5221450.6057718704</v>
      </c>
      <c r="W42">
        <v>13667284.0299969</v>
      </c>
      <c r="X42">
        <v>89206455.693576202</v>
      </c>
      <c r="Y42">
        <v>14757185.562263301</v>
      </c>
      <c r="Z42">
        <v>39433238.309372596</v>
      </c>
      <c r="AA42">
        <v>5283957.0443394296</v>
      </c>
      <c r="AB42">
        <v>1532423.76378204</v>
      </c>
      <c r="AC42">
        <v>11411973.884393301</v>
      </c>
      <c r="AD42">
        <v>83200439.839095697</v>
      </c>
      <c r="AE42">
        <v>4603836.9056333099</v>
      </c>
      <c r="AF42">
        <v>3235348.2485725</v>
      </c>
      <c r="AG42">
        <v>545102.14860982203</v>
      </c>
      <c r="AH42">
        <v>41614020.922593899</v>
      </c>
      <c r="AI42">
        <v>41992074.862095498</v>
      </c>
      <c r="AJ42">
        <v>207798151.29032901</v>
      </c>
      <c r="AK42">
        <v>47318043.348154999</v>
      </c>
      <c r="AL42">
        <v>1625528425.8972001</v>
      </c>
      <c r="AM42">
        <v>45379758.097526997</v>
      </c>
      <c r="AN42">
        <v>917242239.90522301</v>
      </c>
      <c r="AO42">
        <v>4433929458.5520697</v>
      </c>
      <c r="AP42">
        <v>533832.70173449197</v>
      </c>
      <c r="AQ42">
        <v>5855906359.8139296</v>
      </c>
      <c r="AR42">
        <v>12522271.4908232</v>
      </c>
      <c r="AS42">
        <v>43133043.313103899</v>
      </c>
      <c r="AT42">
        <v>11743431.6507267</v>
      </c>
      <c r="AU42">
        <v>13159237.595090199</v>
      </c>
      <c r="AV42">
        <v>94494587.697676495</v>
      </c>
      <c r="AW42">
        <v>2579368.8841125099</v>
      </c>
      <c r="AX42">
        <v>26407720.689445298</v>
      </c>
      <c r="AY42">
        <v>2083856.5642944199</v>
      </c>
      <c r="AZ42">
        <v>10624897.6882472</v>
      </c>
      <c r="BA42">
        <v>3006806.7625862602</v>
      </c>
      <c r="BB42">
        <v>25654810.632564802</v>
      </c>
      <c r="BC42">
        <v>192408495.99036399</v>
      </c>
      <c r="BD42">
        <v>317425503.560956</v>
      </c>
      <c r="BE42">
        <v>1129848674.9263</v>
      </c>
      <c r="BF42">
        <v>7434731.4204117702</v>
      </c>
      <c r="BG42">
        <v>126797267.772236</v>
      </c>
      <c r="BH42">
        <v>32829564.981837101</v>
      </c>
      <c r="BI42">
        <v>664171237.96967304</v>
      </c>
      <c r="BJ42">
        <v>15873953.201905601</v>
      </c>
      <c r="BK42">
        <v>163926656.28701901</v>
      </c>
      <c r="BL42">
        <v>3647521367.3419299</v>
      </c>
      <c r="BM42">
        <v>429644.330525572</v>
      </c>
      <c r="BN42">
        <v>8197919.9758431502</v>
      </c>
      <c r="BO42">
        <v>1327218.39416942</v>
      </c>
      <c r="BP42">
        <v>303594584.80906498</v>
      </c>
      <c r="BQ42">
        <v>5211654.6329399003</v>
      </c>
      <c r="BR42">
        <v>470177767.50774401</v>
      </c>
      <c r="BS42">
        <v>369670397.93954301</v>
      </c>
      <c r="BT42">
        <v>70830848.654964894</v>
      </c>
      <c r="BU42">
        <v>47839199009.487396</v>
      </c>
      <c r="BV42">
        <v>16086920.742847901</v>
      </c>
      <c r="BW42">
        <v>58837786.741490804</v>
      </c>
      <c r="BX42">
        <v>4828687647.4087</v>
      </c>
      <c r="BY42">
        <v>97710721.345521003</v>
      </c>
      <c r="BZ42">
        <v>112337983.74832299</v>
      </c>
      <c r="CA42">
        <v>7471879674.5375099</v>
      </c>
      <c r="CB42">
        <v>10192670.3550703</v>
      </c>
      <c r="CC42">
        <v>21275027190.279301</v>
      </c>
      <c r="CD42">
        <v>10873267.0640592</v>
      </c>
      <c r="CE42">
        <v>106069127.81835499</v>
      </c>
      <c r="CF42">
        <v>911414677.111215</v>
      </c>
      <c r="CG42">
        <v>17762812.666028</v>
      </c>
      <c r="CH42">
        <v>49375365.329691201</v>
      </c>
      <c r="CI42">
        <v>12978240.9987096</v>
      </c>
      <c r="CJ42">
        <v>268764.30684832</v>
      </c>
      <c r="CK42">
        <v>19815074.6953508</v>
      </c>
      <c r="CL42">
        <v>6322155.0488590803</v>
      </c>
      <c r="CM42">
        <v>3995840.8241810501</v>
      </c>
      <c r="CN42">
        <v>227217175.670553</v>
      </c>
      <c r="CO42">
        <v>3022095.2187864999</v>
      </c>
      <c r="CP42">
        <v>10802442.7202993</v>
      </c>
      <c r="CQ42">
        <v>24737261.008650299</v>
      </c>
      <c r="CR42">
        <v>5776840.3431868404</v>
      </c>
      <c r="CS42">
        <v>458564.31054003403</v>
      </c>
      <c r="CT42">
        <v>3110706.9791414598</v>
      </c>
      <c r="CU42">
        <v>165728919.78987801</v>
      </c>
      <c r="CV42">
        <v>11355407.9212195</v>
      </c>
      <c r="CW42">
        <v>68765217.953270793</v>
      </c>
      <c r="CX42">
        <v>8615079.7361673508</v>
      </c>
      <c r="CY42">
        <v>8066085.0856114402</v>
      </c>
      <c r="CZ42">
        <v>4378216272.0805302</v>
      </c>
      <c r="DA42">
        <v>1291777.27187011</v>
      </c>
      <c r="DB42">
        <v>7538340.7055115597</v>
      </c>
      <c r="DC42">
        <v>212789121.28234899</v>
      </c>
      <c r="DD42">
        <v>29604064.123877302</v>
      </c>
      <c r="DE42">
        <v>30808488.9085516</v>
      </c>
      <c r="DF42">
        <v>8147808.5421847003</v>
      </c>
      <c r="DG42">
        <v>115543025.426228</v>
      </c>
      <c r="DH42">
        <v>1894151466.9581001</v>
      </c>
      <c r="DI42">
        <v>276578881.19771701</v>
      </c>
      <c r="DJ42">
        <v>39265735.798878796</v>
      </c>
      <c r="DK42">
        <v>5085321.3002791898</v>
      </c>
      <c r="DL42">
        <v>66324906.481563501</v>
      </c>
      <c r="DM42">
        <v>59999668.687300801</v>
      </c>
      <c r="DN42">
        <v>122100012.27704801</v>
      </c>
      <c r="DO42">
        <v>2721389.30218405</v>
      </c>
      <c r="DP42">
        <v>33337703.354666699</v>
      </c>
      <c r="DQ42">
        <v>80567700.609615996</v>
      </c>
      <c r="DR42">
        <v>138724229.219511</v>
      </c>
      <c r="DS42">
        <v>43070369.206914201</v>
      </c>
      <c r="DT42">
        <v>4360468.7332946695</v>
      </c>
      <c r="DU42">
        <v>7064729.5276317</v>
      </c>
      <c r="DV42">
        <v>13792926.291969201</v>
      </c>
      <c r="DW42">
        <v>1400469.8031041001</v>
      </c>
      <c r="DX42">
        <v>36221490.035792902</v>
      </c>
      <c r="DY42">
        <v>2560806060.4258499</v>
      </c>
      <c r="DZ42">
        <v>139086708.50919601</v>
      </c>
      <c r="EA42">
        <v>16954490.702904001</v>
      </c>
      <c r="EB42">
        <v>18208986.953563999</v>
      </c>
      <c r="EC42">
        <v>1694592281.4863801</v>
      </c>
      <c r="ED42">
        <v>5875828465.0883999</v>
      </c>
      <c r="EE42">
        <v>7015668.5028318996</v>
      </c>
      <c r="EF42">
        <v>865891132.91835296</v>
      </c>
      <c r="EG42">
        <v>1541179.4861589801</v>
      </c>
      <c r="EH42">
        <v>51559989.113220498</v>
      </c>
      <c r="EI42">
        <v>585824251.62358296</v>
      </c>
      <c r="EJ42">
        <v>156093465.53294799</v>
      </c>
      <c r="EK42">
        <v>32484776.535150498</v>
      </c>
      <c r="EL42">
        <v>64777365.298552997</v>
      </c>
      <c r="EM42">
        <v>6107219.2652787203</v>
      </c>
      <c r="EN42">
        <v>16330129.036586801</v>
      </c>
      <c r="EO42">
        <v>4781361.4329415299</v>
      </c>
      <c r="EP42">
        <v>50954135.191891</v>
      </c>
      <c r="EQ42">
        <v>52943279.421789698</v>
      </c>
      <c r="ER42">
        <v>5378336.1948408196</v>
      </c>
      <c r="ES42">
        <v>15117145.6738069</v>
      </c>
      <c r="ET42">
        <v>87727292.275278896</v>
      </c>
      <c r="EU42">
        <v>0</v>
      </c>
      <c r="EV42">
        <v>44130931.460223503</v>
      </c>
      <c r="EW42">
        <v>1378492941.2816801</v>
      </c>
      <c r="EX42">
        <v>75100396.904651299</v>
      </c>
      <c r="EY42">
        <v>16445410.125989901</v>
      </c>
      <c r="EZ42">
        <v>513402184.247711</v>
      </c>
      <c r="FA42">
        <v>359214999.91845298</v>
      </c>
      <c r="FB42">
        <v>12306336.6476168</v>
      </c>
      <c r="FC42">
        <v>53748292.151348501</v>
      </c>
      <c r="FD42">
        <v>7469367.82048974</v>
      </c>
      <c r="FE42">
        <v>2896220744.1149101</v>
      </c>
      <c r="FF42">
        <v>6702048.6677590199</v>
      </c>
      <c r="FG42">
        <v>1293472020.26807</v>
      </c>
      <c r="FH42">
        <v>49172680.256827302</v>
      </c>
      <c r="FI42">
        <v>64334028.686525598</v>
      </c>
      <c r="FJ42">
        <v>18916867.693578199</v>
      </c>
      <c r="FK42">
        <v>12977699.162339499</v>
      </c>
      <c r="FL42">
        <v>1878503.4523509699</v>
      </c>
      <c r="FM42">
        <v>45351889.134780303</v>
      </c>
      <c r="FN42">
        <v>4878152.19198786</v>
      </c>
      <c r="FO42">
        <v>659741.90426392504</v>
      </c>
      <c r="FP42">
        <v>943551824.10533798</v>
      </c>
      <c r="FQ42">
        <v>9036010.5022272691</v>
      </c>
      <c r="FR42">
        <v>811624227.23470795</v>
      </c>
      <c r="FS42">
        <v>5364211.7485023402</v>
      </c>
      <c r="FT42">
        <v>6036893.7903090399</v>
      </c>
      <c r="FU42">
        <v>11262356.3706991</v>
      </c>
      <c r="FV42">
        <v>1487479278.71241</v>
      </c>
      <c r="FW42">
        <v>30322141.294175599</v>
      </c>
      <c r="FX42">
        <v>474067077.68389499</v>
      </c>
      <c r="FY42">
        <v>182046358.85841399</v>
      </c>
      <c r="FZ42">
        <v>1951409.29645532</v>
      </c>
      <c r="GA42">
        <v>2662683.2681281902</v>
      </c>
      <c r="GB42">
        <v>0</v>
      </c>
      <c r="GC42">
        <v>24107876136.228401</v>
      </c>
      <c r="GD42">
        <v>3222045.21032847</v>
      </c>
      <c r="GE42">
        <v>43741385.963635899</v>
      </c>
      <c r="GF42">
        <v>2421531183.5528302</v>
      </c>
      <c r="GG42">
        <v>94494587.697676495</v>
      </c>
      <c r="GH42">
        <v>50954135.191891</v>
      </c>
      <c r="GI42">
        <v>97143860.567024395</v>
      </c>
      <c r="GJ42">
        <v>32360929.636939298</v>
      </c>
      <c r="GK42">
        <v>73508885.862853095</v>
      </c>
      <c r="GL42">
        <v>175548709.00384301</v>
      </c>
      <c r="GM42">
        <v>649458421.669433</v>
      </c>
      <c r="GN42">
        <v>133253686.594367</v>
      </c>
      <c r="GO42">
        <v>24353809.7491749</v>
      </c>
      <c r="GP42">
        <v>436320426.21388298</v>
      </c>
      <c r="GQ42">
        <v>81622589.769983694</v>
      </c>
      <c r="GR42">
        <v>9617234.5174189191</v>
      </c>
      <c r="GS42">
        <v>80489415.746736705</v>
      </c>
      <c r="GT42">
        <v>2544663739.6949401</v>
      </c>
      <c r="GU42">
        <v>9582898.0961562898</v>
      </c>
      <c r="GV42">
        <v>15286010.624352699</v>
      </c>
      <c r="GW42">
        <v>116151540.786007</v>
      </c>
      <c r="GX42">
        <v>79894514.350594699</v>
      </c>
      <c r="GY42">
        <v>57938548.622891396</v>
      </c>
      <c r="GZ42">
        <v>516066483.23652798</v>
      </c>
      <c r="HA42">
        <v>64999028.912118301</v>
      </c>
      <c r="HB42">
        <v>10407730.7877954</v>
      </c>
      <c r="HC42">
        <v>1003899.53292691</v>
      </c>
      <c r="HD42">
        <v>898349.359290967</v>
      </c>
      <c r="HE42">
        <v>409511857.11303997</v>
      </c>
      <c r="HF42">
        <v>738224991.78729403</v>
      </c>
      <c r="HG42">
        <v>8530855.8775026295</v>
      </c>
      <c r="HH42">
        <v>48598201.199057899</v>
      </c>
      <c r="HI42">
        <v>162607297.061364</v>
      </c>
      <c r="HJ42">
        <v>103933814.47858299</v>
      </c>
      <c r="HK42">
        <v>319067550.118343</v>
      </c>
      <c r="HL42">
        <v>7205030.2448850498</v>
      </c>
      <c r="HM42">
        <v>23758568.1608239</v>
      </c>
      <c r="HN42">
        <v>18767928.979655299</v>
      </c>
      <c r="HO42">
        <v>604402207.25736105</v>
      </c>
      <c r="HP42">
        <v>158115077.26404801</v>
      </c>
      <c r="HQ42">
        <v>64185110.098921999</v>
      </c>
      <c r="HR42">
        <v>772924376.13792396</v>
      </c>
      <c r="HS42">
        <v>62359505.096615203</v>
      </c>
      <c r="HT42">
        <v>22870097334.919201</v>
      </c>
      <c r="HU42">
        <v>18819277.318053599</v>
      </c>
      <c r="HV42">
        <v>4567482.7594393203</v>
      </c>
      <c r="HW42">
        <v>19466162.038366601</v>
      </c>
      <c r="HX42">
        <v>74160481.854668304</v>
      </c>
      <c r="HY42">
        <v>176048888.559778</v>
      </c>
      <c r="HZ42">
        <v>2191399.4757935498</v>
      </c>
      <c r="IA42">
        <v>28619481.008882601</v>
      </c>
      <c r="IB42">
        <v>4696410.2536468497</v>
      </c>
      <c r="IC42">
        <v>5269942.6901277201</v>
      </c>
      <c r="ID42">
        <v>491817.26094137802</v>
      </c>
      <c r="IE42">
        <v>68155354.468476206</v>
      </c>
      <c r="IF42">
        <v>36531167.126930401</v>
      </c>
      <c r="IG42">
        <v>1825706.5943008701</v>
      </c>
      <c r="IH42">
        <v>248469122.94873399</v>
      </c>
      <c r="II42">
        <v>616107743.94546402</v>
      </c>
      <c r="IJ42">
        <v>213921.098443906</v>
      </c>
      <c r="IK42">
        <v>69354397.007596105</v>
      </c>
      <c r="IL42">
        <v>276758.567718176</v>
      </c>
      <c r="IM42">
        <v>40514510.967508003</v>
      </c>
      <c r="IN42">
        <v>16633451.364852101</v>
      </c>
      <c r="IO42">
        <v>2615802.67042073</v>
      </c>
      <c r="IP42">
        <v>31148833.0031926</v>
      </c>
      <c r="IQ42">
        <v>24322596.005141702</v>
      </c>
      <c r="IR42">
        <v>1743366265.29198</v>
      </c>
      <c r="IS42">
        <v>131592019.49621899</v>
      </c>
      <c r="IT42">
        <v>12995142.906593399</v>
      </c>
      <c r="IU42">
        <v>42814610.014446698</v>
      </c>
      <c r="IV42">
        <v>36805772.484761201</v>
      </c>
      <c r="IW42">
        <v>0</v>
      </c>
      <c r="IX42">
        <v>15496518.7779264</v>
      </c>
      <c r="IY42">
        <v>1110675945.1715901</v>
      </c>
      <c r="IZ42">
        <v>196704936.84336701</v>
      </c>
      <c r="JA42">
        <v>84634033.072300702</v>
      </c>
      <c r="JB42">
        <v>6317667.3642025897</v>
      </c>
      <c r="JC42">
        <v>5391250373.7906704</v>
      </c>
      <c r="JD42">
        <v>256087702.76155999</v>
      </c>
      <c r="JE42">
        <v>45047199.570589997</v>
      </c>
      <c r="JF42">
        <v>1959571106.3123801</v>
      </c>
      <c r="JG42">
        <v>4997182.4627619702</v>
      </c>
      <c r="JH42">
        <v>3077708.43386555</v>
      </c>
      <c r="JI42">
        <v>5051900.6372401603</v>
      </c>
      <c r="JJ42">
        <v>16092575.718818</v>
      </c>
      <c r="JK42">
        <v>15937238.3803651</v>
      </c>
      <c r="JL42">
        <v>22633321108.021599</v>
      </c>
      <c r="JM42">
        <v>9687899.2034636792</v>
      </c>
      <c r="JN42">
        <v>118012006.947953</v>
      </c>
      <c r="JO42">
        <v>5350409459.4367399</v>
      </c>
      <c r="JP42">
        <v>3228100.7762592901</v>
      </c>
      <c r="JQ42">
        <v>254828972.481731</v>
      </c>
      <c r="JR42">
        <v>61383781.729777001</v>
      </c>
      <c r="JS42">
        <v>80895123.114460394</v>
      </c>
      <c r="JT42">
        <v>1134588.3876765</v>
      </c>
      <c r="JU42">
        <v>69314293.873590693</v>
      </c>
      <c r="JV42">
        <v>131491889.72574501</v>
      </c>
      <c r="JW42">
        <v>9527486.4262420703</v>
      </c>
      <c r="JX42">
        <v>20846899.427208301</v>
      </c>
      <c r="JY42">
        <v>42362068.193027802</v>
      </c>
      <c r="JZ42">
        <v>34996173.483580299</v>
      </c>
      <c r="KA42">
        <v>620666401.91096699</v>
      </c>
      <c r="KB42">
        <v>4864742.1355506396</v>
      </c>
      <c r="KC42">
        <v>16166985.674865801</v>
      </c>
      <c r="KD42">
        <v>20825253.476132698</v>
      </c>
      <c r="KE42">
        <v>700968174.81760299</v>
      </c>
      <c r="KF42">
        <v>31148833.0031926</v>
      </c>
      <c r="KG42">
        <v>1273458321.45346</v>
      </c>
      <c r="KH42">
        <v>214361797.03693199</v>
      </c>
      <c r="KI42">
        <v>643645392.50445604</v>
      </c>
      <c r="KJ42">
        <v>32730798.780309699</v>
      </c>
      <c r="KK42">
        <v>0</v>
      </c>
      <c r="KL42">
        <v>175630552.988536</v>
      </c>
      <c r="KM42">
        <v>8885530.1247285493</v>
      </c>
      <c r="KN42">
        <v>27104619.6491521</v>
      </c>
      <c r="KO42">
        <v>2895383.1419166499</v>
      </c>
      <c r="KP42">
        <v>2186542757.1272001</v>
      </c>
      <c r="KQ42">
        <v>38606422.837310903</v>
      </c>
      <c r="KR42">
        <v>49709473.990415297</v>
      </c>
      <c r="KS42">
        <v>9486257.2555335294</v>
      </c>
      <c r="KT42">
        <v>1261512.2985332301</v>
      </c>
      <c r="KU42">
        <v>5227523.3041426502</v>
      </c>
      <c r="KV42">
        <v>12281543.6581649</v>
      </c>
      <c r="KW42">
        <v>9287502254.9317799</v>
      </c>
      <c r="KX42">
        <v>51019148.215751998</v>
      </c>
      <c r="KY42">
        <v>23421436.1495101</v>
      </c>
      <c r="KZ42">
        <v>12209352.817481101</v>
      </c>
      <c r="LA42">
        <v>902305108.18001699</v>
      </c>
      <c r="LB42">
        <v>1095984387.97264</v>
      </c>
      <c r="LC42">
        <v>1754673.1987576799</v>
      </c>
      <c r="LD42">
        <v>97200335.181553602</v>
      </c>
      <c r="LE42">
        <v>395504097.95731801</v>
      </c>
      <c r="LF42">
        <v>156417244.90908599</v>
      </c>
      <c r="LG42">
        <v>10045546.745111501</v>
      </c>
      <c r="LH42">
        <v>69453654.230140194</v>
      </c>
      <c r="LI42">
        <v>2519371880.7755399</v>
      </c>
      <c r="LJ42">
        <v>121072796.875718</v>
      </c>
      <c r="LK42">
        <v>59672480.055042297</v>
      </c>
      <c r="LL42">
        <v>58638640.9926847</v>
      </c>
      <c r="LM42">
        <v>371637067.03579497</v>
      </c>
      <c r="LN42">
        <v>723469440.20680296</v>
      </c>
      <c r="LO42">
        <v>3200649.73300179</v>
      </c>
      <c r="LP42">
        <v>17668165.6140236</v>
      </c>
      <c r="LQ42">
        <v>37599535.289334498</v>
      </c>
      <c r="LR42">
        <v>18815924.649750002</v>
      </c>
      <c r="LS42">
        <v>11796964.9739777</v>
      </c>
      <c r="LT42">
        <v>98180640.647816807</v>
      </c>
      <c r="LU42">
        <v>50986530.765589103</v>
      </c>
      <c r="LV42">
        <v>67452472.716751695</v>
      </c>
      <c r="LW42">
        <v>5421586.5836998196</v>
      </c>
      <c r="LX42">
        <v>68765217.953270793</v>
      </c>
      <c r="LY42">
        <v>40720520.206439704</v>
      </c>
      <c r="LZ42">
        <v>145569334.26857299</v>
      </c>
      <c r="MA42">
        <v>18815924.649750002</v>
      </c>
      <c r="MB42">
        <v>66110898.0811074</v>
      </c>
      <c r="MC42">
        <v>294655443.90904301</v>
      </c>
      <c r="MD42">
        <v>36808003.466442697</v>
      </c>
      <c r="ME42">
        <v>3483549.1870046402</v>
      </c>
    </row>
    <row r="43" spans="1:343" x14ac:dyDescent="0.2">
      <c r="A43" t="s">
        <v>51</v>
      </c>
      <c r="B43">
        <v>30096707.837550901</v>
      </c>
      <c r="C43">
        <v>10249370.659391999</v>
      </c>
      <c r="D43">
        <v>47883037.0763871</v>
      </c>
      <c r="E43">
        <v>38939032.6755834</v>
      </c>
      <c r="F43">
        <v>83002014.827779993</v>
      </c>
      <c r="G43">
        <v>112966965.571483</v>
      </c>
      <c r="H43">
        <v>5725093.2092903899</v>
      </c>
      <c r="I43">
        <v>5255246.4033276001</v>
      </c>
      <c r="J43">
        <v>190246228.23502699</v>
      </c>
      <c r="K43">
        <v>270226286.944565</v>
      </c>
      <c r="L43">
        <v>36067919.656524703</v>
      </c>
      <c r="M43">
        <v>32881861.6743499</v>
      </c>
      <c r="N43">
        <v>6793563.5121339103</v>
      </c>
      <c r="O43">
        <v>50393808.745924003</v>
      </c>
      <c r="P43">
        <v>17188903.544777099</v>
      </c>
      <c r="Q43">
        <v>8947342.9949410893</v>
      </c>
      <c r="R43">
        <v>864515.43306083197</v>
      </c>
      <c r="S43">
        <v>28905258.2569911</v>
      </c>
      <c r="T43">
        <v>65884422.586175203</v>
      </c>
      <c r="U43">
        <v>3177939.94616098</v>
      </c>
      <c r="V43">
        <v>7296875.8541168803</v>
      </c>
      <c r="W43">
        <v>18910016.190809298</v>
      </c>
      <c r="X43">
        <v>123319602.93889201</v>
      </c>
      <c r="Y43">
        <v>17348194.479735501</v>
      </c>
      <c r="Z43">
        <v>59823519.713591203</v>
      </c>
      <c r="AA43">
        <v>6936084.4225912103</v>
      </c>
      <c r="AB43">
        <v>3050058.62720023</v>
      </c>
      <c r="AC43">
        <v>15793724.390621301</v>
      </c>
      <c r="AD43">
        <v>86955811.892550305</v>
      </c>
      <c r="AE43">
        <v>6035627.5213848297</v>
      </c>
      <c r="AF43">
        <v>5060773.1435588999</v>
      </c>
      <c r="AG43">
        <v>0</v>
      </c>
      <c r="AH43">
        <v>44170742.961034</v>
      </c>
      <c r="AI43">
        <v>16310446.3086758</v>
      </c>
      <c r="AJ43">
        <v>244945484.41324699</v>
      </c>
      <c r="AK43">
        <v>61177223.2737149</v>
      </c>
      <c r="AL43">
        <v>2281739355.6030102</v>
      </c>
      <c r="AM43">
        <v>79538194.3418836</v>
      </c>
      <c r="AN43">
        <v>1281703943.1215899</v>
      </c>
      <c r="AO43">
        <v>6699390939.3415298</v>
      </c>
      <c r="AP43">
        <v>822447.77553236205</v>
      </c>
      <c r="AQ43">
        <v>6935001485.94312</v>
      </c>
      <c r="AR43">
        <v>18732202.554957598</v>
      </c>
      <c r="AS43">
        <v>56333879.678068399</v>
      </c>
      <c r="AT43">
        <v>15096473.1769036</v>
      </c>
      <c r="AU43">
        <v>12474785.0371849</v>
      </c>
      <c r="AV43">
        <v>130072204.303415</v>
      </c>
      <c r="AW43">
        <v>3147461.1718744999</v>
      </c>
      <c r="AX43">
        <v>35148338.722117104</v>
      </c>
      <c r="AY43">
        <v>3537954.6016038</v>
      </c>
      <c r="AZ43">
        <v>14576114.2367684</v>
      </c>
      <c r="BA43">
        <v>3291557.10121516</v>
      </c>
      <c r="BB43">
        <v>33089673.389816102</v>
      </c>
      <c r="BC43">
        <v>225873316.38638201</v>
      </c>
      <c r="BD43">
        <v>355195141.685664</v>
      </c>
      <c r="BE43">
        <v>1503293526.19663</v>
      </c>
      <c r="BF43">
        <v>7306533.2836869899</v>
      </c>
      <c r="BG43">
        <v>175097004.22163799</v>
      </c>
      <c r="BH43">
        <v>47952492.794679701</v>
      </c>
      <c r="BI43">
        <v>889491402.41618705</v>
      </c>
      <c r="BJ43">
        <v>21931140.079122301</v>
      </c>
      <c r="BK43">
        <v>220880599.50722599</v>
      </c>
      <c r="BL43">
        <v>5716425607.2638798</v>
      </c>
      <c r="BM43">
        <v>704276.21099366702</v>
      </c>
      <c r="BN43">
        <v>7432526.3096706802</v>
      </c>
      <c r="BO43">
        <v>2204352.38999375</v>
      </c>
      <c r="BP43">
        <v>363188157.75798899</v>
      </c>
      <c r="BQ43">
        <v>7855798.22051901</v>
      </c>
      <c r="BR43">
        <v>568416366.08810198</v>
      </c>
      <c r="BS43">
        <v>486067166.559228</v>
      </c>
      <c r="BT43">
        <v>91716551.034316406</v>
      </c>
      <c r="BU43">
        <v>55237061879.413803</v>
      </c>
      <c r="BV43">
        <v>23288586.9472511</v>
      </c>
      <c r="BW43">
        <v>55966569.9909878</v>
      </c>
      <c r="BX43">
        <v>7832349916.7132101</v>
      </c>
      <c r="BY43">
        <v>150710841.30520499</v>
      </c>
      <c r="BZ43">
        <v>174784625.91658601</v>
      </c>
      <c r="CA43">
        <v>9860494919.8446503</v>
      </c>
      <c r="CB43">
        <v>16169865.944468699</v>
      </c>
      <c r="CC43">
        <v>27881583845.2164</v>
      </c>
      <c r="CD43">
        <v>12131183.240560399</v>
      </c>
      <c r="CE43">
        <v>144998100.72352299</v>
      </c>
      <c r="CF43">
        <v>1822430562.6461799</v>
      </c>
      <c r="CG43">
        <v>21171228.189925801</v>
      </c>
      <c r="CH43">
        <v>68825084.772905499</v>
      </c>
      <c r="CI43">
        <v>17294414.0421746</v>
      </c>
      <c r="CJ43">
        <v>591344.78587435605</v>
      </c>
      <c r="CK43">
        <v>28928984.121750198</v>
      </c>
      <c r="CL43">
        <v>9051961.2007139102</v>
      </c>
      <c r="CM43">
        <v>6320250.5693712803</v>
      </c>
      <c r="CN43">
        <v>303133128.53420901</v>
      </c>
      <c r="CO43">
        <v>3157823.0017450498</v>
      </c>
      <c r="CP43">
        <v>7680190.8305258797</v>
      </c>
      <c r="CQ43">
        <v>34825918.172962599</v>
      </c>
      <c r="CR43">
        <v>7132948.4724226296</v>
      </c>
      <c r="CS43">
        <v>855269.74355379702</v>
      </c>
      <c r="CT43">
        <v>5602394.5371491499</v>
      </c>
      <c r="CU43">
        <v>238047656.290553</v>
      </c>
      <c r="CV43">
        <v>13089065.5879585</v>
      </c>
      <c r="CW43">
        <v>98416879.936029807</v>
      </c>
      <c r="CX43">
        <v>12521979.444863301</v>
      </c>
      <c r="CY43">
        <v>22790995.776177298</v>
      </c>
      <c r="CZ43">
        <v>3869715400.15693</v>
      </c>
      <c r="DA43">
        <v>2181642.1279278202</v>
      </c>
      <c r="DB43">
        <v>11163623.654265501</v>
      </c>
      <c r="DC43">
        <v>264129896.40289599</v>
      </c>
      <c r="DD43">
        <v>39390395.899604499</v>
      </c>
      <c r="DE43">
        <v>35624433.829176798</v>
      </c>
      <c r="DF43">
        <v>11485765.443249</v>
      </c>
      <c r="DG43">
        <v>160365191.876369</v>
      </c>
      <c r="DH43">
        <v>2569385611.5844798</v>
      </c>
      <c r="DI43">
        <v>367642518.49780601</v>
      </c>
      <c r="DJ43">
        <v>56370492.049840197</v>
      </c>
      <c r="DK43">
        <v>7006891.3646727297</v>
      </c>
      <c r="DL43">
        <v>77392335.801483497</v>
      </c>
      <c r="DM43">
        <v>57212379.265727296</v>
      </c>
      <c r="DN43">
        <v>187054208.61285999</v>
      </c>
      <c r="DO43">
        <v>2565302.6897037001</v>
      </c>
      <c r="DP43">
        <v>37307012.132512003</v>
      </c>
      <c r="DQ43">
        <v>121259661.090222</v>
      </c>
      <c r="DR43">
        <v>174601193.93628699</v>
      </c>
      <c r="DS43">
        <v>54319403.706345297</v>
      </c>
      <c r="DT43">
        <v>5086982.8699484197</v>
      </c>
      <c r="DU43">
        <v>12080254.053330099</v>
      </c>
      <c r="DV43">
        <v>17045179.8502822</v>
      </c>
      <c r="DW43">
        <v>1890610.5260224999</v>
      </c>
      <c r="DX43">
        <v>47016335.961730003</v>
      </c>
      <c r="DY43">
        <v>3533655134.1739302</v>
      </c>
      <c r="DZ43">
        <v>160143842.88602</v>
      </c>
      <c r="EA43">
        <v>23967861.7000302</v>
      </c>
      <c r="EB43">
        <v>21018618.263416499</v>
      </c>
      <c r="EC43">
        <v>2004985009.8557501</v>
      </c>
      <c r="ED43">
        <v>7107094994.5265703</v>
      </c>
      <c r="EE43">
        <v>9130994.9805571008</v>
      </c>
      <c r="EF43">
        <v>919448458.187549</v>
      </c>
      <c r="EG43">
        <v>2245248.88150662</v>
      </c>
      <c r="EH43">
        <v>61640422.583334699</v>
      </c>
      <c r="EI43">
        <v>780686849.57910097</v>
      </c>
      <c r="EJ43">
        <v>245468772.62454</v>
      </c>
      <c r="EK43">
        <v>33164142.006988801</v>
      </c>
      <c r="EL43">
        <v>89261345.297774702</v>
      </c>
      <c r="EM43">
        <v>6640239.4189966097</v>
      </c>
      <c r="EN43">
        <v>21083764.390660301</v>
      </c>
      <c r="EO43">
        <v>5459812.8355127098</v>
      </c>
      <c r="EP43">
        <v>65648072.598466702</v>
      </c>
      <c r="EQ43">
        <v>64592734.205760397</v>
      </c>
      <c r="ER43">
        <v>6834554.0279552201</v>
      </c>
      <c r="ES43">
        <v>18108542.1178842</v>
      </c>
      <c r="ET43">
        <v>110465781.17315701</v>
      </c>
      <c r="EU43">
        <v>0</v>
      </c>
      <c r="EV43">
        <v>49199882.248698898</v>
      </c>
      <c r="EW43">
        <v>1754270215.6570001</v>
      </c>
      <c r="EX43">
        <v>104183964.86077</v>
      </c>
      <c r="EY43">
        <v>22696436.2127674</v>
      </c>
      <c r="EZ43">
        <v>695018931.71895695</v>
      </c>
      <c r="FA43">
        <v>481702385.47408003</v>
      </c>
      <c r="FB43">
        <v>22142980.048069101</v>
      </c>
      <c r="FC43">
        <v>66033375.108932003</v>
      </c>
      <c r="FD43">
        <v>10594606.565082701</v>
      </c>
      <c r="FE43">
        <v>2572192308.6752601</v>
      </c>
      <c r="FF43">
        <v>12308454.4858333</v>
      </c>
      <c r="FG43">
        <v>1174973361.26828</v>
      </c>
      <c r="FH43">
        <v>51616011.812471598</v>
      </c>
      <c r="FI43">
        <v>77948521.245825097</v>
      </c>
      <c r="FJ43">
        <v>37528080.738494799</v>
      </c>
      <c r="FK43">
        <v>16485309.662841899</v>
      </c>
      <c r="FL43">
        <v>2482595.0721994699</v>
      </c>
      <c r="FM43">
        <v>66250790.144622698</v>
      </c>
      <c r="FN43">
        <v>5056651.3198098298</v>
      </c>
      <c r="FO43">
        <v>500331.37609374698</v>
      </c>
      <c r="FP43">
        <v>1109558007.51051</v>
      </c>
      <c r="FQ43">
        <v>12563675.313521201</v>
      </c>
      <c r="FR43">
        <v>1035766984.353</v>
      </c>
      <c r="FS43">
        <v>6936084.4225912103</v>
      </c>
      <c r="FT43">
        <v>6789377.7226465801</v>
      </c>
      <c r="FU43">
        <v>14679394.8314327</v>
      </c>
      <c r="FV43">
        <v>2090985695.1159301</v>
      </c>
      <c r="FW43">
        <v>39496254.0330806</v>
      </c>
      <c r="FX43">
        <v>661143588.64670801</v>
      </c>
      <c r="FY43">
        <v>326064795.61072499</v>
      </c>
      <c r="FZ43">
        <v>2755400.4856749699</v>
      </c>
      <c r="GA43">
        <v>3052947.0795030301</v>
      </c>
      <c r="GB43">
        <v>0</v>
      </c>
      <c r="GC43">
        <v>24127618945.306999</v>
      </c>
      <c r="GD43">
        <v>5015898.6657440402</v>
      </c>
      <c r="GE43">
        <v>35434329.759965397</v>
      </c>
      <c r="GF43">
        <v>2818074865.5514302</v>
      </c>
      <c r="GG43">
        <v>130072204.303415</v>
      </c>
      <c r="GH43">
        <v>65648072.598466702</v>
      </c>
      <c r="GI43">
        <v>131453168.783804</v>
      </c>
      <c r="GJ43">
        <v>50989209.790600501</v>
      </c>
      <c r="GK43">
        <v>95385902.337087899</v>
      </c>
      <c r="GL43">
        <v>239581311.07886899</v>
      </c>
      <c r="GM43">
        <v>895648628.66977298</v>
      </c>
      <c r="GN43">
        <v>174607520.05612499</v>
      </c>
      <c r="GO43">
        <v>29612852.072093599</v>
      </c>
      <c r="GP43">
        <v>733296275.63901699</v>
      </c>
      <c r="GQ43">
        <v>78790997.358358994</v>
      </c>
      <c r="GR43">
        <v>12318375.737700701</v>
      </c>
      <c r="GS43">
        <v>89191543.166514695</v>
      </c>
      <c r="GT43">
        <v>3188621308.0842199</v>
      </c>
      <c r="GU43">
        <v>14783924.3697237</v>
      </c>
      <c r="GV43">
        <v>23079189.002452899</v>
      </c>
      <c r="GW43">
        <v>157144364.907289</v>
      </c>
      <c r="GX43">
        <v>102142922.04560401</v>
      </c>
      <c r="GY43">
        <v>113162957.387641</v>
      </c>
      <c r="GZ43">
        <v>636291867.84360695</v>
      </c>
      <c r="HA43">
        <v>88761146.310339704</v>
      </c>
      <c r="HB43">
        <v>11545663.537068401</v>
      </c>
      <c r="HC43">
        <v>1090173.05645115</v>
      </c>
      <c r="HD43">
        <v>884889.15529213299</v>
      </c>
      <c r="HE43">
        <v>329233452.683707</v>
      </c>
      <c r="HF43">
        <v>1152899146.7890899</v>
      </c>
      <c r="HG43">
        <v>10734236.087183099</v>
      </c>
      <c r="HH43">
        <v>61058981.501291797</v>
      </c>
      <c r="HI43">
        <v>269505363.21538401</v>
      </c>
      <c r="HJ43">
        <v>125317887.446816</v>
      </c>
      <c r="HK43">
        <v>382397915.37692899</v>
      </c>
      <c r="HL43">
        <v>12649734.045528499</v>
      </c>
      <c r="HM43">
        <v>29106941.8329027</v>
      </c>
      <c r="HN43">
        <v>26880800.376629699</v>
      </c>
      <c r="HO43">
        <v>772372522.11514199</v>
      </c>
      <c r="HP43">
        <v>225823407.65713</v>
      </c>
      <c r="HQ43">
        <v>76013110.696084201</v>
      </c>
      <c r="HR43">
        <v>995328878.18483496</v>
      </c>
      <c r="HS43">
        <v>85808346.028931797</v>
      </c>
      <c r="HT43">
        <v>27281113614.376598</v>
      </c>
      <c r="HU43">
        <v>26268280.116894498</v>
      </c>
      <c r="HV43">
        <v>6557933.51127843</v>
      </c>
      <c r="HW43">
        <v>28862037.725855801</v>
      </c>
      <c r="HX43">
        <v>88479047.186245501</v>
      </c>
      <c r="HY43">
        <v>252610441.18148601</v>
      </c>
      <c r="HZ43">
        <v>4607006.6371969497</v>
      </c>
      <c r="IA43">
        <v>34571828.5535134</v>
      </c>
      <c r="IB43">
        <v>5078723.1189857302</v>
      </c>
      <c r="IC43">
        <v>9481112.7011734191</v>
      </c>
      <c r="ID43">
        <v>330175.96532714501</v>
      </c>
      <c r="IE43">
        <v>81252088.415377706</v>
      </c>
      <c r="IF43">
        <v>46122113.542243302</v>
      </c>
      <c r="IG43">
        <v>2223878.2282538302</v>
      </c>
      <c r="IH43">
        <v>341560168.63290399</v>
      </c>
      <c r="II43">
        <v>762450886.33259296</v>
      </c>
      <c r="IJ43">
        <v>423511.18180743599</v>
      </c>
      <c r="IK43">
        <v>78851225.112396196</v>
      </c>
      <c r="IL43">
        <v>843756.290400067</v>
      </c>
      <c r="IM43">
        <v>51317895.975995898</v>
      </c>
      <c r="IN43">
        <v>13424060.5806689</v>
      </c>
      <c r="IO43">
        <v>17445324.795049299</v>
      </c>
      <c r="IP43">
        <v>33857674.3954648</v>
      </c>
      <c r="IQ43">
        <v>24099870.233302299</v>
      </c>
      <c r="IR43">
        <v>2387340714.8787198</v>
      </c>
      <c r="IS43">
        <v>155867489.02649799</v>
      </c>
      <c r="IT43">
        <v>15522829.0165987</v>
      </c>
      <c r="IU43">
        <v>57946955.775646701</v>
      </c>
      <c r="IV43">
        <v>65398913.3633755</v>
      </c>
      <c r="IW43">
        <v>1336507.4252482001</v>
      </c>
      <c r="IX43">
        <v>60445835.558014303</v>
      </c>
      <c r="IY43">
        <v>1529561517.1335101</v>
      </c>
      <c r="IZ43">
        <v>266938955.79856101</v>
      </c>
      <c r="JA43">
        <v>105991744.02198599</v>
      </c>
      <c r="JB43">
        <v>9722573.6892716493</v>
      </c>
      <c r="JC43">
        <v>7161117909.3190899</v>
      </c>
      <c r="JD43">
        <v>352843893.75587898</v>
      </c>
      <c r="JE43">
        <v>63655351.2780848</v>
      </c>
      <c r="JF43">
        <v>2451325919.8298802</v>
      </c>
      <c r="JG43">
        <v>5825150.5749002304</v>
      </c>
      <c r="JH43">
        <v>3285309.0068925899</v>
      </c>
      <c r="JI43">
        <v>6900861.7108537303</v>
      </c>
      <c r="JJ43">
        <v>21661070.063637</v>
      </c>
      <c r="JK43">
        <v>23261230.1347895</v>
      </c>
      <c r="JL43">
        <v>29564676870.3666</v>
      </c>
      <c r="JM43">
        <v>15798498.949861299</v>
      </c>
      <c r="JN43">
        <v>134069380.58677401</v>
      </c>
      <c r="JO43">
        <v>6842120589.20047</v>
      </c>
      <c r="JP43">
        <v>4524738.2791535202</v>
      </c>
      <c r="JQ43">
        <v>338425089.79276901</v>
      </c>
      <c r="JR43">
        <v>86798413.685443997</v>
      </c>
      <c r="JS43">
        <v>101077484.977981</v>
      </c>
      <c r="JT43">
        <v>1060755.0288732599</v>
      </c>
      <c r="JU43">
        <v>74911370.841688097</v>
      </c>
      <c r="JV43">
        <v>168906933.704101</v>
      </c>
      <c r="JW43">
        <v>15312458.5627422</v>
      </c>
      <c r="JX43">
        <v>31049013.16432</v>
      </c>
      <c r="JY43">
        <v>53758043.807723999</v>
      </c>
      <c r="JZ43">
        <v>55165062.545160197</v>
      </c>
      <c r="KA43">
        <v>779386846.51773202</v>
      </c>
      <c r="KB43">
        <v>5112264.3876185101</v>
      </c>
      <c r="KC43">
        <v>16438043.1173643</v>
      </c>
      <c r="KD43">
        <v>25654304.1710077</v>
      </c>
      <c r="KE43">
        <v>982679838.54220498</v>
      </c>
      <c r="KF43">
        <v>33857674.3954648</v>
      </c>
      <c r="KG43">
        <v>1923614905.62012</v>
      </c>
      <c r="KH43">
        <v>340288116.44435102</v>
      </c>
      <c r="KI43">
        <v>1131259443.0600801</v>
      </c>
      <c r="KJ43">
        <v>35653676.948670901</v>
      </c>
      <c r="KK43">
        <v>0</v>
      </c>
      <c r="KL43">
        <v>239713174.77686101</v>
      </c>
      <c r="KM43">
        <v>15451704.562672099</v>
      </c>
      <c r="KN43">
        <v>34468659.485663503</v>
      </c>
      <c r="KO43">
        <v>3392879.3108972302</v>
      </c>
      <c r="KP43">
        <v>2653137101.7848301</v>
      </c>
      <c r="KQ43">
        <v>44479291.752157897</v>
      </c>
      <c r="KR43">
        <v>62492545.4002553</v>
      </c>
      <c r="KS43">
        <v>11305475.4813715</v>
      </c>
      <c r="KT43">
        <v>1225873.0821412699</v>
      </c>
      <c r="KU43">
        <v>5187010.3807675699</v>
      </c>
      <c r="KV43">
        <v>14267131.618805701</v>
      </c>
      <c r="KW43">
        <v>12022476525.842199</v>
      </c>
      <c r="KX43">
        <v>64880894.6232149</v>
      </c>
      <c r="KY43">
        <v>24345982.410599701</v>
      </c>
      <c r="KZ43">
        <v>17158233.2679828</v>
      </c>
      <c r="LA43">
        <v>1139939209.8266101</v>
      </c>
      <c r="LB43">
        <v>1400865774.5697999</v>
      </c>
      <c r="LC43">
        <v>2490133.7767057498</v>
      </c>
      <c r="LD43">
        <v>137688055.7694</v>
      </c>
      <c r="LE43">
        <v>564309247.460518</v>
      </c>
      <c r="LF43">
        <v>201562902.161217</v>
      </c>
      <c r="LG43">
        <v>16490536.403753299</v>
      </c>
      <c r="LH43">
        <v>105640227.112882</v>
      </c>
      <c r="LI43">
        <v>3668922815.3480902</v>
      </c>
      <c r="LJ43">
        <v>162620401.493655</v>
      </c>
      <c r="LK43">
        <v>81690492.783195898</v>
      </c>
      <c r="LL43">
        <v>87521103.317578003</v>
      </c>
      <c r="LM43">
        <v>525274468.69306999</v>
      </c>
      <c r="LN43">
        <v>655222230.55786598</v>
      </c>
      <c r="LO43">
        <v>4602692.8542548297</v>
      </c>
      <c r="LP43">
        <v>19899177.3088594</v>
      </c>
      <c r="LQ43">
        <v>49944188.456943497</v>
      </c>
      <c r="LR43">
        <v>24220610.830560699</v>
      </c>
      <c r="LS43">
        <v>13949888.3786823</v>
      </c>
      <c r="LT43">
        <v>131993053.693029</v>
      </c>
      <c r="LU43">
        <v>68151622.788259894</v>
      </c>
      <c r="LV43">
        <v>93917605.2952822</v>
      </c>
      <c r="LW43">
        <v>9065200.0147894509</v>
      </c>
      <c r="LX43">
        <v>98416879.936029807</v>
      </c>
      <c r="LY43">
        <v>54510430.427219398</v>
      </c>
      <c r="LZ43">
        <v>195082236.121281</v>
      </c>
      <c r="MA43">
        <v>24220610.830560699</v>
      </c>
      <c r="MB43">
        <v>87015693.338689297</v>
      </c>
      <c r="MC43">
        <v>338308251.87956297</v>
      </c>
      <c r="MD43">
        <v>50823393.911112398</v>
      </c>
      <c r="ME43">
        <v>5064336.5445290003</v>
      </c>
    </row>
    <row r="44" spans="1:343" x14ac:dyDescent="0.2">
      <c r="A44" t="s">
        <v>52</v>
      </c>
      <c r="B44">
        <v>33075073.534464799</v>
      </c>
      <c r="C44">
        <v>11235790.5846457</v>
      </c>
      <c r="D44">
        <v>46419408.450219199</v>
      </c>
      <c r="E44">
        <v>38377684.322332203</v>
      </c>
      <c r="F44">
        <v>76542478.974723905</v>
      </c>
      <c r="G44">
        <v>113825853.416315</v>
      </c>
      <c r="H44">
        <v>5968184.4391506603</v>
      </c>
      <c r="I44">
        <v>6584413.1802225402</v>
      </c>
      <c r="J44">
        <v>182845318.35553601</v>
      </c>
      <c r="K44">
        <v>247995317.783656</v>
      </c>
      <c r="L44">
        <v>32539246.933013499</v>
      </c>
      <c r="M44">
        <v>37431745.639702499</v>
      </c>
      <c r="N44">
        <v>5383487.6939636497</v>
      </c>
      <c r="O44">
        <v>50842795.631454602</v>
      </c>
      <c r="P44">
        <v>14960920.870645501</v>
      </c>
      <c r="Q44">
        <v>8257359.5548590003</v>
      </c>
      <c r="R44">
        <v>1133400.8659735499</v>
      </c>
      <c r="S44">
        <v>28938996.450531699</v>
      </c>
      <c r="T44">
        <v>64295498.475965001</v>
      </c>
      <c r="U44">
        <v>3902915.8342916602</v>
      </c>
      <c r="V44">
        <v>7873064.34487567</v>
      </c>
      <c r="W44">
        <v>17831183.961512402</v>
      </c>
      <c r="X44">
        <v>119629766.29396801</v>
      </c>
      <c r="Y44">
        <v>15543294.845396301</v>
      </c>
      <c r="Z44">
        <v>64372325.908752002</v>
      </c>
      <c r="AA44">
        <v>7100518.1328892596</v>
      </c>
      <c r="AB44">
        <v>1997399.2138143501</v>
      </c>
      <c r="AC44">
        <v>15219210.8586883</v>
      </c>
      <c r="AD44">
        <v>86957552.842927605</v>
      </c>
      <c r="AE44">
        <v>5979421.1564149903</v>
      </c>
      <c r="AF44">
        <v>4669971.7887068205</v>
      </c>
      <c r="AG44">
        <v>0</v>
      </c>
      <c r="AH44">
        <v>43619989.149906002</v>
      </c>
      <c r="AI44">
        <v>16145416.7385963</v>
      </c>
      <c r="AJ44">
        <v>255508747.08917299</v>
      </c>
      <c r="AK44">
        <v>57773869.839596502</v>
      </c>
      <c r="AL44">
        <v>2207219614.9510999</v>
      </c>
      <c r="AM44">
        <v>73144563.970335901</v>
      </c>
      <c r="AN44">
        <v>1228822048.9456601</v>
      </c>
      <c r="AO44">
        <v>5630010370.0913095</v>
      </c>
      <c r="AP44">
        <v>668950.38126503699</v>
      </c>
      <c r="AQ44">
        <v>6665543415.2057505</v>
      </c>
      <c r="AR44">
        <v>16073979.3887359</v>
      </c>
      <c r="AS44">
        <v>50333826.834382698</v>
      </c>
      <c r="AT44">
        <v>15894556.653335299</v>
      </c>
      <c r="AU44">
        <v>12771613.525870601</v>
      </c>
      <c r="AV44">
        <v>113995198.457948</v>
      </c>
      <c r="AW44">
        <v>2666341.5116098402</v>
      </c>
      <c r="AX44">
        <v>35571597.413136601</v>
      </c>
      <c r="AY44">
        <v>2704572.2117298301</v>
      </c>
      <c r="AZ44">
        <v>13862159.7417123</v>
      </c>
      <c r="BA44">
        <v>3514371.6763713998</v>
      </c>
      <c r="BB44">
        <v>32296170.2591643</v>
      </c>
      <c r="BC44">
        <v>231075468.145455</v>
      </c>
      <c r="BD44">
        <v>323229241.70642602</v>
      </c>
      <c r="BE44">
        <v>1510196516.1282699</v>
      </c>
      <c r="BF44">
        <v>8112996.7958120098</v>
      </c>
      <c r="BG44">
        <v>174076850.39155301</v>
      </c>
      <c r="BH44">
        <v>46648313.851669997</v>
      </c>
      <c r="BI44">
        <v>904858622.32480395</v>
      </c>
      <c r="BJ44">
        <v>20374151.365439702</v>
      </c>
      <c r="BK44">
        <v>219252763.599637</v>
      </c>
      <c r="BL44">
        <v>5463187846.3306103</v>
      </c>
      <c r="BM44">
        <v>764799.61419238802</v>
      </c>
      <c r="BN44">
        <v>7614108.6894819401</v>
      </c>
      <c r="BO44">
        <v>1452602.17092107</v>
      </c>
      <c r="BP44">
        <v>359147827.68982798</v>
      </c>
      <c r="BQ44">
        <v>7646620.3107415903</v>
      </c>
      <c r="BR44">
        <v>569878452.14506996</v>
      </c>
      <c r="BS44">
        <v>481552592.83050102</v>
      </c>
      <c r="BT44">
        <v>89983042.946288794</v>
      </c>
      <c r="BU44">
        <v>54795309541.671501</v>
      </c>
      <c r="BV44">
        <v>22567834.443398599</v>
      </c>
      <c r="BW44">
        <v>49816369.001959898</v>
      </c>
      <c r="BX44">
        <v>7484816820.5341301</v>
      </c>
      <c r="BY44">
        <v>141404391.266597</v>
      </c>
      <c r="BZ44">
        <v>157768202.36957699</v>
      </c>
      <c r="CA44">
        <v>10147630440.427401</v>
      </c>
      <c r="CB44">
        <v>14938138.215487</v>
      </c>
      <c r="CC44">
        <v>27020651837.711899</v>
      </c>
      <c r="CD44">
        <v>12684803.909443701</v>
      </c>
      <c r="CE44">
        <v>137968210.862847</v>
      </c>
      <c r="CF44">
        <v>2160324672.25421</v>
      </c>
      <c r="CG44">
        <v>23029124.044864099</v>
      </c>
      <c r="CH44">
        <v>66772385.993770398</v>
      </c>
      <c r="CI44">
        <v>16333688.737399301</v>
      </c>
      <c r="CJ44">
        <v>576648.89349166595</v>
      </c>
      <c r="CK44">
        <v>28629731.906417798</v>
      </c>
      <c r="CL44">
        <v>9525842.7630685493</v>
      </c>
      <c r="CM44">
        <v>6046943.9635984004</v>
      </c>
      <c r="CN44">
        <v>297067477.46375299</v>
      </c>
      <c r="CO44">
        <v>3060607.2543322099</v>
      </c>
      <c r="CP44">
        <v>7150663.5592950601</v>
      </c>
      <c r="CQ44">
        <v>31405006.694085401</v>
      </c>
      <c r="CR44">
        <v>7904003.7725628903</v>
      </c>
      <c r="CS44">
        <v>753525.02804760099</v>
      </c>
      <c r="CT44">
        <v>4140679.2797568599</v>
      </c>
      <c r="CU44">
        <v>234934623.684627</v>
      </c>
      <c r="CV44">
        <v>13173132.8200128</v>
      </c>
      <c r="CW44">
        <v>90927500.043818206</v>
      </c>
      <c r="CX44">
        <v>11716289.782176901</v>
      </c>
      <c r="CY44">
        <v>8045969.2648808695</v>
      </c>
      <c r="CZ44">
        <v>3827168918.3572698</v>
      </c>
      <c r="DA44">
        <v>1830257.5625775701</v>
      </c>
      <c r="DB44">
        <v>10467043.974912601</v>
      </c>
      <c r="DC44">
        <v>263649639.484166</v>
      </c>
      <c r="DD44">
        <v>38658611.634776697</v>
      </c>
      <c r="DE44">
        <v>24583087.718451299</v>
      </c>
      <c r="DF44">
        <v>11685891.7711291</v>
      </c>
      <c r="DG44">
        <v>170920551.75044</v>
      </c>
      <c r="DH44">
        <v>2654684858.8112798</v>
      </c>
      <c r="DI44">
        <v>376034143.83646399</v>
      </c>
      <c r="DJ44">
        <v>57570693.362169802</v>
      </c>
      <c r="DK44">
        <v>6869826.5771213695</v>
      </c>
      <c r="DL44">
        <v>81587670.224356502</v>
      </c>
      <c r="DM44">
        <v>56433895.7859722</v>
      </c>
      <c r="DN44">
        <v>180994227.461079</v>
      </c>
      <c r="DO44">
        <v>2508308.2819314101</v>
      </c>
      <c r="DP44">
        <v>36804892.266005702</v>
      </c>
      <c r="DQ44">
        <v>125716291.92550801</v>
      </c>
      <c r="DR44">
        <v>170828869.05000901</v>
      </c>
      <c r="DS44">
        <v>55467994.931262501</v>
      </c>
      <c r="DT44">
        <v>5112804.2093759701</v>
      </c>
      <c r="DU44">
        <v>10889310.7791111</v>
      </c>
      <c r="DV44">
        <v>16483942.446334399</v>
      </c>
      <c r="DW44">
        <v>1622131.3052300201</v>
      </c>
      <c r="DX44">
        <v>44412357.970399201</v>
      </c>
      <c r="DY44">
        <v>3457351372.6468501</v>
      </c>
      <c r="DZ44">
        <v>157482343.88062799</v>
      </c>
      <c r="EA44">
        <v>24137891.870042101</v>
      </c>
      <c r="EB44">
        <v>20955223.657207001</v>
      </c>
      <c r="EC44">
        <v>1947654472.5583799</v>
      </c>
      <c r="ED44">
        <v>6977243182.7742205</v>
      </c>
      <c r="EE44">
        <v>9225577.6973795593</v>
      </c>
      <c r="EF44">
        <v>838936683.94942796</v>
      </c>
      <c r="EG44">
        <v>2410265.8485425399</v>
      </c>
      <c r="EH44">
        <v>66200742.247940503</v>
      </c>
      <c r="EI44">
        <v>775111471.64685798</v>
      </c>
      <c r="EJ44">
        <v>257917822.23095</v>
      </c>
      <c r="EK44">
        <v>43534040.165885098</v>
      </c>
      <c r="EL44">
        <v>83328371.774492905</v>
      </c>
      <c r="EM44">
        <v>5931671.4113430204</v>
      </c>
      <c r="EN44">
        <v>19367420.0450573</v>
      </c>
      <c r="EO44">
        <v>5854876.3545493996</v>
      </c>
      <c r="EP44">
        <v>59830679.066264004</v>
      </c>
      <c r="EQ44">
        <v>63671363.851080902</v>
      </c>
      <c r="ER44">
        <v>6923130.5048639001</v>
      </c>
      <c r="ES44">
        <v>18755141.3192483</v>
      </c>
      <c r="ET44">
        <v>116448465.64061201</v>
      </c>
      <c r="EU44">
        <v>0</v>
      </c>
      <c r="EV44">
        <v>54123759.104045302</v>
      </c>
      <c r="EW44">
        <v>1759380523.17854</v>
      </c>
      <c r="EX44">
        <v>99825263.328798503</v>
      </c>
      <c r="EY44">
        <v>22018556.654853299</v>
      </c>
      <c r="EZ44">
        <v>704040543.66179001</v>
      </c>
      <c r="FA44">
        <v>492202328.87742501</v>
      </c>
      <c r="FB44">
        <v>21363512.6727321</v>
      </c>
      <c r="FC44">
        <v>68155715.582985699</v>
      </c>
      <c r="FD44">
        <v>10109679.977238201</v>
      </c>
      <c r="FE44">
        <v>2564005232.9226198</v>
      </c>
      <c r="FF44">
        <v>13425042.382238399</v>
      </c>
      <c r="FG44">
        <v>1071795554.32901</v>
      </c>
      <c r="FH44">
        <v>49390774.019310497</v>
      </c>
      <c r="FI44">
        <v>73067320.128029302</v>
      </c>
      <c r="FJ44">
        <v>37167400.241089799</v>
      </c>
      <c r="FK44">
        <v>16673222.672626</v>
      </c>
      <c r="FL44">
        <v>2109359.8958478202</v>
      </c>
      <c r="FM44">
        <v>65857628.668339603</v>
      </c>
      <c r="FN44">
        <v>6393617.4512924897</v>
      </c>
      <c r="FO44">
        <v>472389.219248168</v>
      </c>
      <c r="FP44">
        <v>1175970678.4103301</v>
      </c>
      <c r="FQ44">
        <v>12306810.8641074</v>
      </c>
      <c r="FR44">
        <v>1024429301.4897701</v>
      </c>
      <c r="FS44">
        <v>7100518.1328892596</v>
      </c>
      <c r="FT44">
        <v>6666942.9856209103</v>
      </c>
      <c r="FU44">
        <v>14019883.766950199</v>
      </c>
      <c r="FV44">
        <v>2016365471.6189899</v>
      </c>
      <c r="FW44">
        <v>31607692.759349301</v>
      </c>
      <c r="FX44">
        <v>648067853.77297902</v>
      </c>
      <c r="FY44">
        <v>266738423.46944901</v>
      </c>
      <c r="FZ44">
        <v>2798541.61783981</v>
      </c>
      <c r="GA44">
        <v>2488488.9963603299</v>
      </c>
      <c r="GB44">
        <v>0</v>
      </c>
      <c r="GC44">
        <v>23604639119.980301</v>
      </c>
      <c r="GD44">
        <v>6412945.73229584</v>
      </c>
      <c r="GE44">
        <v>35887058.008286797</v>
      </c>
      <c r="GF44">
        <v>2800195105.0564098</v>
      </c>
      <c r="GG44">
        <v>113995198.457948</v>
      </c>
      <c r="GH44">
        <v>59830679.066264004</v>
      </c>
      <c r="GI44">
        <v>128951082.439907</v>
      </c>
      <c r="GJ44">
        <v>43039591.304477297</v>
      </c>
      <c r="GK44">
        <v>91459292.342126802</v>
      </c>
      <c r="GL44">
        <v>224784132.943856</v>
      </c>
      <c r="GM44">
        <v>928755849.40162694</v>
      </c>
      <c r="GN44">
        <v>172861487.99623001</v>
      </c>
      <c r="GO44">
        <v>29039217.594072301</v>
      </c>
      <c r="GP44">
        <v>681232558.96669197</v>
      </c>
      <c r="GQ44">
        <v>75797700.036603794</v>
      </c>
      <c r="GR44">
        <v>11459869.8623221</v>
      </c>
      <c r="GS44">
        <v>86986455.006159499</v>
      </c>
      <c r="GT44">
        <v>3029418145.2948298</v>
      </c>
      <c r="GU44">
        <v>13665243.0032856</v>
      </c>
      <c r="GV44">
        <v>24259860.855871901</v>
      </c>
      <c r="GW44">
        <v>160167696.08180001</v>
      </c>
      <c r="GX44">
        <v>101576392.471201</v>
      </c>
      <c r="GY44">
        <v>118964171.468771</v>
      </c>
      <c r="GZ44">
        <v>629501379.53358102</v>
      </c>
      <c r="HA44">
        <v>89337172.2697061</v>
      </c>
      <c r="HB44">
        <v>11379322.8493244</v>
      </c>
      <c r="HC44">
        <v>985169.74036664597</v>
      </c>
      <c r="HD44">
        <v>836531.61547340301</v>
      </c>
      <c r="HE44">
        <v>502807637.11432499</v>
      </c>
      <c r="HF44">
        <v>1168715943.2010701</v>
      </c>
      <c r="HG44">
        <v>10913513.8030727</v>
      </c>
      <c r="HH44">
        <v>56814524.391629703</v>
      </c>
      <c r="HI44">
        <v>272714105.632442</v>
      </c>
      <c r="HJ44">
        <v>125509300.862923</v>
      </c>
      <c r="HK44">
        <v>388095099.65882099</v>
      </c>
      <c r="HL44">
        <v>12546221.5839519</v>
      </c>
      <c r="HM44">
        <v>28078677.584728699</v>
      </c>
      <c r="HN44">
        <v>26367056.721912701</v>
      </c>
      <c r="HO44">
        <v>825569618.68954098</v>
      </c>
      <c r="HP44">
        <v>243490191.61295399</v>
      </c>
      <c r="HQ44">
        <v>81024370.292008996</v>
      </c>
      <c r="HR44">
        <v>1012389295.11515</v>
      </c>
      <c r="HS44">
        <v>86580637.248168603</v>
      </c>
      <c r="HT44">
        <v>26396246622.069199</v>
      </c>
      <c r="HU44">
        <v>26083291.843844999</v>
      </c>
      <c r="HV44">
        <v>6293479.6922108</v>
      </c>
      <c r="HW44">
        <v>25583114.285021201</v>
      </c>
      <c r="HX44">
        <v>91265939.687892601</v>
      </c>
      <c r="HY44">
        <v>238347079.21860999</v>
      </c>
      <c r="HZ44">
        <v>3637650.4994458398</v>
      </c>
      <c r="IA44">
        <v>34767936.986812197</v>
      </c>
      <c r="IB44">
        <v>3672490.5653843102</v>
      </c>
      <c r="IC44">
        <v>8284860.2183683598</v>
      </c>
      <c r="ID44">
        <v>331102.64244661201</v>
      </c>
      <c r="IE44">
        <v>83463502.501048595</v>
      </c>
      <c r="IF44">
        <v>45355973.679877199</v>
      </c>
      <c r="IG44">
        <v>1822314.9459096801</v>
      </c>
      <c r="IH44">
        <v>340411304.44260901</v>
      </c>
      <c r="II44">
        <v>745590829.44040799</v>
      </c>
      <c r="IJ44">
        <v>353092.44929262297</v>
      </c>
      <c r="IK44">
        <v>75385684.593821794</v>
      </c>
      <c r="IL44">
        <v>485999.93725926703</v>
      </c>
      <c r="IM44">
        <v>50896492.768467702</v>
      </c>
      <c r="IN44">
        <v>11024526.720397299</v>
      </c>
      <c r="IO44">
        <v>16603336.2358921</v>
      </c>
      <c r="IP44">
        <v>36666394.178450003</v>
      </c>
      <c r="IQ44">
        <v>28362686.4468683</v>
      </c>
      <c r="IR44">
        <v>2446388034.9305701</v>
      </c>
      <c r="IS44">
        <v>153382828.71872199</v>
      </c>
      <c r="IT44">
        <v>17315662.051380899</v>
      </c>
      <c r="IU44">
        <v>59124148.589947097</v>
      </c>
      <c r="IV44">
        <v>59150052.593335599</v>
      </c>
      <c r="IW44">
        <v>1592504.6315059899</v>
      </c>
      <c r="IX44">
        <v>68911115.6520717</v>
      </c>
      <c r="IY44">
        <v>1318994324.66784</v>
      </c>
      <c r="IZ44">
        <v>273997578.36300999</v>
      </c>
      <c r="JA44">
        <v>106001761.21901301</v>
      </c>
      <c r="JB44">
        <v>7397120.82212188</v>
      </c>
      <c r="JC44">
        <v>7061953029.2156601</v>
      </c>
      <c r="JD44">
        <v>351298795.84021097</v>
      </c>
      <c r="JE44">
        <v>63829256.105052397</v>
      </c>
      <c r="JF44">
        <v>2410722883.5046902</v>
      </c>
      <c r="JG44">
        <v>6298770.9415112697</v>
      </c>
      <c r="JH44">
        <v>3121935.4305828498</v>
      </c>
      <c r="JI44">
        <v>5200108.8413370298</v>
      </c>
      <c r="JJ44">
        <v>18885706.874245401</v>
      </c>
      <c r="JK44">
        <v>22907867.8637872</v>
      </c>
      <c r="JL44">
        <v>29335457527.266399</v>
      </c>
      <c r="JM44">
        <v>10847298.5809731</v>
      </c>
      <c r="JN44">
        <v>128734009.68044101</v>
      </c>
      <c r="JO44">
        <v>6697121485.3755503</v>
      </c>
      <c r="JP44">
        <v>5026205.0268839002</v>
      </c>
      <c r="JQ44">
        <v>340971057.246849</v>
      </c>
      <c r="JR44">
        <v>78840406.320979998</v>
      </c>
      <c r="JS44">
        <v>101687681.944337</v>
      </c>
      <c r="JT44">
        <v>904492.70079192403</v>
      </c>
      <c r="JU44">
        <v>72682999.085265398</v>
      </c>
      <c r="JV44">
        <v>164780514.682794</v>
      </c>
      <c r="JW44">
        <v>14237359.3268116</v>
      </c>
      <c r="JX44">
        <v>29223214.458044499</v>
      </c>
      <c r="JY44">
        <v>53167622.825771101</v>
      </c>
      <c r="JZ44">
        <v>57718810.323694102</v>
      </c>
      <c r="KA44">
        <v>743146735.00288904</v>
      </c>
      <c r="KB44">
        <v>4315586.4783799797</v>
      </c>
      <c r="KC44">
        <v>15526943.3977952</v>
      </c>
      <c r="KD44">
        <v>25516867.1718168</v>
      </c>
      <c r="KE44">
        <v>836835091.19452703</v>
      </c>
      <c r="KF44">
        <v>36666394.178450003</v>
      </c>
      <c r="KG44">
        <v>1760593322.2713699</v>
      </c>
      <c r="KH44">
        <v>324412482.11609799</v>
      </c>
      <c r="KI44">
        <v>1127568063.8545101</v>
      </c>
      <c r="KJ44">
        <v>32754126.6998966</v>
      </c>
      <c r="KK44">
        <v>0</v>
      </c>
      <c r="KL44">
        <v>224958735.30603901</v>
      </c>
      <c r="KM44">
        <v>17059801.205044799</v>
      </c>
      <c r="KN44">
        <v>37983002.575378999</v>
      </c>
      <c r="KO44">
        <v>3816316.54773856</v>
      </c>
      <c r="KP44">
        <v>2593526171.4249501</v>
      </c>
      <c r="KQ44">
        <v>45057940.6237313</v>
      </c>
      <c r="KR44">
        <v>58662407.8612151</v>
      </c>
      <c r="KS44">
        <v>10926339.3659216</v>
      </c>
      <c r="KT44">
        <v>1434385.07935141</v>
      </c>
      <c r="KU44">
        <v>4727399.7333925199</v>
      </c>
      <c r="KV44">
        <v>14075856.015472399</v>
      </c>
      <c r="KW44">
        <v>11879941626.6224</v>
      </c>
      <c r="KX44">
        <v>68420564.510360301</v>
      </c>
      <c r="KY44">
        <v>21879368.2906668</v>
      </c>
      <c r="KZ44">
        <v>17148187.896061599</v>
      </c>
      <c r="LA44">
        <v>1128897805.25738</v>
      </c>
      <c r="LB44">
        <v>1346132697.2193601</v>
      </c>
      <c r="LC44">
        <v>2578337.4071528302</v>
      </c>
      <c r="LD44">
        <v>127592703.79394899</v>
      </c>
      <c r="LE44">
        <v>531868173.00326198</v>
      </c>
      <c r="LF44">
        <v>202623479.24518201</v>
      </c>
      <c r="LG44">
        <v>19550949.086435001</v>
      </c>
      <c r="LH44">
        <v>110727442.84036399</v>
      </c>
      <c r="LI44">
        <v>3538771040.8087702</v>
      </c>
      <c r="LJ44">
        <v>142882103.434237</v>
      </c>
      <c r="LK44">
        <v>73049767.183568507</v>
      </c>
      <c r="LL44">
        <v>75729670.161509797</v>
      </c>
      <c r="LM44">
        <v>514664265.82002801</v>
      </c>
      <c r="LN44">
        <v>668416984.34976101</v>
      </c>
      <c r="LO44">
        <v>3727553.80724143</v>
      </c>
      <c r="LP44">
        <v>19106410.5167295</v>
      </c>
      <c r="LQ44">
        <v>47901332.712498397</v>
      </c>
      <c r="LR44">
        <v>22717476.4755482</v>
      </c>
      <c r="LS44">
        <v>13783845.025906401</v>
      </c>
      <c r="LT44">
        <v>131699458.058781</v>
      </c>
      <c r="LU44">
        <v>69435560.143252403</v>
      </c>
      <c r="LV44">
        <v>90163058.461056098</v>
      </c>
      <c r="LW44">
        <v>7102494.8484333903</v>
      </c>
      <c r="LX44">
        <v>90927500.043818206</v>
      </c>
      <c r="LY44">
        <v>51708085.148855597</v>
      </c>
      <c r="LZ44">
        <v>184060753.94590399</v>
      </c>
      <c r="MA44">
        <v>22717476.4755482</v>
      </c>
      <c r="MB44">
        <v>83303882.923232406</v>
      </c>
      <c r="MC44">
        <v>354381360.14426398</v>
      </c>
      <c r="MD44">
        <v>49517714.350876696</v>
      </c>
      <c r="ME44">
        <v>4918215.0144925099</v>
      </c>
    </row>
    <row r="45" spans="1:343" x14ac:dyDescent="0.2">
      <c r="A45" t="s">
        <v>53</v>
      </c>
      <c r="B45">
        <v>33668609.528364703</v>
      </c>
      <c r="C45">
        <v>9959899.1434836593</v>
      </c>
      <c r="D45">
        <v>47453858.516811401</v>
      </c>
      <c r="E45">
        <v>43251430.565425001</v>
      </c>
      <c r="F45">
        <v>74757072.708449006</v>
      </c>
      <c r="G45">
        <v>113732027.538993</v>
      </c>
      <c r="H45">
        <v>5769930.4280332401</v>
      </c>
      <c r="I45">
        <v>5701379.0954074999</v>
      </c>
      <c r="J45">
        <v>183340685.39101499</v>
      </c>
      <c r="K45">
        <v>240690499.260308</v>
      </c>
      <c r="L45">
        <v>32616474.288136002</v>
      </c>
      <c r="M45">
        <v>35322101.744731098</v>
      </c>
      <c r="N45">
        <v>6123094.0579450298</v>
      </c>
      <c r="O45">
        <v>52082739.556201398</v>
      </c>
      <c r="P45">
        <v>17309207.038143702</v>
      </c>
      <c r="Q45">
        <v>8289792.0483655697</v>
      </c>
      <c r="R45">
        <v>1188853.90301758</v>
      </c>
      <c r="S45">
        <v>26449540.897634599</v>
      </c>
      <c r="T45">
        <v>68342494.540998906</v>
      </c>
      <c r="U45">
        <v>3672785.7495102901</v>
      </c>
      <c r="V45">
        <v>6898178.29245394</v>
      </c>
      <c r="W45">
        <v>18137221.6544757</v>
      </c>
      <c r="X45">
        <v>116407511.720732</v>
      </c>
      <c r="Y45">
        <v>16500338.560184</v>
      </c>
      <c r="Z45">
        <v>68565536.681158602</v>
      </c>
      <c r="AA45">
        <v>7175286.4080347503</v>
      </c>
      <c r="AB45">
        <v>1837367.3855344299</v>
      </c>
      <c r="AC45">
        <v>14465133.6790132</v>
      </c>
      <c r="AD45">
        <v>88737397.353537604</v>
      </c>
      <c r="AE45">
        <v>5727599.8273118297</v>
      </c>
      <c r="AF45">
        <v>4661958.4279004596</v>
      </c>
      <c r="AG45">
        <v>0</v>
      </c>
      <c r="AH45">
        <v>46582926.600434199</v>
      </c>
      <c r="AI45">
        <v>16465802.605944</v>
      </c>
      <c r="AJ45">
        <v>243745167.93049499</v>
      </c>
      <c r="AK45">
        <v>59797415.528149098</v>
      </c>
      <c r="AL45">
        <v>2069377833.2190101</v>
      </c>
      <c r="AM45">
        <v>79143899.666005597</v>
      </c>
      <c r="AN45">
        <v>1212222117.34111</v>
      </c>
      <c r="AO45">
        <v>5273475662.0559397</v>
      </c>
      <c r="AP45">
        <v>476568.128676433</v>
      </c>
      <c r="AQ45">
        <v>6688711078.7219</v>
      </c>
      <c r="AR45">
        <v>17668502.937245298</v>
      </c>
      <c r="AS45">
        <v>49090560.324620798</v>
      </c>
      <c r="AT45">
        <v>14956350.768173</v>
      </c>
      <c r="AU45">
        <v>12959746.496525301</v>
      </c>
      <c r="AV45">
        <v>113402517.966612</v>
      </c>
      <c r="AW45">
        <v>2944996.5199203198</v>
      </c>
      <c r="AX45">
        <v>32537077.565869901</v>
      </c>
      <c r="AY45">
        <v>3149799.5648604799</v>
      </c>
      <c r="AZ45">
        <v>13792931.856568299</v>
      </c>
      <c r="BA45">
        <v>3279301.7731849202</v>
      </c>
      <c r="BB45">
        <v>30814841.020125601</v>
      </c>
      <c r="BC45">
        <v>225852873.17672399</v>
      </c>
      <c r="BD45">
        <v>328747691.18242502</v>
      </c>
      <c r="BE45">
        <v>1495608888.02615</v>
      </c>
      <c r="BF45">
        <v>7478139.4372729398</v>
      </c>
      <c r="BG45">
        <v>168672533.38866201</v>
      </c>
      <c r="BH45">
        <v>47403794.940490402</v>
      </c>
      <c r="BI45">
        <v>912019859.63365495</v>
      </c>
      <c r="BJ45">
        <v>18516549.656344999</v>
      </c>
      <c r="BK45">
        <v>214375889.96287599</v>
      </c>
      <c r="BL45">
        <v>5498610989.0131502</v>
      </c>
      <c r="BM45">
        <v>745167.94290105801</v>
      </c>
      <c r="BN45">
        <v>8234778.9918316901</v>
      </c>
      <c r="BO45">
        <v>1442936.0149342001</v>
      </c>
      <c r="BP45">
        <v>352427721.71080798</v>
      </c>
      <c r="BQ45">
        <v>7547451.9421985401</v>
      </c>
      <c r="BR45">
        <v>561410378.08280694</v>
      </c>
      <c r="BS45">
        <v>463871319.20863998</v>
      </c>
      <c r="BT45">
        <v>86787106.435745001</v>
      </c>
      <c r="BU45">
        <v>53318858850.959801</v>
      </c>
      <c r="BV45">
        <v>23002761.7045765</v>
      </c>
      <c r="BW45">
        <v>54403463.628483601</v>
      </c>
      <c r="BX45">
        <v>6809058065.5619802</v>
      </c>
      <c r="BY45">
        <v>133735283.03806201</v>
      </c>
      <c r="BZ45">
        <v>155694118.343665</v>
      </c>
      <c r="CA45">
        <v>9729706165.5314693</v>
      </c>
      <c r="CB45">
        <v>14091189.3730572</v>
      </c>
      <c r="CC45">
        <v>27333455818.3078</v>
      </c>
      <c r="CD45">
        <v>12414579.787748</v>
      </c>
      <c r="CE45">
        <v>130102245.324339</v>
      </c>
      <c r="CF45">
        <v>1932234042.7363701</v>
      </c>
      <c r="CG45">
        <v>21489814.293158799</v>
      </c>
      <c r="CH45">
        <v>67659463.917522296</v>
      </c>
      <c r="CI45">
        <v>16477648.0896083</v>
      </c>
      <c r="CJ45">
        <v>334022.16585247702</v>
      </c>
      <c r="CK45">
        <v>26338609.045159999</v>
      </c>
      <c r="CL45">
        <v>8143978.0685853604</v>
      </c>
      <c r="CM45">
        <v>5177589.8594002696</v>
      </c>
      <c r="CN45">
        <v>290302581.79130203</v>
      </c>
      <c r="CO45">
        <v>2657149.8767358898</v>
      </c>
      <c r="CP45">
        <v>10258083.857674001</v>
      </c>
      <c r="CQ45">
        <v>29999643.674644899</v>
      </c>
      <c r="CR45">
        <v>7791036.3927355697</v>
      </c>
      <c r="CS45">
        <v>855957.48464771803</v>
      </c>
      <c r="CT45">
        <v>4065119.25623008</v>
      </c>
      <c r="CU45">
        <v>224459884.05731401</v>
      </c>
      <c r="CV45">
        <v>12131569.0877092</v>
      </c>
      <c r="CW45">
        <v>84846115.646665603</v>
      </c>
      <c r="CX45">
        <v>11876485.7587511</v>
      </c>
      <c r="CY45">
        <v>11333612.515001001</v>
      </c>
      <c r="CZ45">
        <v>3675198596.9953098</v>
      </c>
      <c r="DA45">
        <v>1888902.58585309</v>
      </c>
      <c r="DB45">
        <v>10797865.43306</v>
      </c>
      <c r="DC45">
        <v>260414506.26902699</v>
      </c>
      <c r="DD45">
        <v>38610538.432158299</v>
      </c>
      <c r="DE45">
        <v>56801113.590681598</v>
      </c>
      <c r="DF45">
        <v>11824945.399773501</v>
      </c>
      <c r="DG45">
        <v>163617115.98390701</v>
      </c>
      <c r="DH45">
        <v>2615449888.2739902</v>
      </c>
      <c r="DI45">
        <v>375685045.47364199</v>
      </c>
      <c r="DJ45">
        <v>57919601.3051733</v>
      </c>
      <c r="DK45">
        <v>6913272.8077887697</v>
      </c>
      <c r="DL45">
        <v>76962302.165064901</v>
      </c>
      <c r="DM45">
        <v>52292878.811753899</v>
      </c>
      <c r="DN45">
        <v>179847889.56229001</v>
      </c>
      <c r="DO45">
        <v>2849667.3152391701</v>
      </c>
      <c r="DP45">
        <v>37788225.514633603</v>
      </c>
      <c r="DQ45">
        <v>116621408.296846</v>
      </c>
      <c r="DR45">
        <v>175148671.646451</v>
      </c>
      <c r="DS45">
        <v>54252170.054324701</v>
      </c>
      <c r="DT45">
        <v>5999441.3107595099</v>
      </c>
      <c r="DU45">
        <v>11566020.139785901</v>
      </c>
      <c r="DV45">
        <v>16887771.414291602</v>
      </c>
      <c r="DW45">
        <v>1836735.4887798999</v>
      </c>
      <c r="DX45">
        <v>43047489.652086399</v>
      </c>
      <c r="DY45">
        <v>3389199586.9500198</v>
      </c>
      <c r="DZ45">
        <v>158185946.419384</v>
      </c>
      <c r="EA45">
        <v>23416361.4103145</v>
      </c>
      <c r="EB45">
        <v>20917129.611011799</v>
      </c>
      <c r="EC45">
        <v>1984112578.6970201</v>
      </c>
      <c r="ED45">
        <v>6760968346.39398</v>
      </c>
      <c r="EE45">
        <v>8973319.33384596</v>
      </c>
      <c r="EF45">
        <v>817370987.04738903</v>
      </c>
      <c r="EG45">
        <v>1928405.2737011299</v>
      </c>
      <c r="EH45">
        <v>67171472.129542202</v>
      </c>
      <c r="EI45">
        <v>740633937.322703</v>
      </c>
      <c r="EJ45">
        <v>238812904.50277701</v>
      </c>
      <c r="EK45">
        <v>36895569.645672798</v>
      </c>
      <c r="EL45">
        <v>81079288.213936105</v>
      </c>
      <c r="EM45">
        <v>5937122.8718369901</v>
      </c>
      <c r="EN45">
        <v>18807029.565849401</v>
      </c>
      <c r="EO45">
        <v>5926090.9254192403</v>
      </c>
      <c r="EP45">
        <v>61602441.018643297</v>
      </c>
      <c r="EQ45">
        <v>64592364.6148853</v>
      </c>
      <c r="ER45">
        <v>6485419.6122423196</v>
      </c>
      <c r="ES45">
        <v>18936006.218687199</v>
      </c>
      <c r="ET45">
        <v>119099686.149655</v>
      </c>
      <c r="EU45">
        <v>0</v>
      </c>
      <c r="EV45">
        <v>55513769.747644901</v>
      </c>
      <c r="EW45">
        <v>1711743899.8117199</v>
      </c>
      <c r="EX45">
        <v>99178274.812529802</v>
      </c>
      <c r="EY45">
        <v>21541610.3789532</v>
      </c>
      <c r="EZ45">
        <v>712543632.17491496</v>
      </c>
      <c r="FA45">
        <v>502860197.13680798</v>
      </c>
      <c r="FB45">
        <v>17228403.935082</v>
      </c>
      <c r="FC45">
        <v>68170878.344679594</v>
      </c>
      <c r="FD45">
        <v>9409395.7608391903</v>
      </c>
      <c r="FE45">
        <v>2577508842.1089602</v>
      </c>
      <c r="FF45">
        <v>12283179.721987899</v>
      </c>
      <c r="FG45">
        <v>1116490949.21491</v>
      </c>
      <c r="FH45">
        <v>49242275.985726103</v>
      </c>
      <c r="FI45">
        <v>72137049.638509199</v>
      </c>
      <c r="FJ45">
        <v>35861146.399612203</v>
      </c>
      <c r="FK45">
        <v>15922476.054167001</v>
      </c>
      <c r="FL45">
        <v>1981339.1907174799</v>
      </c>
      <c r="FM45">
        <v>60433136.765066698</v>
      </c>
      <c r="FN45">
        <v>5513347.2956891004</v>
      </c>
      <c r="FO45">
        <v>540745.64872058004</v>
      </c>
      <c r="FP45">
        <v>1196052973.4558799</v>
      </c>
      <c r="FQ45">
        <v>12382013.961629599</v>
      </c>
      <c r="FR45">
        <v>1036152485.79886</v>
      </c>
      <c r="FS45">
        <v>7175286.4080347503</v>
      </c>
      <c r="FT45">
        <v>6559524.0663196202</v>
      </c>
      <c r="FU45">
        <v>14757470.953519</v>
      </c>
      <c r="FV45">
        <v>2016161628.5162499</v>
      </c>
      <c r="FW45">
        <v>28039576.869010299</v>
      </c>
      <c r="FX45">
        <v>633015941.93597305</v>
      </c>
      <c r="FY45">
        <v>115611135.48051199</v>
      </c>
      <c r="FZ45">
        <v>2686537.2277194601</v>
      </c>
      <c r="GA45">
        <v>3684196.50753249</v>
      </c>
      <c r="GB45">
        <v>0</v>
      </c>
      <c r="GC45">
        <v>22764906698.9907</v>
      </c>
      <c r="GD45">
        <v>5175849.2690891204</v>
      </c>
      <c r="GE45">
        <v>41892362.017985903</v>
      </c>
      <c r="GF45">
        <v>2750481850.7520599</v>
      </c>
      <c r="GG45">
        <v>113402517.966612</v>
      </c>
      <c r="GH45">
        <v>61602441.018643297</v>
      </c>
      <c r="GI45">
        <v>125683211.827547</v>
      </c>
      <c r="GJ45">
        <v>39854517.320703402</v>
      </c>
      <c r="GK45">
        <v>86411002.017680898</v>
      </c>
      <c r="GL45">
        <v>227728901.19058201</v>
      </c>
      <c r="GM45">
        <v>918504986.47224998</v>
      </c>
      <c r="GN45">
        <v>175887545.482328</v>
      </c>
      <c r="GO45">
        <v>26765235.9947864</v>
      </c>
      <c r="GP45">
        <v>707307196.84749901</v>
      </c>
      <c r="GQ45">
        <v>81074390.279762298</v>
      </c>
      <c r="GR45">
        <v>11379056.5366056</v>
      </c>
      <c r="GS45">
        <v>85705252.223199099</v>
      </c>
      <c r="GT45">
        <v>3126860445.0107002</v>
      </c>
      <c r="GU45">
        <v>13269553.8133677</v>
      </c>
      <c r="GV45">
        <v>23341850.733198501</v>
      </c>
      <c r="GW45">
        <v>159495802.04464799</v>
      </c>
      <c r="GX45">
        <v>101233941.90373699</v>
      </c>
      <c r="GY45">
        <v>112220630.145466</v>
      </c>
      <c r="GZ45">
        <v>606537248.67524302</v>
      </c>
      <c r="HA45">
        <v>90465847.099934295</v>
      </c>
      <c r="HB45">
        <v>11168398.4599331</v>
      </c>
      <c r="HC45">
        <v>1310424.7135858999</v>
      </c>
      <c r="HD45">
        <v>810872.82478626503</v>
      </c>
      <c r="HE45">
        <v>378815168.76576298</v>
      </c>
      <c r="HF45">
        <v>1118003267.7965801</v>
      </c>
      <c r="HG45">
        <v>10750465.2030781</v>
      </c>
      <c r="HH45">
        <v>56719851.565474004</v>
      </c>
      <c r="HI45">
        <v>261555505.652262</v>
      </c>
      <c r="HJ45">
        <v>122766955.59082</v>
      </c>
      <c r="HK45">
        <v>377595970.03960401</v>
      </c>
      <c r="HL45">
        <v>12454201.9939491</v>
      </c>
      <c r="HM45">
        <v>28485294.140313499</v>
      </c>
      <c r="HN45">
        <v>25609146.2939744</v>
      </c>
      <c r="HO45">
        <v>827509645.39224303</v>
      </c>
      <c r="HP45">
        <v>243061296.30138001</v>
      </c>
      <c r="HQ45">
        <v>79158697.9890351</v>
      </c>
      <c r="HR45">
        <v>998528203.51653004</v>
      </c>
      <c r="HS45">
        <v>84481123.072861105</v>
      </c>
      <c r="HT45">
        <v>26877713011.452801</v>
      </c>
      <c r="HU45">
        <v>25581935.259649999</v>
      </c>
      <c r="HV45">
        <v>6508422.15833514</v>
      </c>
      <c r="HW45">
        <v>24813209.887019102</v>
      </c>
      <c r="HX45">
        <v>98065066.061489299</v>
      </c>
      <c r="HY45">
        <v>228275256.407565</v>
      </c>
      <c r="HZ45">
        <v>5215750.8914998304</v>
      </c>
      <c r="IA45">
        <v>36767802.3098168</v>
      </c>
      <c r="IB45">
        <v>4505668.0163189396</v>
      </c>
      <c r="IC45">
        <v>7732882.83793547</v>
      </c>
      <c r="ID45">
        <v>210363.73077579701</v>
      </c>
      <c r="IE45">
        <v>80060600.948629901</v>
      </c>
      <c r="IF45">
        <v>47823345.986272097</v>
      </c>
      <c r="IG45">
        <v>1835167.1927651099</v>
      </c>
      <c r="IH45">
        <v>331628042.03080702</v>
      </c>
      <c r="II45">
        <v>738507549.98074996</v>
      </c>
      <c r="IJ45">
        <v>448539.823609969</v>
      </c>
      <c r="IK45">
        <v>77395230.510286793</v>
      </c>
      <c r="IL45">
        <v>381294.79115143901</v>
      </c>
      <c r="IM45">
        <v>55421314.517816499</v>
      </c>
      <c r="IN45">
        <v>11893061.179936901</v>
      </c>
      <c r="IO45">
        <v>13418035.8727649</v>
      </c>
      <c r="IP45">
        <v>33368795.673980098</v>
      </c>
      <c r="IQ45">
        <v>23965763.851761799</v>
      </c>
      <c r="IR45">
        <v>2430961032.3186598</v>
      </c>
      <c r="IS45">
        <v>148768763.11136699</v>
      </c>
      <c r="IT45">
        <v>16964710.684918299</v>
      </c>
      <c r="IU45">
        <v>55697417.520899601</v>
      </c>
      <c r="IV45">
        <v>62442267.150063299</v>
      </c>
      <c r="IW45">
        <v>1216303.59367506</v>
      </c>
      <c r="IX45">
        <v>63942086.758471198</v>
      </c>
      <c r="IY45">
        <v>1325265179.8892601</v>
      </c>
      <c r="IZ45">
        <v>285271924.59363699</v>
      </c>
      <c r="JA45">
        <v>101576564.902164</v>
      </c>
      <c r="JB45">
        <v>7861885.3150307499</v>
      </c>
      <c r="JC45">
        <v>6730072014.4205799</v>
      </c>
      <c r="JD45">
        <v>351545994.88013202</v>
      </c>
      <c r="JE45">
        <v>63505597.563064002</v>
      </c>
      <c r="JF45">
        <v>2326103405.6735301</v>
      </c>
      <c r="JG45">
        <v>5379879.4978995398</v>
      </c>
      <c r="JH45">
        <v>2697723.7902023802</v>
      </c>
      <c r="JI45">
        <v>3638013.9195804098</v>
      </c>
      <c r="JJ45">
        <v>17327438.278331</v>
      </c>
      <c r="JK45">
        <v>22083734.850154299</v>
      </c>
      <c r="JL45">
        <v>28245029979.6805</v>
      </c>
      <c r="JM45">
        <v>15013494.464890501</v>
      </c>
      <c r="JN45">
        <v>134682329.42612201</v>
      </c>
      <c r="JO45">
        <v>6577682669.6997299</v>
      </c>
      <c r="JP45">
        <v>5365076.3807315603</v>
      </c>
      <c r="JQ45">
        <v>335316497.92548102</v>
      </c>
      <c r="JR45">
        <v>77259953.640322402</v>
      </c>
      <c r="JS45">
        <v>101271209.98766001</v>
      </c>
      <c r="JT45">
        <v>967951.15390028304</v>
      </c>
      <c r="JU45">
        <v>75896232.3999836</v>
      </c>
      <c r="JV45">
        <v>169710880.79408801</v>
      </c>
      <c r="JW45">
        <v>14171958.162226301</v>
      </c>
      <c r="JX45">
        <v>28591963.7977155</v>
      </c>
      <c r="JY45">
        <v>54267311.094552398</v>
      </c>
      <c r="JZ45">
        <v>52845889.106267899</v>
      </c>
      <c r="KA45">
        <v>726395275.708799</v>
      </c>
      <c r="KB45">
        <v>4686733.8762125699</v>
      </c>
      <c r="KC45">
        <v>15655946.117630299</v>
      </c>
      <c r="KD45">
        <v>25536874.549658399</v>
      </c>
      <c r="KE45">
        <v>868330781.02953804</v>
      </c>
      <c r="KF45">
        <v>33368795.673980098</v>
      </c>
      <c r="KG45">
        <v>1735923933.6865101</v>
      </c>
      <c r="KH45">
        <v>294655286.52077103</v>
      </c>
      <c r="KI45">
        <v>1097031275.0804501</v>
      </c>
      <c r="KJ45">
        <v>33856188.405177698</v>
      </c>
      <c r="KK45">
        <v>0</v>
      </c>
      <c r="KL45">
        <v>227788249.69630501</v>
      </c>
      <c r="KM45">
        <v>16898325.374759398</v>
      </c>
      <c r="KN45">
        <v>38290137.058401503</v>
      </c>
      <c r="KO45">
        <v>3137973.6369699799</v>
      </c>
      <c r="KP45">
        <v>2539302201.7683702</v>
      </c>
      <c r="KQ45">
        <v>43942820.634287998</v>
      </c>
      <c r="KR45">
        <v>59200130.694524601</v>
      </c>
      <c r="KS45">
        <v>10431228.7708649</v>
      </c>
      <c r="KT45">
        <v>859794.45181336603</v>
      </c>
      <c r="KU45">
        <v>5027242.5790581098</v>
      </c>
      <c r="KV45">
        <v>14519567.868588099</v>
      </c>
      <c r="KW45">
        <v>11402062038.5441</v>
      </c>
      <c r="KX45">
        <v>66604298.136760302</v>
      </c>
      <c r="KY45">
        <v>28508838.8050633</v>
      </c>
      <c r="KZ45">
        <v>17325225.149622899</v>
      </c>
      <c r="LA45">
        <v>1140798791.08584</v>
      </c>
      <c r="LB45">
        <v>1344489905.5819299</v>
      </c>
      <c r="LC45">
        <v>2305367.4482866498</v>
      </c>
      <c r="LD45">
        <v>120040915.028751</v>
      </c>
      <c r="LE45">
        <v>497402241.64746797</v>
      </c>
      <c r="LF45">
        <v>199099366.38990501</v>
      </c>
      <c r="LG45">
        <v>24517429.362241101</v>
      </c>
      <c r="LH45">
        <v>112892931.796101</v>
      </c>
      <c r="LI45">
        <v>3555614259.9098001</v>
      </c>
      <c r="LJ45">
        <v>146225382.31433299</v>
      </c>
      <c r="LK45">
        <v>66628617.615438998</v>
      </c>
      <c r="LL45">
        <v>79476578.759554803</v>
      </c>
      <c r="LM45">
        <v>502252943.65084201</v>
      </c>
      <c r="LN45">
        <v>663318176.77759194</v>
      </c>
      <c r="LO45">
        <v>3009404.6295154602</v>
      </c>
      <c r="LP45">
        <v>19216659.111130901</v>
      </c>
      <c r="LQ45">
        <v>46882493.496670499</v>
      </c>
      <c r="LR45">
        <v>23516061.949423201</v>
      </c>
      <c r="LS45">
        <v>13072780.632835001</v>
      </c>
      <c r="LT45">
        <v>134900978.44206899</v>
      </c>
      <c r="LU45">
        <v>68076227.849731103</v>
      </c>
      <c r="LV45">
        <v>86465742.500902593</v>
      </c>
      <c r="LW45">
        <v>7497917.06325767</v>
      </c>
      <c r="LX45">
        <v>84846115.646665603</v>
      </c>
      <c r="LY45">
        <v>51634324.332851604</v>
      </c>
      <c r="LZ45">
        <v>179840025.91353801</v>
      </c>
      <c r="MA45">
        <v>23516061.949423201</v>
      </c>
      <c r="MB45">
        <v>81963147.683660001</v>
      </c>
      <c r="MC45">
        <v>372614228.67348802</v>
      </c>
      <c r="MD45">
        <v>48456998.340637401</v>
      </c>
      <c r="ME45">
        <v>5332757.6491630403</v>
      </c>
    </row>
    <row r="46" spans="1:343" x14ac:dyDescent="0.2">
      <c r="A46" t="s">
        <v>54</v>
      </c>
      <c r="B46">
        <v>22646844.323552299</v>
      </c>
      <c r="C46">
        <v>10770326.824478099</v>
      </c>
      <c r="D46">
        <v>38928011.670378499</v>
      </c>
      <c r="E46">
        <v>34495888.757112302</v>
      </c>
      <c r="F46">
        <v>55179490.305712402</v>
      </c>
      <c r="G46">
        <v>96506362.239097998</v>
      </c>
      <c r="H46">
        <v>4248244.9801442996</v>
      </c>
      <c r="I46">
        <v>5590460.4009834398</v>
      </c>
      <c r="J46">
        <v>152373515.375249</v>
      </c>
      <c r="K46">
        <v>212133009.22708699</v>
      </c>
      <c r="L46">
        <v>32614152.306333002</v>
      </c>
      <c r="M46">
        <v>25871482.657842699</v>
      </c>
      <c r="N46">
        <v>4216816.6367208902</v>
      </c>
      <c r="O46">
        <v>41389714.108414702</v>
      </c>
      <c r="P46">
        <v>16400209.089164101</v>
      </c>
      <c r="Q46">
        <v>6779812.6766725602</v>
      </c>
      <c r="R46">
        <v>539873.25048628601</v>
      </c>
      <c r="S46">
        <v>22166032.911204401</v>
      </c>
      <c r="T46">
        <v>153191220.156793</v>
      </c>
      <c r="U46">
        <v>2589131.91948801</v>
      </c>
      <c r="V46">
        <v>6220729.7482412104</v>
      </c>
      <c r="W46">
        <v>14740163.139862601</v>
      </c>
      <c r="X46">
        <v>100818558.50343101</v>
      </c>
      <c r="Y46">
        <v>14402001.143339099</v>
      </c>
      <c r="Z46">
        <v>49409131.519297898</v>
      </c>
      <c r="AA46">
        <v>5749601.5636864305</v>
      </c>
      <c r="AB46">
        <v>1137482.5890051899</v>
      </c>
      <c r="AC46">
        <v>11599304.249501999</v>
      </c>
      <c r="AD46">
        <v>86858774.238230497</v>
      </c>
      <c r="AE46">
        <v>5469790.5539062601</v>
      </c>
      <c r="AF46">
        <v>3529707.7311348198</v>
      </c>
      <c r="AG46">
        <v>0</v>
      </c>
      <c r="AH46">
        <v>39821745.247347102</v>
      </c>
      <c r="AI46">
        <v>47470036.822366402</v>
      </c>
      <c r="AJ46">
        <v>212331149.593613</v>
      </c>
      <c r="AK46">
        <v>49051978.619290799</v>
      </c>
      <c r="AL46">
        <v>2033703333.94064</v>
      </c>
      <c r="AM46">
        <v>68268550.211896598</v>
      </c>
      <c r="AN46">
        <v>1040667108.47647</v>
      </c>
      <c r="AO46">
        <v>4671846238.5854502</v>
      </c>
      <c r="AP46">
        <v>450960.96557076898</v>
      </c>
      <c r="AQ46">
        <v>6056910479.0033598</v>
      </c>
      <c r="AR46">
        <v>14512603.082111901</v>
      </c>
      <c r="AS46">
        <v>43149493.077511601</v>
      </c>
      <c r="AT46">
        <v>12687772.5214244</v>
      </c>
      <c r="AU46">
        <v>11886597.1526592</v>
      </c>
      <c r="AV46">
        <v>101030705.611798</v>
      </c>
      <c r="AW46">
        <v>2026363.70378272</v>
      </c>
      <c r="AX46">
        <v>26238687.0041648</v>
      </c>
      <c r="AY46">
        <v>2693381.4720325102</v>
      </c>
      <c r="AZ46">
        <v>10703920.3848015</v>
      </c>
      <c r="BA46">
        <v>2314626.6191750402</v>
      </c>
      <c r="BB46">
        <v>26709547.725527301</v>
      </c>
      <c r="BC46">
        <v>206556834.22063601</v>
      </c>
      <c r="BD46">
        <v>283632881.79009497</v>
      </c>
      <c r="BE46">
        <v>1273475952.5085299</v>
      </c>
      <c r="BF46">
        <v>7376464.3408166701</v>
      </c>
      <c r="BG46">
        <v>134168555.19343001</v>
      </c>
      <c r="BH46">
        <v>41746789.425769903</v>
      </c>
      <c r="BI46">
        <v>711779763.19470096</v>
      </c>
      <c r="BJ46">
        <v>17672559.153115898</v>
      </c>
      <c r="BK46">
        <v>191329525.25769299</v>
      </c>
      <c r="BL46">
        <v>4232530049.34899</v>
      </c>
      <c r="BM46">
        <v>525457.88791261194</v>
      </c>
      <c r="BN46">
        <v>7095180.6526472904</v>
      </c>
      <c r="BO46">
        <v>1502490.5534616299</v>
      </c>
      <c r="BP46">
        <v>311552467.42493802</v>
      </c>
      <c r="BQ46">
        <v>6066930.6755649596</v>
      </c>
      <c r="BR46">
        <v>528982016.60261899</v>
      </c>
      <c r="BS46">
        <v>389911262.49633402</v>
      </c>
      <c r="BT46">
        <v>73639058.539823204</v>
      </c>
      <c r="BU46">
        <v>50069603966.603996</v>
      </c>
      <c r="BV46">
        <v>19194228.365619302</v>
      </c>
      <c r="BW46">
        <v>74978722.005278498</v>
      </c>
      <c r="BX46">
        <v>5148028399.92768</v>
      </c>
      <c r="BY46">
        <v>121894978.69108</v>
      </c>
      <c r="BZ46">
        <v>132189660.13303401</v>
      </c>
      <c r="CA46">
        <v>8587164860.9398003</v>
      </c>
      <c r="CB46">
        <v>10269951.987440599</v>
      </c>
      <c r="CC46">
        <v>24780421982.757301</v>
      </c>
      <c r="CD46">
        <v>10443180.6906012</v>
      </c>
      <c r="CE46">
        <v>109179693.445989</v>
      </c>
      <c r="CF46">
        <v>1245310066.7063301</v>
      </c>
      <c r="CG46">
        <v>20197954.063361201</v>
      </c>
      <c r="CH46">
        <v>56311370.300000601</v>
      </c>
      <c r="CI46">
        <v>13624708.6182721</v>
      </c>
      <c r="CJ46">
        <v>299481.48456167598</v>
      </c>
      <c r="CK46">
        <v>23527279.180199701</v>
      </c>
      <c r="CL46">
        <v>6847003.9320676103</v>
      </c>
      <c r="CM46">
        <v>5602801.8616950996</v>
      </c>
      <c r="CN46">
        <v>243666067.170984</v>
      </c>
      <c r="CO46">
        <v>3464050.5360909002</v>
      </c>
      <c r="CP46">
        <v>5352770.3014578205</v>
      </c>
      <c r="CQ46">
        <v>24066404.269830499</v>
      </c>
      <c r="CR46">
        <v>6157081.09568532</v>
      </c>
      <c r="CS46">
        <v>586232.82191626402</v>
      </c>
      <c r="CT46">
        <v>3843998.6665224698</v>
      </c>
      <c r="CU46">
        <v>191055484.29452199</v>
      </c>
      <c r="CV46">
        <v>11766231.4900987</v>
      </c>
      <c r="CW46">
        <v>76985781.260463804</v>
      </c>
      <c r="CX46">
        <v>9528302.8414500691</v>
      </c>
      <c r="CY46">
        <v>5043015.2924259603</v>
      </c>
      <c r="CZ46">
        <v>4046582177.8512702</v>
      </c>
      <c r="DA46">
        <v>1221416.97138911</v>
      </c>
      <c r="DB46">
        <v>10490572.7691324</v>
      </c>
      <c r="DC46">
        <v>224022870.790225</v>
      </c>
      <c r="DD46">
        <v>33317424.683334898</v>
      </c>
      <c r="DE46">
        <v>44977201.889739901</v>
      </c>
      <c r="DF46">
        <v>9077278.5406993907</v>
      </c>
      <c r="DG46">
        <v>128729045.67384499</v>
      </c>
      <c r="DH46">
        <v>2042975788.1738601</v>
      </c>
      <c r="DI46">
        <v>294377331.872567</v>
      </c>
      <c r="DJ46">
        <v>43194533.989070699</v>
      </c>
      <c r="DK46">
        <v>5393713.8134255502</v>
      </c>
      <c r="DL46">
        <v>74175035.960652903</v>
      </c>
      <c r="DM46">
        <v>59899542.5296572</v>
      </c>
      <c r="DN46">
        <v>135544020.87817901</v>
      </c>
      <c r="DO46">
        <v>4122425.1041375599</v>
      </c>
      <c r="DP46">
        <v>35298332.866065398</v>
      </c>
      <c r="DQ46">
        <v>97822732.011626393</v>
      </c>
      <c r="DR46">
        <v>136796615.49403799</v>
      </c>
      <c r="DS46">
        <v>46418362.461810999</v>
      </c>
      <c r="DT46">
        <v>5001583.7926642904</v>
      </c>
      <c r="DU46">
        <v>7584087.2273627603</v>
      </c>
      <c r="DV46">
        <v>14270558.3570386</v>
      </c>
      <c r="DW46">
        <v>1103200.08567923</v>
      </c>
      <c r="DX46">
        <v>38850000.404439799</v>
      </c>
      <c r="DY46">
        <v>2798707335.9555502</v>
      </c>
      <c r="DZ46">
        <v>143012198.78611001</v>
      </c>
      <c r="EA46">
        <v>19813447.097417299</v>
      </c>
      <c r="EB46">
        <v>19070033.318080999</v>
      </c>
      <c r="EC46">
        <v>1730543393.83253</v>
      </c>
      <c r="ED46">
        <v>6144590987.4113998</v>
      </c>
      <c r="EE46">
        <v>6961404.9584943904</v>
      </c>
      <c r="EF46">
        <v>926353288.12063599</v>
      </c>
      <c r="EG46">
        <v>1972672.3771871</v>
      </c>
      <c r="EH46">
        <v>50252347.745104901</v>
      </c>
      <c r="EI46">
        <v>621784959.07131302</v>
      </c>
      <c r="EJ46">
        <v>246560473.98468599</v>
      </c>
      <c r="EK46">
        <v>29077093.463845398</v>
      </c>
      <c r="EL46">
        <v>68955825.145562798</v>
      </c>
      <c r="EM46">
        <v>6423089.6245070798</v>
      </c>
      <c r="EN46">
        <v>16411531.9273587</v>
      </c>
      <c r="EO46">
        <v>5002478.9866308197</v>
      </c>
      <c r="EP46">
        <v>50301507.400012098</v>
      </c>
      <c r="EQ46">
        <v>53089790.126549497</v>
      </c>
      <c r="ER46">
        <v>5566754.4356237398</v>
      </c>
      <c r="ES46">
        <v>15605209.2489783</v>
      </c>
      <c r="ET46">
        <v>96085188.739295393</v>
      </c>
      <c r="EU46">
        <v>0</v>
      </c>
      <c r="EV46">
        <v>58664314.964432999</v>
      </c>
      <c r="EW46">
        <v>1499268384.6066501</v>
      </c>
      <c r="EX46">
        <v>80462045.510134801</v>
      </c>
      <c r="EY46">
        <v>16320234.9487972</v>
      </c>
      <c r="EZ46">
        <v>562476439.11446905</v>
      </c>
      <c r="FA46">
        <v>377859580.48159701</v>
      </c>
      <c r="FB46">
        <v>14949488.4880793</v>
      </c>
      <c r="FC46">
        <v>63866271.832359098</v>
      </c>
      <c r="FD46">
        <v>8598615.0441592392</v>
      </c>
      <c r="FE46">
        <v>2716793014.6451101</v>
      </c>
      <c r="FF46">
        <v>7936348.5037709503</v>
      </c>
      <c r="FG46">
        <v>1224145009.15064</v>
      </c>
      <c r="FH46">
        <v>47488744.2984979</v>
      </c>
      <c r="FI46">
        <v>61504374.511816397</v>
      </c>
      <c r="FJ46">
        <v>24622920.162343699</v>
      </c>
      <c r="FK46">
        <v>14897566.880987501</v>
      </c>
      <c r="FL46">
        <v>2208520.9067984298</v>
      </c>
      <c r="FM46">
        <v>63373084.542537898</v>
      </c>
      <c r="FN46">
        <v>5458639.7127193902</v>
      </c>
      <c r="FO46">
        <v>604713.38081360597</v>
      </c>
      <c r="FP46">
        <v>1081805715.3087201</v>
      </c>
      <c r="FQ46">
        <v>9805991.4102713596</v>
      </c>
      <c r="FR46">
        <v>848821317.98422897</v>
      </c>
      <c r="FS46">
        <v>5749601.5636864305</v>
      </c>
      <c r="FT46">
        <v>6273573.0460895803</v>
      </c>
      <c r="FU46">
        <v>11333144.746246999</v>
      </c>
      <c r="FV46">
        <v>1679928157.6737499</v>
      </c>
      <c r="FW46">
        <v>29698380.778194599</v>
      </c>
      <c r="FX46">
        <v>504444598.75130397</v>
      </c>
      <c r="FY46">
        <v>313485095.16946399</v>
      </c>
      <c r="FZ46">
        <v>2177467.9062557998</v>
      </c>
      <c r="GA46">
        <v>2849999.3946945402</v>
      </c>
      <c r="GB46">
        <v>0</v>
      </c>
      <c r="GC46">
        <v>23970145254.663898</v>
      </c>
      <c r="GD46">
        <v>5341070.1342083104</v>
      </c>
      <c r="GE46">
        <v>37240569.677184403</v>
      </c>
      <c r="GF46">
        <v>2475137411.7679801</v>
      </c>
      <c r="GG46">
        <v>101030705.611798</v>
      </c>
      <c r="GH46">
        <v>50301507.400012098</v>
      </c>
      <c r="GI46">
        <v>104682027.242349</v>
      </c>
      <c r="GJ46">
        <v>35593476.437005296</v>
      </c>
      <c r="GK46">
        <v>73134007.996281907</v>
      </c>
      <c r="GL46">
        <v>196763491.73643801</v>
      </c>
      <c r="GM46">
        <v>725650018.55717695</v>
      </c>
      <c r="GN46">
        <v>135676174.29053399</v>
      </c>
      <c r="GO46">
        <v>26508958.222371101</v>
      </c>
      <c r="GP46">
        <v>498554450.79349601</v>
      </c>
      <c r="GQ46">
        <v>73810463.291144103</v>
      </c>
      <c r="GR46">
        <v>8742699.3554567005</v>
      </c>
      <c r="GS46">
        <v>76126952.022704795</v>
      </c>
      <c r="GT46">
        <v>2473750037.2035499</v>
      </c>
      <c r="GU46">
        <v>11198603.0729715</v>
      </c>
      <c r="GV46">
        <v>18461338.5172069</v>
      </c>
      <c r="GW46">
        <v>129617844.201362</v>
      </c>
      <c r="GX46">
        <v>88038698.173041999</v>
      </c>
      <c r="GY46">
        <v>48105894.028840102</v>
      </c>
      <c r="GZ46">
        <v>561079503.25521195</v>
      </c>
      <c r="HA46">
        <v>64883596.883479603</v>
      </c>
      <c r="HB46">
        <v>9866306.7721368708</v>
      </c>
      <c r="HC46">
        <v>818214.70977760304</v>
      </c>
      <c r="HD46">
        <v>798842.03445882106</v>
      </c>
      <c r="HE46">
        <v>307239357.456981</v>
      </c>
      <c r="HF46">
        <v>896641632.92310202</v>
      </c>
      <c r="HG46">
        <v>9750249.7413471397</v>
      </c>
      <c r="HH46">
        <v>47667630.995296098</v>
      </c>
      <c r="HI46">
        <v>199909315.62141699</v>
      </c>
      <c r="HJ46">
        <v>106279809.69083001</v>
      </c>
      <c r="HK46">
        <v>342185975.97078902</v>
      </c>
      <c r="HL46">
        <v>8494533.3975274898</v>
      </c>
      <c r="HM46">
        <v>23182074.628310099</v>
      </c>
      <c r="HN46">
        <v>21593656.779831201</v>
      </c>
      <c r="HO46">
        <v>654759463.02685797</v>
      </c>
      <c r="HP46">
        <v>198488970.45232999</v>
      </c>
      <c r="HQ46">
        <v>69456765.412595496</v>
      </c>
      <c r="HR46">
        <v>846362953.39915705</v>
      </c>
      <c r="HS46">
        <v>69999057.978952393</v>
      </c>
      <c r="HT46">
        <v>22998126053.905499</v>
      </c>
      <c r="HU46">
        <v>21158973.164749399</v>
      </c>
      <c r="HV46">
        <v>6169553.7779140398</v>
      </c>
      <c r="HW46">
        <v>22109816.670207299</v>
      </c>
      <c r="HX46">
        <v>80354108.038342193</v>
      </c>
      <c r="HY46">
        <v>188684215.74108499</v>
      </c>
      <c r="HZ46">
        <v>2714520.69842597</v>
      </c>
      <c r="IA46">
        <v>27722367.858438998</v>
      </c>
      <c r="IB46">
        <v>3901562.9662426799</v>
      </c>
      <c r="IC46">
        <v>5197306.4384473003</v>
      </c>
      <c r="ID46">
        <v>215005.888442469</v>
      </c>
      <c r="IE46">
        <v>70275482.402225807</v>
      </c>
      <c r="IF46">
        <v>43864825.848905899</v>
      </c>
      <c r="IG46">
        <v>1782024.7283361</v>
      </c>
      <c r="IH46">
        <v>271605827.559726</v>
      </c>
      <c r="II46">
        <v>664969406.48343694</v>
      </c>
      <c r="IJ46">
        <v>247651.94556044001</v>
      </c>
      <c r="IK46">
        <v>62413300.624858402</v>
      </c>
      <c r="IL46">
        <v>526607.35138856201</v>
      </c>
      <c r="IM46">
        <v>42391727.394395597</v>
      </c>
      <c r="IN46">
        <v>14910967.3451923</v>
      </c>
      <c r="IO46">
        <v>24273528.167389199</v>
      </c>
      <c r="IP46">
        <v>31216934.821056101</v>
      </c>
      <c r="IQ46">
        <v>30038401.471117102</v>
      </c>
      <c r="IR46">
        <v>1943834429.7515199</v>
      </c>
      <c r="IS46">
        <v>134741336.34231499</v>
      </c>
      <c r="IT46">
        <v>12299882.3020967</v>
      </c>
      <c r="IU46">
        <v>49647962.273617499</v>
      </c>
      <c r="IV46">
        <v>40962930.804118797</v>
      </c>
      <c r="IW46">
        <v>1050219.0426648399</v>
      </c>
      <c r="IX46">
        <v>17135984.983924702</v>
      </c>
      <c r="IY46">
        <v>1517110041.09027</v>
      </c>
      <c r="IZ46">
        <v>213096224.29632899</v>
      </c>
      <c r="JA46">
        <v>93198326.340929106</v>
      </c>
      <c r="JB46">
        <v>6084946.9391345195</v>
      </c>
      <c r="JC46">
        <v>5962493853.4624596</v>
      </c>
      <c r="JD46">
        <v>274140551.334903</v>
      </c>
      <c r="JE46">
        <v>56891036.379479401</v>
      </c>
      <c r="JF46">
        <v>2095135617.4377501</v>
      </c>
      <c r="JG46">
        <v>5313421.5148285003</v>
      </c>
      <c r="JH46">
        <v>2733587.7868055101</v>
      </c>
      <c r="JI46">
        <v>4082936.4749293001</v>
      </c>
      <c r="JJ46">
        <v>14104564.1552938</v>
      </c>
      <c r="JK46">
        <v>19023242.420841798</v>
      </c>
      <c r="JL46">
        <v>25282668380.731701</v>
      </c>
      <c r="JM46">
        <v>10494448.215922801</v>
      </c>
      <c r="JN46">
        <v>113423629.420984</v>
      </c>
      <c r="JO46">
        <v>5658122253.7608995</v>
      </c>
      <c r="JP46">
        <v>4082353.6577600101</v>
      </c>
      <c r="JQ46">
        <v>257004198.170019</v>
      </c>
      <c r="JR46">
        <v>63114955.148251504</v>
      </c>
      <c r="JS46">
        <v>110266166.092554</v>
      </c>
      <c r="JT46">
        <v>779023.26901348797</v>
      </c>
      <c r="JU46">
        <v>65740669.515239298</v>
      </c>
      <c r="JV46">
        <v>136806773.88505599</v>
      </c>
      <c r="JW46">
        <v>9952758.8088695593</v>
      </c>
      <c r="JX46">
        <v>24681116.6436125</v>
      </c>
      <c r="JY46">
        <v>45927392.106330797</v>
      </c>
      <c r="JZ46">
        <v>45819233.160764202</v>
      </c>
      <c r="KA46">
        <v>639292970.22339404</v>
      </c>
      <c r="KB46">
        <v>4697082.8029320901</v>
      </c>
      <c r="KC46">
        <v>15072975.819071401</v>
      </c>
      <c r="KD46">
        <v>21761351.572328102</v>
      </c>
      <c r="KE46">
        <v>940976466.72599602</v>
      </c>
      <c r="KF46">
        <v>31216934.821056101</v>
      </c>
      <c r="KG46">
        <v>1349753295.8633101</v>
      </c>
      <c r="KH46">
        <v>242489500.72856799</v>
      </c>
      <c r="KI46">
        <v>803417309.150038</v>
      </c>
      <c r="KJ46">
        <v>30110444.156232402</v>
      </c>
      <c r="KK46">
        <v>0</v>
      </c>
      <c r="KL46">
        <v>196948958.86612099</v>
      </c>
      <c r="KM46">
        <v>11315242.161741801</v>
      </c>
      <c r="KN46">
        <v>28801048.893757399</v>
      </c>
      <c r="KO46">
        <v>2684330.7843044</v>
      </c>
      <c r="KP46">
        <v>2237177628.4602699</v>
      </c>
      <c r="KQ46">
        <v>38496635.120809801</v>
      </c>
      <c r="KR46">
        <v>47111571.7729633</v>
      </c>
      <c r="KS46">
        <v>9355231.7004611399</v>
      </c>
      <c r="KT46">
        <v>1127346.0978450901</v>
      </c>
      <c r="KU46">
        <v>4820110.6886084201</v>
      </c>
      <c r="KV46">
        <v>12250335.9653681</v>
      </c>
      <c r="KW46">
        <v>10137629866.713301</v>
      </c>
      <c r="KX46">
        <v>54753553.3552384</v>
      </c>
      <c r="KY46">
        <v>25633569.839241199</v>
      </c>
      <c r="KZ46">
        <v>15808006.1662014</v>
      </c>
      <c r="LA46">
        <v>946045230.97566402</v>
      </c>
      <c r="LB46">
        <v>1141099554.5013499</v>
      </c>
      <c r="LC46">
        <v>1693714.7843652801</v>
      </c>
      <c r="LD46">
        <v>90365946.286358401</v>
      </c>
      <c r="LE46">
        <v>407932419.814417</v>
      </c>
      <c r="LF46">
        <v>171883240.903409</v>
      </c>
      <c r="LG46">
        <v>11003044.429927699</v>
      </c>
      <c r="LH46">
        <v>95828676.822190106</v>
      </c>
      <c r="LI46">
        <v>2915994383.9927802</v>
      </c>
      <c r="LJ46">
        <v>121530167.50737301</v>
      </c>
      <c r="LK46">
        <v>64316994.818579398</v>
      </c>
      <c r="LL46">
        <v>63293555.166947097</v>
      </c>
      <c r="LM46">
        <v>403293376.47049803</v>
      </c>
      <c r="LN46">
        <v>726820525.05092299</v>
      </c>
      <c r="LO46">
        <v>3696840.7908572201</v>
      </c>
      <c r="LP46">
        <v>17999527.310687199</v>
      </c>
      <c r="LQ46">
        <v>39578713.873719297</v>
      </c>
      <c r="LR46">
        <v>19621293.049208298</v>
      </c>
      <c r="LS46">
        <v>11946154.670435799</v>
      </c>
      <c r="LT46">
        <v>104803758.84385499</v>
      </c>
      <c r="LU46">
        <v>56844294.001091503</v>
      </c>
      <c r="LV46">
        <v>74581331.100752801</v>
      </c>
      <c r="LW46">
        <v>7203168.2615193296</v>
      </c>
      <c r="LX46">
        <v>76985781.260463804</v>
      </c>
      <c r="LY46">
        <v>42889675.681889698</v>
      </c>
      <c r="LZ46">
        <v>158032282.467208</v>
      </c>
      <c r="MA46">
        <v>19621293.049208298</v>
      </c>
      <c r="MB46">
        <v>74566459.321483999</v>
      </c>
      <c r="MC46">
        <v>316599765.75378799</v>
      </c>
      <c r="MD46">
        <v>40965327.758978598</v>
      </c>
      <c r="ME46">
        <v>4844501.8699718704</v>
      </c>
    </row>
    <row r="47" spans="1:343" x14ac:dyDescent="0.2">
      <c r="A47" t="s">
        <v>55</v>
      </c>
      <c r="B47">
        <v>34602640.2769963</v>
      </c>
      <c r="C47">
        <v>12186615.198673001</v>
      </c>
      <c r="D47">
        <v>46593732.975242198</v>
      </c>
      <c r="E47">
        <v>51463255.576520398</v>
      </c>
      <c r="F47">
        <v>72221822.596138999</v>
      </c>
      <c r="G47">
        <v>123650495.18212301</v>
      </c>
      <c r="H47">
        <v>4955016.9898315603</v>
      </c>
      <c r="I47">
        <v>5923801.8466430102</v>
      </c>
      <c r="J47">
        <v>194975110.04036</v>
      </c>
      <c r="K47">
        <v>251645927.00118101</v>
      </c>
      <c r="L47">
        <v>39671945.602564298</v>
      </c>
      <c r="M47">
        <v>29534429.606791802</v>
      </c>
      <c r="N47">
        <v>5775637.7137445305</v>
      </c>
      <c r="O47">
        <v>65727832.353891499</v>
      </c>
      <c r="P47">
        <v>17481631.789314199</v>
      </c>
      <c r="Q47">
        <v>7149453.65848123</v>
      </c>
      <c r="R47">
        <v>883164.12633625197</v>
      </c>
      <c r="S47">
        <v>31205646.1418291</v>
      </c>
      <c r="T47">
        <v>147951479.160285</v>
      </c>
      <c r="U47">
        <v>3555276.81783234</v>
      </c>
      <c r="V47">
        <v>6927051.9683645498</v>
      </c>
      <c r="W47">
        <v>18983509.133359101</v>
      </c>
      <c r="X47">
        <v>129116801.14936499</v>
      </c>
      <c r="Y47">
        <v>16492755.504577599</v>
      </c>
      <c r="Z47">
        <v>77393542.6783171</v>
      </c>
      <c r="AA47">
        <v>7695758.7915684497</v>
      </c>
      <c r="AB47">
        <v>2263283.2899127998</v>
      </c>
      <c r="AC47">
        <v>17519226.675676901</v>
      </c>
      <c r="AD47">
        <v>87894218.846487001</v>
      </c>
      <c r="AE47">
        <v>6194396.0304219397</v>
      </c>
      <c r="AF47">
        <v>4943709.6427042298</v>
      </c>
      <c r="AG47">
        <v>0</v>
      </c>
      <c r="AH47">
        <v>54662068.876380898</v>
      </c>
      <c r="AI47">
        <v>22159183.2310706</v>
      </c>
      <c r="AJ47">
        <v>268729196.52646899</v>
      </c>
      <c r="AK47">
        <v>90176683.562715307</v>
      </c>
      <c r="AL47">
        <v>2544240795.42976</v>
      </c>
      <c r="AM47">
        <v>101243807.213449</v>
      </c>
      <c r="AN47">
        <v>1092949020.4610701</v>
      </c>
      <c r="AO47">
        <v>3885261422.4033999</v>
      </c>
      <c r="AP47">
        <v>811413.25528720894</v>
      </c>
      <c r="AQ47">
        <v>7112518342.1739302</v>
      </c>
      <c r="AR47">
        <v>15780214.244345799</v>
      </c>
      <c r="AS47">
        <v>45056006.863346003</v>
      </c>
      <c r="AT47">
        <v>14755633.3430114</v>
      </c>
      <c r="AU47">
        <v>9645459.1104881894</v>
      </c>
      <c r="AV47">
        <v>94819639.963783294</v>
      </c>
      <c r="AW47">
        <v>2382618.97222149</v>
      </c>
      <c r="AX47">
        <v>30193861.376813501</v>
      </c>
      <c r="AY47">
        <v>2709925.95608227</v>
      </c>
      <c r="AZ47">
        <v>10784531.979320001</v>
      </c>
      <c r="BA47">
        <v>2814376.8399708602</v>
      </c>
      <c r="BB47">
        <v>32896557.0692112</v>
      </c>
      <c r="BC47">
        <v>233890557.27012599</v>
      </c>
      <c r="BD47">
        <v>361343127.73038101</v>
      </c>
      <c r="BE47">
        <v>1672595197.97294</v>
      </c>
      <c r="BF47">
        <v>8618405.6168794092</v>
      </c>
      <c r="BG47">
        <v>169838056.80766401</v>
      </c>
      <c r="BH47">
        <v>54741177.143288501</v>
      </c>
      <c r="BI47">
        <v>885297306.44713902</v>
      </c>
      <c r="BJ47">
        <v>25771418.7161806</v>
      </c>
      <c r="BK47">
        <v>236529182.17355299</v>
      </c>
      <c r="BL47">
        <v>5334331655.6130695</v>
      </c>
      <c r="BM47">
        <v>712269.75024375797</v>
      </c>
      <c r="BN47">
        <v>5176353.3348097997</v>
      </c>
      <c r="BO47">
        <v>1100701.2531037601</v>
      </c>
      <c r="BP47">
        <v>410067545.69209898</v>
      </c>
      <c r="BQ47">
        <v>8010791.1524916003</v>
      </c>
      <c r="BR47">
        <v>627031663.37518704</v>
      </c>
      <c r="BS47">
        <v>506535427.04103398</v>
      </c>
      <c r="BT47">
        <v>94141797.899446204</v>
      </c>
      <c r="BU47">
        <v>56110353407.570702</v>
      </c>
      <c r="BV47">
        <v>26556299.1084258</v>
      </c>
      <c r="BW47">
        <v>58875621.986823604</v>
      </c>
      <c r="BX47">
        <v>7896223204.9943705</v>
      </c>
      <c r="BY47">
        <v>163102656.33244401</v>
      </c>
      <c r="BZ47">
        <v>184868006.28162599</v>
      </c>
      <c r="CA47">
        <v>10701207425.988199</v>
      </c>
      <c r="CB47">
        <v>18002298.145514</v>
      </c>
      <c r="CC47">
        <v>27854243896.738201</v>
      </c>
      <c r="CD47">
        <v>14079815.756191</v>
      </c>
      <c r="CE47">
        <v>177887273.47231999</v>
      </c>
      <c r="CF47">
        <v>1368894955.79828</v>
      </c>
      <c r="CG47">
        <v>24777113.177152</v>
      </c>
      <c r="CH47">
        <v>61555235.988062501</v>
      </c>
      <c r="CI47">
        <v>17709046.81098</v>
      </c>
      <c r="CJ47">
        <v>1004328.44724952</v>
      </c>
      <c r="CK47">
        <v>46097989.469750099</v>
      </c>
      <c r="CL47">
        <v>14089275.090316201</v>
      </c>
      <c r="CM47">
        <v>10035100.780658901</v>
      </c>
      <c r="CN47">
        <v>304595065.52084398</v>
      </c>
      <c r="CO47">
        <v>3878428.37886491</v>
      </c>
      <c r="CP47">
        <v>5379642.3008220801</v>
      </c>
      <c r="CQ47">
        <v>23846176.391467799</v>
      </c>
      <c r="CR47">
        <v>8926333.0139219593</v>
      </c>
      <c r="CS47">
        <v>794073.31606471702</v>
      </c>
      <c r="CT47">
        <v>3773962.1822346002</v>
      </c>
      <c r="CU47">
        <v>253795466.216497</v>
      </c>
      <c r="CV47">
        <v>16364496.387974201</v>
      </c>
      <c r="CW47">
        <v>100774405.140845</v>
      </c>
      <c r="CX47">
        <v>13914427.5928638</v>
      </c>
      <c r="CY47">
        <v>25100368.919291299</v>
      </c>
      <c r="CZ47">
        <v>1892046893.4266901</v>
      </c>
      <c r="DA47">
        <v>2019923.1010548801</v>
      </c>
      <c r="DB47">
        <v>15690196.2046181</v>
      </c>
      <c r="DC47">
        <v>256579431.646009</v>
      </c>
      <c r="DD47">
        <v>45802035.946193501</v>
      </c>
      <c r="DE47">
        <v>62821669.135976098</v>
      </c>
      <c r="DF47">
        <v>13106191.0721115</v>
      </c>
      <c r="DG47">
        <v>166120443.97873801</v>
      </c>
      <c r="DH47">
        <v>2558367991.7072101</v>
      </c>
      <c r="DI47">
        <v>367107546.71749002</v>
      </c>
      <c r="DJ47">
        <v>60151209.769556999</v>
      </c>
      <c r="DK47">
        <v>7112040.5939482301</v>
      </c>
      <c r="DL47">
        <v>81012603.425688505</v>
      </c>
      <c r="DM47">
        <v>60020047.022207901</v>
      </c>
      <c r="DN47">
        <v>174226355.98008701</v>
      </c>
      <c r="DO47">
        <v>5135434.09138605</v>
      </c>
      <c r="DP47">
        <v>41033700.326836601</v>
      </c>
      <c r="DQ47">
        <v>126250162.190222</v>
      </c>
      <c r="DR47">
        <v>180937655.93172601</v>
      </c>
      <c r="DS47">
        <v>59333217.292809799</v>
      </c>
      <c r="DT47">
        <v>5563779.0417903196</v>
      </c>
      <c r="DU47">
        <v>13705102.6220442</v>
      </c>
      <c r="DV47">
        <v>17477707.0588465</v>
      </c>
      <c r="DW47">
        <v>1894663.19729712</v>
      </c>
      <c r="DX47">
        <v>36429483.425278299</v>
      </c>
      <c r="DY47">
        <v>3773711181.5258198</v>
      </c>
      <c r="DZ47">
        <v>160763728.139213</v>
      </c>
      <c r="EA47">
        <v>22135990.369440001</v>
      </c>
      <c r="EB47">
        <v>21763456.795792799</v>
      </c>
      <c r="EC47">
        <v>2183794967.2987099</v>
      </c>
      <c r="ED47">
        <v>7649618986.3782902</v>
      </c>
      <c r="EE47">
        <v>9720686.7583202701</v>
      </c>
      <c r="EF47">
        <v>1113755812.29581</v>
      </c>
      <c r="EG47">
        <v>2408151.7465534601</v>
      </c>
      <c r="EH47">
        <v>77767948.846960798</v>
      </c>
      <c r="EI47">
        <v>823931083.93104601</v>
      </c>
      <c r="EJ47">
        <v>248768096.58170801</v>
      </c>
      <c r="EK47">
        <v>41071292.086891398</v>
      </c>
      <c r="EL47">
        <v>89827715.029028997</v>
      </c>
      <c r="EM47">
        <v>5418042.6740500499</v>
      </c>
      <c r="EN47">
        <v>16703370.9404143</v>
      </c>
      <c r="EO47">
        <v>5134163.0273568695</v>
      </c>
      <c r="EP47">
        <v>46101776.655949101</v>
      </c>
      <c r="EQ47">
        <v>64033412.8644787</v>
      </c>
      <c r="ER47">
        <v>6470816.2099582199</v>
      </c>
      <c r="ES47">
        <v>17046222.9970298</v>
      </c>
      <c r="ET47">
        <v>118249850.583757</v>
      </c>
      <c r="EU47">
        <v>0</v>
      </c>
      <c r="EV47">
        <v>76691349.191795602</v>
      </c>
      <c r="EW47">
        <v>1823732745.3256299</v>
      </c>
      <c r="EX47">
        <v>109043867.73763201</v>
      </c>
      <c r="EY47">
        <v>26655183.8252354</v>
      </c>
      <c r="EZ47">
        <v>747316871.007061</v>
      </c>
      <c r="FA47">
        <v>496762381.08527797</v>
      </c>
      <c r="FB47">
        <v>20714879.666017301</v>
      </c>
      <c r="FC47">
        <v>76614708.888188198</v>
      </c>
      <c r="FD47">
        <v>10699825.3395185</v>
      </c>
      <c r="FE47">
        <v>2556913755.2114801</v>
      </c>
      <c r="FF47">
        <v>10852129.520476701</v>
      </c>
      <c r="FG47">
        <v>1175208977.49685</v>
      </c>
      <c r="FH47">
        <v>48734479.454074502</v>
      </c>
      <c r="FI47">
        <v>70061624.134151399</v>
      </c>
      <c r="FJ47">
        <v>37824946.982072897</v>
      </c>
      <c r="FK47">
        <v>17578534.092634302</v>
      </c>
      <c r="FL47">
        <v>2473659.7773244302</v>
      </c>
      <c r="FM47">
        <v>73192950.7217879</v>
      </c>
      <c r="FN47">
        <v>5782898.1189273102</v>
      </c>
      <c r="FO47">
        <v>664204.22046952602</v>
      </c>
      <c r="FP47">
        <v>1094251102.15451</v>
      </c>
      <c r="FQ47">
        <v>11477277.6080584</v>
      </c>
      <c r="FR47">
        <v>1160499519.86853</v>
      </c>
      <c r="FS47">
        <v>7825426.7022430403</v>
      </c>
      <c r="FT47">
        <v>7959139.3063983498</v>
      </c>
      <c r="FU47">
        <v>14675528.3289076</v>
      </c>
      <c r="FV47">
        <v>1737107000.8843999</v>
      </c>
      <c r="FW47">
        <v>30755657.584946901</v>
      </c>
      <c r="FX47">
        <v>710629166.54017901</v>
      </c>
      <c r="FY47">
        <v>213367534.063719</v>
      </c>
      <c r="FZ47">
        <v>2784507.2755734599</v>
      </c>
      <c r="GA47">
        <v>2582834.87814542</v>
      </c>
      <c r="GB47">
        <v>0</v>
      </c>
      <c r="GC47">
        <v>24633711179.562199</v>
      </c>
      <c r="GD47">
        <v>5502010.8248220496</v>
      </c>
      <c r="GE47">
        <v>40049840.4074637</v>
      </c>
      <c r="GF47">
        <v>2859865886.4815102</v>
      </c>
      <c r="GG47">
        <v>94819639.963783294</v>
      </c>
      <c r="GH47">
        <v>46101776.655949101</v>
      </c>
      <c r="GI47">
        <v>77306968.655892596</v>
      </c>
      <c r="GJ47">
        <v>41006991.626543298</v>
      </c>
      <c r="GK47">
        <v>72311965.1663239</v>
      </c>
      <c r="GL47">
        <v>147250180.02591601</v>
      </c>
      <c r="GM47">
        <v>923641483.28077102</v>
      </c>
      <c r="GN47">
        <v>173042654.89662099</v>
      </c>
      <c r="GO47">
        <v>36690441.930126898</v>
      </c>
      <c r="GP47">
        <v>669199714.37485695</v>
      </c>
      <c r="GQ47">
        <v>64098191.5729727</v>
      </c>
      <c r="GR47">
        <v>10136563.429057101</v>
      </c>
      <c r="GS47">
        <v>70099515.438600197</v>
      </c>
      <c r="GT47">
        <v>3139671104.7026401</v>
      </c>
      <c r="GU47">
        <v>14975055.5889672</v>
      </c>
      <c r="GV47">
        <v>22158480.0823249</v>
      </c>
      <c r="GW47">
        <v>156163725.69236401</v>
      </c>
      <c r="GX47">
        <v>112405038.939928</v>
      </c>
      <c r="GY47">
        <v>83335950.020161197</v>
      </c>
      <c r="GZ47">
        <v>678945117.32206297</v>
      </c>
      <c r="HA47">
        <v>93917624.854472697</v>
      </c>
      <c r="HB47">
        <v>11868231.7572305</v>
      </c>
      <c r="HC47">
        <v>970061.66021582298</v>
      </c>
      <c r="HD47">
        <v>964909.83153945196</v>
      </c>
      <c r="HE47">
        <v>420714145.20735103</v>
      </c>
      <c r="HF47">
        <v>1244498547.2048099</v>
      </c>
      <c r="HG47">
        <v>11720435.474363299</v>
      </c>
      <c r="HH47">
        <v>57898665.544885598</v>
      </c>
      <c r="HI47">
        <v>289383812.10060501</v>
      </c>
      <c r="HJ47">
        <v>129905162.82099099</v>
      </c>
      <c r="HK47">
        <v>400855029.19810998</v>
      </c>
      <c r="HL47">
        <v>12304660.453109199</v>
      </c>
      <c r="HM47">
        <v>32623361.122867201</v>
      </c>
      <c r="HN47">
        <v>28090330.711165801</v>
      </c>
      <c r="HO47">
        <v>813264340.10715103</v>
      </c>
      <c r="HP47">
        <v>277568198.40831298</v>
      </c>
      <c r="HQ47">
        <v>83961852.947830901</v>
      </c>
      <c r="HR47">
        <v>1034788507.47016</v>
      </c>
      <c r="HS47">
        <v>71025081.431397006</v>
      </c>
      <c r="HT47">
        <v>29030319911.393902</v>
      </c>
      <c r="HU47">
        <v>27445368.368355699</v>
      </c>
      <c r="HV47">
        <v>6274455.7286132704</v>
      </c>
      <c r="HW47">
        <v>29711390.497271702</v>
      </c>
      <c r="HX47">
        <v>103627171.39456899</v>
      </c>
      <c r="HY47">
        <v>250820431.130615</v>
      </c>
      <c r="HZ47">
        <v>3356618.04370336</v>
      </c>
      <c r="IA47">
        <v>40091386.328736</v>
      </c>
      <c r="IB47">
        <v>4214369.2355583198</v>
      </c>
      <c r="IC47">
        <v>15056858.1514773</v>
      </c>
      <c r="ID47">
        <v>1312242.8318316899</v>
      </c>
      <c r="IE47">
        <v>91362569.078066304</v>
      </c>
      <c r="IF47">
        <v>44782564.627535</v>
      </c>
      <c r="IG47">
        <v>2208810.7214873098</v>
      </c>
      <c r="IH47">
        <v>330468977.60606402</v>
      </c>
      <c r="II47">
        <v>759043603.28828502</v>
      </c>
      <c r="IJ47">
        <v>300834.94336003403</v>
      </c>
      <c r="IK47">
        <v>83450602.946834803</v>
      </c>
      <c r="IL47">
        <v>536241.29099320597</v>
      </c>
      <c r="IM47">
        <v>56415733.284813702</v>
      </c>
      <c r="IN47">
        <v>12119876.843851499</v>
      </c>
      <c r="IO47">
        <v>31902020.954413101</v>
      </c>
      <c r="IP47">
        <v>40146977.213009298</v>
      </c>
      <c r="IQ47">
        <v>16069403.5529889</v>
      </c>
      <c r="IR47">
        <v>2507176484.4919701</v>
      </c>
      <c r="IS47">
        <v>185787165.36028001</v>
      </c>
      <c r="IT47">
        <v>17888189.066109601</v>
      </c>
      <c r="IU47">
        <v>64308292.533004701</v>
      </c>
      <c r="IV47">
        <v>57251479.332919598</v>
      </c>
      <c r="IW47">
        <v>513070.74632634199</v>
      </c>
      <c r="IX47">
        <v>43026728.436767399</v>
      </c>
      <c r="IY47">
        <v>1719032127.98944</v>
      </c>
      <c r="IZ47">
        <v>280049029.87322003</v>
      </c>
      <c r="JA47">
        <v>106514861.234973</v>
      </c>
      <c r="JB47">
        <v>9813485.9797967896</v>
      </c>
      <c r="JC47">
        <v>7686749261.9284801</v>
      </c>
      <c r="JD47">
        <v>366401271.16053802</v>
      </c>
      <c r="JE47">
        <v>59437006.242322497</v>
      </c>
      <c r="JF47">
        <v>2620348212.3440199</v>
      </c>
      <c r="JG47">
        <v>4473601.0689802803</v>
      </c>
      <c r="JH47">
        <v>2788910.3976581399</v>
      </c>
      <c r="JI47">
        <v>6056553.5573616596</v>
      </c>
      <c r="JJ47">
        <v>17938861.0009255</v>
      </c>
      <c r="JK47">
        <v>20543555.286192801</v>
      </c>
      <c r="JL47">
        <v>29849982420.213501</v>
      </c>
      <c r="JM47">
        <v>13074772.196923399</v>
      </c>
      <c r="JN47">
        <v>140085022.86521599</v>
      </c>
      <c r="JO47">
        <v>6985883783.0032501</v>
      </c>
      <c r="JP47">
        <v>4830161.9613923496</v>
      </c>
      <c r="JQ47">
        <v>354305183.26836503</v>
      </c>
      <c r="JR47">
        <v>94388655.960508004</v>
      </c>
      <c r="JS47">
        <v>157171795.29602799</v>
      </c>
      <c r="JT47">
        <v>1030771.74620783</v>
      </c>
      <c r="JU47">
        <v>75815366.581084996</v>
      </c>
      <c r="JV47">
        <v>173960900.74197999</v>
      </c>
      <c r="JW47">
        <v>13129687.621257599</v>
      </c>
      <c r="JX47">
        <v>33939713.547519103</v>
      </c>
      <c r="JY47">
        <v>55203898.883463897</v>
      </c>
      <c r="JZ47">
        <v>50279128.479351804</v>
      </c>
      <c r="KA47">
        <v>805610759.84333205</v>
      </c>
      <c r="KB47">
        <v>5547270.7548782704</v>
      </c>
      <c r="KC47">
        <v>14334644.0299847</v>
      </c>
      <c r="KD47">
        <v>24078233.955144498</v>
      </c>
      <c r="KE47">
        <v>1060729658.64555</v>
      </c>
      <c r="KF47">
        <v>40146977.213009298</v>
      </c>
      <c r="KG47">
        <v>1765304728.5676401</v>
      </c>
      <c r="KH47">
        <v>324684033.78383899</v>
      </c>
      <c r="KI47">
        <v>1162015168.8559799</v>
      </c>
      <c r="KJ47">
        <v>33642611.112290896</v>
      </c>
      <c r="KK47">
        <v>0</v>
      </c>
      <c r="KL47">
        <v>147384171.10827801</v>
      </c>
      <c r="KM47">
        <v>15128887.1490997</v>
      </c>
      <c r="KN47">
        <v>40082154.334900297</v>
      </c>
      <c r="KO47">
        <v>5567945.56584136</v>
      </c>
      <c r="KP47">
        <v>2754725051.6804099</v>
      </c>
      <c r="KQ47">
        <v>43387626.095238402</v>
      </c>
      <c r="KR47">
        <v>44814202.027193397</v>
      </c>
      <c r="KS47">
        <v>10410172.839978701</v>
      </c>
      <c r="KT47">
        <v>1055941.16664861</v>
      </c>
      <c r="KU47">
        <v>4698107.19388007</v>
      </c>
      <c r="KV47">
        <v>14487128.790338101</v>
      </c>
      <c r="KW47">
        <v>12466536826.9877</v>
      </c>
      <c r="KX47">
        <v>68563595.059244201</v>
      </c>
      <c r="KY47">
        <v>43074094.076258197</v>
      </c>
      <c r="KZ47">
        <v>18831083.532416299</v>
      </c>
      <c r="LA47">
        <v>1278613953.4175301</v>
      </c>
      <c r="LB47">
        <v>1431206528.8380899</v>
      </c>
      <c r="LC47">
        <v>3029144.3975491798</v>
      </c>
      <c r="LD47">
        <v>166387077.03299999</v>
      </c>
      <c r="LE47">
        <v>645354240.80246902</v>
      </c>
      <c r="LF47">
        <v>188749339.10899201</v>
      </c>
      <c r="LG47">
        <v>14412883.532889299</v>
      </c>
      <c r="LH47">
        <v>100711170.489162</v>
      </c>
      <c r="LI47">
        <v>4458258542.1830597</v>
      </c>
      <c r="LJ47">
        <v>124258505.239646</v>
      </c>
      <c r="LK47">
        <v>78152814.348528102</v>
      </c>
      <c r="LL47">
        <v>76615597.000662699</v>
      </c>
      <c r="LM47">
        <v>553784597.17148197</v>
      </c>
      <c r="LN47">
        <v>670038235.31645405</v>
      </c>
      <c r="LO47">
        <v>2644351.7930246899</v>
      </c>
      <c r="LP47">
        <v>16164047.346390299</v>
      </c>
      <c r="LQ47">
        <v>44215192.360994302</v>
      </c>
      <c r="LR47">
        <v>15533500.542372501</v>
      </c>
      <c r="LS47">
        <v>13611255.6462343</v>
      </c>
      <c r="LT47">
        <v>123783781.111599</v>
      </c>
      <c r="LU47">
        <v>59922868.402603298</v>
      </c>
      <c r="LV47">
        <v>81868738.778329104</v>
      </c>
      <c r="LW47">
        <v>4627599.43752007</v>
      </c>
      <c r="LX47">
        <v>100774405.140845</v>
      </c>
      <c r="LY47">
        <v>47446773.835158102</v>
      </c>
      <c r="LZ47">
        <v>157454162.858291</v>
      </c>
      <c r="MA47">
        <v>15533500.542372501</v>
      </c>
      <c r="MB47">
        <v>61044970.3874451</v>
      </c>
      <c r="MC47">
        <v>397091204.593126</v>
      </c>
      <c r="MD47">
        <v>50509918.703613199</v>
      </c>
      <c r="ME47">
        <v>5422664.8087020302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B8EA4-AB82-574B-B2C9-EB4ED6EF190F}">
  <dimension ref="A2:ME48"/>
  <sheetViews>
    <sheetView workbookViewId="0">
      <selection activeCell="KF1" sqref="KF1:KF1048576"/>
    </sheetView>
  </sheetViews>
  <sheetFormatPr baseColWidth="10" defaultColWidth="8.83203125" defaultRowHeight="15" x14ac:dyDescent="0.2"/>
  <cols>
    <col min="1" max="1" width="10.1640625" style="3" bestFit="1" customWidth="1"/>
    <col min="2" max="2" width="10.6640625" style="3" bestFit="1" customWidth="1"/>
    <col min="3" max="3" width="7.6640625" style="3" bestFit="1" customWidth="1"/>
    <col min="4" max="4" width="21.5" style="3" bestFit="1" customWidth="1"/>
    <col min="5" max="5" width="15.1640625" style="3" bestFit="1" customWidth="1"/>
    <col min="6" max="6" width="17.1640625" style="3" bestFit="1" customWidth="1"/>
    <col min="7" max="7" width="29" style="3" bestFit="1" customWidth="1"/>
    <col min="8" max="8" width="19" style="3" bestFit="1" customWidth="1"/>
    <col min="9" max="9" width="25.33203125" style="3" bestFit="1" customWidth="1"/>
    <col min="10" max="10" width="23.83203125" style="3" bestFit="1" customWidth="1"/>
    <col min="11" max="11" width="24.83203125" style="3" bestFit="1" customWidth="1"/>
    <col min="12" max="12" width="18.33203125" style="3" bestFit="1" customWidth="1"/>
    <col min="13" max="13" width="17.1640625" style="3" bestFit="1" customWidth="1"/>
    <col min="14" max="14" width="18.83203125" style="3" bestFit="1" customWidth="1"/>
    <col min="15" max="15" width="14" style="3" bestFit="1" customWidth="1"/>
    <col min="16" max="16" width="12.1640625" style="3" bestFit="1" customWidth="1"/>
    <col min="17" max="17" width="13.33203125" style="3" bestFit="1" customWidth="1"/>
    <col min="18" max="18" width="17" style="3" bestFit="1" customWidth="1"/>
    <col min="19" max="19" width="14.6640625" style="3" bestFit="1" customWidth="1"/>
    <col min="20" max="20" width="14.33203125" style="3" bestFit="1" customWidth="1"/>
    <col min="21" max="21" width="17" style="3" bestFit="1" customWidth="1"/>
    <col min="22" max="22" width="26.6640625" style="3" bestFit="1" customWidth="1"/>
    <col min="23" max="23" width="19.33203125" style="3" bestFit="1" customWidth="1"/>
    <col min="24" max="24" width="26" style="3" bestFit="1" customWidth="1"/>
    <col min="25" max="25" width="21" style="3" bestFit="1" customWidth="1"/>
    <col min="26" max="26" width="20.83203125" style="3" bestFit="1" customWidth="1"/>
    <col min="27" max="27" width="15.1640625" style="3" bestFit="1" customWidth="1"/>
    <col min="28" max="28" width="24.33203125" style="3" bestFit="1" customWidth="1"/>
    <col min="29" max="29" width="19" style="3" bestFit="1" customWidth="1"/>
    <col min="30" max="30" width="12.1640625" style="3" bestFit="1" customWidth="1"/>
    <col min="31" max="31" width="20" style="3" bestFit="1" customWidth="1"/>
    <col min="32" max="32" width="17.5" style="3" bestFit="1" customWidth="1"/>
    <col min="33" max="33" width="17.33203125" style="3" bestFit="1" customWidth="1"/>
    <col min="34" max="34" width="15.1640625" style="3" bestFit="1" customWidth="1"/>
    <col min="35" max="35" width="22.5" style="3" bestFit="1" customWidth="1"/>
    <col min="36" max="36" width="18" style="3" bestFit="1" customWidth="1"/>
    <col min="37" max="37" width="15.1640625" style="3" bestFit="1" customWidth="1"/>
    <col min="38" max="38" width="12.83203125" style="3" bestFit="1" customWidth="1"/>
    <col min="39" max="39" width="23.1640625" style="3" bestFit="1" customWidth="1"/>
    <col min="40" max="40" width="13.33203125" style="3" bestFit="1" customWidth="1"/>
    <col min="41" max="44" width="12.1640625" style="3" bestFit="1" customWidth="1"/>
    <col min="45" max="45" width="11.1640625" style="3" bestFit="1" customWidth="1"/>
    <col min="46" max="46" width="13.1640625" style="3" bestFit="1" customWidth="1"/>
    <col min="47" max="47" width="15.6640625" style="3" bestFit="1" customWidth="1"/>
    <col min="48" max="48" width="13.1640625" style="3" bestFit="1" customWidth="1"/>
    <col min="49" max="49" width="14.33203125" style="3" bestFit="1" customWidth="1"/>
    <col min="50" max="50" width="13.1640625" style="3" bestFit="1" customWidth="1"/>
    <col min="51" max="51" width="16.5" style="3" bestFit="1" customWidth="1"/>
    <col min="52" max="52" width="15.1640625" style="3" bestFit="1" customWidth="1"/>
    <col min="53" max="53" width="16.5" style="3" bestFit="1" customWidth="1"/>
    <col min="54" max="54" width="14" style="3" bestFit="1" customWidth="1"/>
    <col min="55" max="57" width="12.1640625" style="3" bestFit="1" customWidth="1"/>
    <col min="58" max="58" width="12.5" style="3" bestFit="1" customWidth="1"/>
    <col min="59" max="59" width="11.1640625" style="3" bestFit="1" customWidth="1"/>
    <col min="60" max="60" width="12.1640625" style="3" bestFit="1" customWidth="1"/>
    <col min="61" max="61" width="13.6640625" style="3" bestFit="1" customWidth="1"/>
    <col min="62" max="63" width="12.1640625" style="3" bestFit="1" customWidth="1"/>
    <col min="64" max="64" width="19" style="3" bestFit="1" customWidth="1"/>
    <col min="65" max="65" width="12.1640625" style="3" bestFit="1" customWidth="1"/>
    <col min="66" max="66" width="11.1640625" style="3" bestFit="1" customWidth="1"/>
    <col min="67" max="67" width="15.5" style="3" bestFit="1" customWidth="1"/>
    <col min="68" max="68" width="19.33203125" style="3" bestFit="1" customWidth="1"/>
    <col min="69" max="69" width="14.6640625" style="3" bestFit="1" customWidth="1"/>
    <col min="70" max="70" width="12.1640625" style="3" bestFit="1" customWidth="1"/>
    <col min="71" max="71" width="16.83203125" style="3" bestFit="1" customWidth="1"/>
    <col min="72" max="76" width="12.1640625" style="3" bestFit="1" customWidth="1"/>
    <col min="77" max="77" width="27.1640625" style="3" bestFit="1" customWidth="1"/>
    <col min="78" max="81" width="12.1640625" style="3" bestFit="1" customWidth="1"/>
    <col min="82" max="82" width="16.6640625" style="3" bestFit="1" customWidth="1"/>
    <col min="83" max="89" width="12.1640625" style="3" bestFit="1" customWidth="1"/>
    <col min="90" max="90" width="15.33203125" style="3" bestFit="1" customWidth="1"/>
    <col min="91" max="94" width="12.1640625" style="3" bestFit="1" customWidth="1"/>
    <col min="95" max="95" width="14.33203125" style="3" bestFit="1" customWidth="1"/>
    <col min="96" max="99" width="12.1640625" style="3" bestFit="1" customWidth="1"/>
    <col min="100" max="100" width="14.5" style="3" bestFit="1" customWidth="1"/>
    <col min="101" max="101" width="13.33203125" style="3" bestFit="1" customWidth="1"/>
    <col min="102" max="102" width="20.1640625" style="3" bestFit="1" customWidth="1"/>
    <col min="103" max="103" width="12.1640625" style="3" bestFit="1" customWidth="1"/>
    <col min="104" max="104" width="15.1640625" style="3" bestFit="1" customWidth="1"/>
    <col min="105" max="105" width="24.1640625" style="3" bestFit="1" customWidth="1"/>
    <col min="106" max="106" width="14" style="3" bestFit="1" customWidth="1"/>
    <col min="107" max="107" width="13.33203125" style="3" bestFit="1" customWidth="1"/>
    <col min="108" max="108" width="25.1640625" style="3" bestFit="1" customWidth="1"/>
    <col min="109" max="109" width="27.33203125" style="3" bestFit="1" customWidth="1"/>
    <col min="110" max="110" width="12.1640625" style="3" bestFit="1" customWidth="1"/>
    <col min="111" max="111" width="13.6640625" style="3" bestFit="1" customWidth="1"/>
    <col min="112" max="112" width="12.1640625" style="3" bestFit="1" customWidth="1"/>
    <col min="113" max="113" width="13.5" style="3" bestFit="1" customWidth="1"/>
    <col min="114" max="114" width="16.83203125" style="3" bestFit="1" customWidth="1"/>
    <col min="115" max="115" width="13.83203125" style="3" bestFit="1" customWidth="1"/>
    <col min="116" max="116" width="12.1640625" style="3" bestFit="1" customWidth="1"/>
    <col min="117" max="117" width="29" style="3" bestFit="1" customWidth="1"/>
    <col min="118" max="118" width="12.5" style="3" bestFit="1" customWidth="1"/>
    <col min="119" max="119" width="12.1640625" style="3" bestFit="1" customWidth="1"/>
    <col min="120" max="120" width="19.5" style="3" bestFit="1" customWidth="1"/>
    <col min="121" max="121" width="26" style="3" bestFit="1" customWidth="1"/>
    <col min="122" max="122" width="18.5" style="3" bestFit="1" customWidth="1"/>
    <col min="123" max="123" width="18.6640625" style="3" bestFit="1" customWidth="1"/>
    <col min="124" max="124" width="12.1640625" style="3" bestFit="1" customWidth="1"/>
    <col min="125" max="125" width="21.83203125" style="3" bestFit="1" customWidth="1"/>
    <col min="126" max="126" width="22.6640625" style="3" bestFit="1" customWidth="1"/>
    <col min="127" max="127" width="24.33203125" style="3" bestFit="1" customWidth="1"/>
    <col min="128" max="128" width="21.6640625" style="3" bestFit="1" customWidth="1"/>
    <col min="129" max="129" width="23.1640625" style="3" bestFit="1" customWidth="1"/>
    <col min="130" max="130" width="22" style="3" bestFit="1" customWidth="1"/>
    <col min="131" max="132" width="12.1640625" style="3" bestFit="1" customWidth="1"/>
    <col min="133" max="133" width="18.1640625" style="3" bestFit="1" customWidth="1"/>
    <col min="134" max="135" width="12.1640625" style="3" bestFit="1" customWidth="1"/>
    <col min="136" max="136" width="11.1640625" style="3" bestFit="1" customWidth="1"/>
    <col min="137" max="137" width="14.6640625" style="3" bestFit="1" customWidth="1"/>
    <col min="138" max="138" width="17.6640625" style="3" bestFit="1" customWidth="1"/>
    <col min="139" max="139" width="24.6640625" style="3" bestFit="1" customWidth="1"/>
    <col min="140" max="140" width="12.1640625" style="3" bestFit="1" customWidth="1"/>
    <col min="141" max="142" width="18.5" style="3" bestFit="1" customWidth="1"/>
    <col min="143" max="143" width="37.5" style="3" bestFit="1" customWidth="1"/>
    <col min="144" max="144" width="12.1640625" style="3" bestFit="1" customWidth="1"/>
    <col min="145" max="145" width="16.33203125" style="3" bestFit="1" customWidth="1"/>
    <col min="146" max="146" width="15.6640625" style="3" bestFit="1" customWidth="1"/>
    <col min="147" max="148" width="13.1640625" style="3" bestFit="1" customWidth="1"/>
    <col min="149" max="149" width="12.6640625" style="3" bestFit="1" customWidth="1"/>
    <col min="150" max="150" width="12.1640625" style="3" bestFit="1" customWidth="1"/>
    <col min="151" max="151" width="14" style="3" bestFit="1" customWidth="1"/>
    <col min="152" max="152" width="12.1640625" style="3" bestFit="1" customWidth="1"/>
    <col min="153" max="153" width="15.33203125" style="3" bestFit="1" customWidth="1"/>
    <col min="154" max="156" width="12.1640625" style="3" bestFit="1" customWidth="1"/>
    <col min="157" max="157" width="14" style="3" bestFit="1" customWidth="1"/>
    <col min="158" max="159" width="14.33203125" style="3" bestFit="1" customWidth="1"/>
    <col min="160" max="160" width="15.83203125" style="3" bestFit="1" customWidth="1"/>
    <col min="161" max="161" width="12.1640625" style="3" bestFit="1" customWidth="1"/>
    <col min="162" max="162" width="20.33203125" style="3" bestFit="1" customWidth="1"/>
    <col min="163" max="164" width="12.1640625" style="3" bestFit="1" customWidth="1"/>
    <col min="165" max="165" width="15.83203125" style="3" bestFit="1" customWidth="1"/>
    <col min="166" max="166" width="14.83203125" style="3" bestFit="1" customWidth="1"/>
    <col min="167" max="167" width="12.5" style="3" bestFit="1" customWidth="1"/>
    <col min="168" max="168" width="13" style="3" bestFit="1" customWidth="1"/>
    <col min="169" max="169" width="13.5" style="3" bestFit="1" customWidth="1"/>
    <col min="170" max="170" width="21" style="3" bestFit="1" customWidth="1"/>
    <col min="171" max="171" width="17.5" style="3" bestFit="1" customWidth="1"/>
    <col min="172" max="172" width="12.1640625" style="3" bestFit="1" customWidth="1"/>
    <col min="173" max="173" width="12.33203125" style="3" bestFit="1" customWidth="1"/>
    <col min="174" max="174" width="12.1640625" style="3" bestFit="1" customWidth="1"/>
    <col min="175" max="175" width="15.1640625" style="3" bestFit="1" customWidth="1"/>
    <col min="176" max="176" width="16" style="3" bestFit="1" customWidth="1"/>
    <col min="177" max="177" width="17.5" style="3" bestFit="1" customWidth="1"/>
    <col min="178" max="178" width="19.83203125" style="3" bestFit="1" customWidth="1"/>
    <col min="179" max="186" width="12.1640625" style="3" bestFit="1" customWidth="1"/>
    <col min="187" max="187" width="13.5" style="3" bestFit="1" customWidth="1"/>
    <col min="188" max="189" width="12.1640625" style="3" bestFit="1" customWidth="1"/>
    <col min="190" max="192" width="13.1640625" style="3" bestFit="1" customWidth="1"/>
    <col min="193" max="193" width="12.6640625" style="3" bestFit="1" customWidth="1"/>
    <col min="194" max="197" width="12.1640625" style="3" bestFit="1" customWidth="1"/>
    <col min="198" max="198" width="14.33203125" style="3" bestFit="1" customWidth="1"/>
    <col min="199" max="202" width="12.1640625" style="3" bestFit="1" customWidth="1"/>
    <col min="203" max="203" width="11.1640625" style="3" bestFit="1" customWidth="1"/>
    <col min="204" max="204" width="15" style="3" bestFit="1" customWidth="1"/>
    <col min="205" max="205" width="12.83203125" style="3" bestFit="1" customWidth="1"/>
    <col min="206" max="207" width="12.1640625" style="3" bestFit="1" customWidth="1"/>
    <col min="208" max="208" width="18.6640625" style="3" bestFit="1" customWidth="1"/>
    <col min="209" max="209" width="14" style="3" bestFit="1" customWidth="1"/>
    <col min="210" max="210" width="18.6640625" style="3" bestFit="1" customWidth="1"/>
    <col min="211" max="211" width="12.1640625" style="3" bestFit="1" customWidth="1"/>
    <col min="212" max="212" width="22" style="3" bestFit="1" customWidth="1"/>
    <col min="213" max="213" width="25.6640625" style="3" bestFit="1" customWidth="1"/>
    <col min="214" max="214" width="12.1640625" style="3" bestFit="1" customWidth="1"/>
    <col min="215" max="215" width="19.1640625" style="3" bestFit="1" customWidth="1"/>
    <col min="216" max="216" width="16.6640625" style="3" bestFit="1" customWidth="1"/>
    <col min="217" max="217" width="27.6640625" style="3" bestFit="1" customWidth="1"/>
    <col min="218" max="218" width="23" style="3" bestFit="1" customWidth="1"/>
    <col min="219" max="219" width="14" style="3" bestFit="1" customWidth="1"/>
    <col min="220" max="220" width="24.6640625" style="3" bestFit="1" customWidth="1"/>
    <col min="221" max="221" width="14.83203125" style="3" bestFit="1" customWidth="1"/>
    <col min="222" max="222" width="17.33203125" style="3" bestFit="1" customWidth="1"/>
    <col min="223" max="223" width="16" style="3" bestFit="1" customWidth="1"/>
    <col min="224" max="224" width="20.33203125" style="3" bestFit="1" customWidth="1"/>
    <col min="225" max="225" width="16.83203125" style="3" bestFit="1" customWidth="1"/>
    <col min="226" max="226" width="16.6640625" style="3" bestFit="1" customWidth="1"/>
    <col min="227" max="227" width="18.33203125" style="3" bestFit="1" customWidth="1"/>
    <col min="228" max="228" width="27.6640625" style="3" bestFit="1" customWidth="1"/>
    <col min="229" max="229" width="15.1640625" style="3" bestFit="1" customWidth="1"/>
    <col min="230" max="230" width="18.33203125" style="3" bestFit="1" customWidth="1"/>
    <col min="231" max="231" width="14" style="3" bestFit="1" customWidth="1"/>
    <col min="232" max="232" width="17.6640625" style="3" bestFit="1" customWidth="1"/>
    <col min="233" max="233" width="16.83203125" style="3" bestFit="1" customWidth="1"/>
    <col min="234" max="234" width="13.1640625" style="3" bestFit="1" customWidth="1"/>
    <col min="235" max="235" width="17.33203125" style="3" bestFit="1" customWidth="1"/>
    <col min="236" max="236" width="15.6640625" style="3" bestFit="1" customWidth="1"/>
    <col min="237" max="237" width="14.83203125" style="3" bestFit="1" customWidth="1"/>
    <col min="238" max="239" width="12.1640625" style="3" bestFit="1" customWidth="1"/>
    <col min="240" max="240" width="18.33203125" style="3" bestFit="1" customWidth="1"/>
    <col min="241" max="241" width="34.33203125" style="3" bestFit="1" customWidth="1"/>
    <col min="242" max="242" width="18.1640625" style="3" bestFit="1" customWidth="1"/>
    <col min="243" max="243" width="25.83203125" style="3" bestFit="1" customWidth="1"/>
    <col min="244" max="244" width="12.1640625" style="3" bestFit="1" customWidth="1"/>
    <col min="245" max="245" width="18.1640625" style="3" bestFit="1" customWidth="1"/>
    <col min="246" max="246" width="20.33203125" style="3" bestFit="1" customWidth="1"/>
    <col min="247" max="247" width="17.83203125" style="3" bestFit="1" customWidth="1"/>
    <col min="248" max="248" width="13.6640625" style="3" bestFit="1" customWidth="1"/>
    <col min="249" max="249" width="12.1640625" style="3" bestFit="1" customWidth="1"/>
    <col min="250" max="250" width="14.6640625" style="3" bestFit="1" customWidth="1"/>
    <col min="251" max="251" width="19.33203125" style="3" bestFit="1" customWidth="1"/>
    <col min="252" max="252" width="12.1640625" style="3" bestFit="1" customWidth="1"/>
    <col min="253" max="253" width="11.1640625" style="3" bestFit="1" customWidth="1"/>
    <col min="254" max="254" width="13.33203125" style="3" bestFit="1" customWidth="1"/>
    <col min="255" max="255" width="31.5" style="3" bestFit="1" customWidth="1"/>
    <col min="256" max="258" width="12.1640625" style="3" bestFit="1" customWidth="1"/>
    <col min="259" max="259" width="18" style="3" bestFit="1" customWidth="1"/>
    <col min="260" max="261" width="12.1640625" style="3" bestFit="1" customWidth="1"/>
    <col min="262" max="262" width="21.83203125" style="3" bestFit="1" customWidth="1"/>
    <col min="263" max="263" width="16.33203125" style="3" bestFit="1" customWidth="1"/>
    <col min="264" max="264" width="12.1640625" style="3" bestFit="1" customWidth="1"/>
    <col min="265" max="265" width="14.33203125" style="3" bestFit="1" customWidth="1"/>
    <col min="266" max="266" width="16.83203125" style="3" bestFit="1" customWidth="1"/>
    <col min="267" max="267" width="12.6640625" style="3" bestFit="1" customWidth="1"/>
    <col min="268" max="268" width="17.83203125" style="3" bestFit="1" customWidth="1"/>
    <col min="269" max="269" width="18.5" style="3" bestFit="1" customWidth="1"/>
    <col min="270" max="270" width="17.5" style="3" bestFit="1" customWidth="1"/>
    <col min="271" max="271" width="19" style="3" bestFit="1" customWidth="1"/>
    <col min="272" max="272" width="19.5" style="3" bestFit="1" customWidth="1"/>
    <col min="273" max="273" width="16" style="3" bestFit="1" customWidth="1"/>
    <col min="274" max="276" width="12.1640625" style="3" bestFit="1" customWidth="1"/>
    <col min="277" max="277" width="12.6640625" style="3" bestFit="1" customWidth="1"/>
    <col min="278" max="278" width="13.33203125" style="3" bestFit="1" customWidth="1"/>
    <col min="279" max="280" width="12.1640625" style="3" bestFit="1" customWidth="1"/>
    <col min="281" max="281" width="19.33203125" style="3" bestFit="1" customWidth="1"/>
    <col min="282" max="282" width="12.1640625" style="3" bestFit="1" customWidth="1"/>
    <col min="283" max="283" width="22" style="3" bestFit="1" customWidth="1"/>
    <col min="284" max="284" width="19.6640625" style="3" bestFit="1" customWidth="1"/>
    <col min="285" max="285" width="12.1640625" style="3" bestFit="1" customWidth="1"/>
    <col min="286" max="286" width="22.33203125" style="3" bestFit="1" customWidth="1"/>
    <col min="287" max="287" width="24" style="3" bestFit="1" customWidth="1"/>
    <col min="288" max="292" width="12.1640625" style="3" bestFit="1" customWidth="1"/>
    <col min="293" max="293" width="15" style="3" bestFit="1" customWidth="1"/>
    <col min="294" max="294" width="12.1640625" style="3" bestFit="1" customWidth="1"/>
    <col min="295" max="295" width="14.83203125" style="3" bestFit="1" customWidth="1"/>
    <col min="296" max="297" width="12.1640625" style="3" bestFit="1" customWidth="1"/>
    <col min="298" max="298" width="16.6640625" style="3" bestFit="1" customWidth="1"/>
    <col min="299" max="299" width="50.5" style="3" bestFit="1" customWidth="1"/>
    <col min="300" max="300" width="12.1640625" style="3" bestFit="1" customWidth="1"/>
    <col min="301" max="301" width="22.5" style="3" bestFit="1" customWidth="1"/>
    <col min="302" max="302" width="12.1640625" style="3" bestFit="1" customWidth="1"/>
    <col min="303" max="303" width="11.1640625" style="3" bestFit="1" customWidth="1"/>
    <col min="304" max="304" width="19.33203125" style="3" bestFit="1" customWidth="1"/>
    <col min="305" max="305" width="16.83203125" style="3" bestFit="1" customWidth="1"/>
    <col min="306" max="306" width="15.6640625" style="3" bestFit="1" customWidth="1"/>
    <col min="307" max="308" width="12.1640625" style="3" bestFit="1" customWidth="1"/>
    <col min="309" max="309" width="12.5" style="3" bestFit="1" customWidth="1"/>
    <col min="310" max="311" width="12.1640625" style="3" bestFit="1" customWidth="1"/>
    <col min="312" max="312" width="17.83203125" style="3" bestFit="1" customWidth="1"/>
    <col min="313" max="313" width="21.1640625" style="3" bestFit="1" customWidth="1"/>
    <col min="314" max="314" width="11.1640625" style="3" bestFit="1" customWidth="1"/>
    <col min="315" max="317" width="12.1640625" style="3" bestFit="1" customWidth="1"/>
    <col min="318" max="318" width="23.1640625" style="3" bestFit="1" customWidth="1"/>
    <col min="319" max="319" width="12.1640625" style="3" bestFit="1" customWidth="1"/>
    <col min="320" max="320" width="14.6640625" style="3" bestFit="1" customWidth="1"/>
    <col min="321" max="321" width="12.1640625" style="3" bestFit="1" customWidth="1"/>
    <col min="322" max="322" width="11.1640625" style="3" bestFit="1" customWidth="1"/>
    <col min="323" max="331" width="12.1640625" style="3" bestFit="1" customWidth="1"/>
    <col min="332" max="332" width="14" style="3" bestFit="1" customWidth="1"/>
    <col min="333" max="333" width="14.83203125" style="3" bestFit="1" customWidth="1"/>
    <col min="334" max="334" width="12.1640625" style="3" bestFit="1" customWidth="1"/>
    <col min="335" max="335" width="15.33203125" style="3" bestFit="1" customWidth="1"/>
    <col min="336" max="337" width="12.1640625" style="3" bestFit="1" customWidth="1"/>
    <col min="338" max="338" width="14.1640625" style="3" bestFit="1" customWidth="1"/>
    <col min="339" max="339" width="13" style="3" bestFit="1" customWidth="1"/>
    <col min="340" max="342" width="12.1640625" style="3" bestFit="1" customWidth="1"/>
    <col min="343" max="343" width="24.1640625" style="3" bestFit="1" customWidth="1"/>
    <col min="344" max="16384" width="8.83203125" style="3"/>
  </cols>
  <sheetData>
    <row r="2" spans="1:343" s="2" customFormat="1" ht="16" x14ac:dyDescent="0.2">
      <c r="A2" s="2" t="s">
        <v>0</v>
      </c>
      <c r="B2" s="2" t="s">
        <v>1</v>
      </c>
      <c r="C2" s="2" t="s">
        <v>398</v>
      </c>
      <c r="D2" s="2" t="s">
        <v>56</v>
      </c>
      <c r="E2" s="2" t="s">
        <v>57</v>
      </c>
      <c r="F2" s="2" t="s">
        <v>58</v>
      </c>
      <c r="G2" s="2" t="s">
        <v>59</v>
      </c>
      <c r="H2" s="2" t="s">
        <v>60</v>
      </c>
      <c r="I2" s="2" t="s">
        <v>61</v>
      </c>
      <c r="J2" s="2" t="s">
        <v>62</v>
      </c>
      <c r="K2" s="2" t="s">
        <v>63</v>
      </c>
      <c r="L2" s="2" t="s">
        <v>64</v>
      </c>
      <c r="M2" s="2" t="s">
        <v>65</v>
      </c>
      <c r="N2" s="2" t="s">
        <v>66</v>
      </c>
      <c r="O2" s="2" t="s">
        <v>67</v>
      </c>
      <c r="P2" s="2" t="s">
        <v>68</v>
      </c>
      <c r="Q2" s="2" t="s">
        <v>69</v>
      </c>
      <c r="R2" s="2" t="s">
        <v>70</v>
      </c>
      <c r="S2" s="2" t="s">
        <v>71</v>
      </c>
      <c r="T2" s="2" t="s">
        <v>72</v>
      </c>
      <c r="U2" s="2" t="s">
        <v>73</v>
      </c>
      <c r="V2" s="2" t="s">
        <v>74</v>
      </c>
      <c r="W2" s="2" t="s">
        <v>75</v>
      </c>
      <c r="X2" s="2" t="s">
        <v>76</v>
      </c>
      <c r="Y2" s="2" t="s">
        <v>77</v>
      </c>
      <c r="Z2" s="2" t="s">
        <v>78</v>
      </c>
      <c r="AA2" s="2" t="s">
        <v>79</v>
      </c>
      <c r="AB2" s="2" t="s">
        <v>80</v>
      </c>
      <c r="AC2" s="2" t="s">
        <v>81</v>
      </c>
      <c r="AD2" s="2" t="s">
        <v>82</v>
      </c>
      <c r="AE2" s="2" t="s">
        <v>83</v>
      </c>
      <c r="AF2" s="2" t="s">
        <v>84</v>
      </c>
      <c r="AG2" s="2" t="s">
        <v>85</v>
      </c>
      <c r="AH2" s="2" t="s">
        <v>86</v>
      </c>
      <c r="AI2" s="2" t="s">
        <v>87</v>
      </c>
      <c r="AJ2" s="2" t="s">
        <v>88</v>
      </c>
      <c r="AK2" s="2" t="s">
        <v>89</v>
      </c>
      <c r="AL2" s="2" t="s">
        <v>90</v>
      </c>
      <c r="AM2" s="2" t="s">
        <v>91</v>
      </c>
      <c r="AN2" s="2" t="s">
        <v>92</v>
      </c>
      <c r="AO2" s="2" t="s">
        <v>93</v>
      </c>
      <c r="AP2" s="2" t="s">
        <v>94</v>
      </c>
      <c r="AQ2" s="2" t="s">
        <v>95</v>
      </c>
      <c r="AR2" s="2" t="s">
        <v>96</v>
      </c>
      <c r="AS2" s="2" t="s">
        <v>97</v>
      </c>
      <c r="AT2" s="2" t="s">
        <v>98</v>
      </c>
      <c r="AU2" s="2" t="s">
        <v>99</v>
      </c>
      <c r="AV2" s="2" t="s">
        <v>100</v>
      </c>
      <c r="AW2" s="2" t="s">
        <v>101</v>
      </c>
      <c r="AX2" s="2" t="s">
        <v>102</v>
      </c>
      <c r="AY2" s="2" t="s">
        <v>103</v>
      </c>
      <c r="AZ2" s="2" t="s">
        <v>104</v>
      </c>
      <c r="BA2" s="2" t="s">
        <v>105</v>
      </c>
      <c r="BB2" s="2" t="s">
        <v>106</v>
      </c>
      <c r="BC2" s="2" t="s">
        <v>107</v>
      </c>
      <c r="BD2" s="2" t="s">
        <v>108</v>
      </c>
      <c r="BE2" s="2" t="s">
        <v>109</v>
      </c>
      <c r="BF2" s="2" t="s">
        <v>110</v>
      </c>
      <c r="BG2" s="2" t="s">
        <v>111</v>
      </c>
      <c r="BH2" s="2" t="s">
        <v>112</v>
      </c>
      <c r="BI2" s="2" t="s">
        <v>113</v>
      </c>
      <c r="BJ2" s="2" t="s">
        <v>114</v>
      </c>
      <c r="BK2" s="2" t="s">
        <v>115</v>
      </c>
      <c r="BL2" s="2" t="s">
        <v>116</v>
      </c>
      <c r="BM2" s="2" t="s">
        <v>117</v>
      </c>
      <c r="BN2" s="2" t="s">
        <v>118</v>
      </c>
      <c r="BO2" s="2" t="s">
        <v>119</v>
      </c>
      <c r="BP2" s="2" t="s">
        <v>120</v>
      </c>
      <c r="BQ2" s="2" t="s">
        <v>121</v>
      </c>
      <c r="BR2" s="2" t="s">
        <v>122</v>
      </c>
      <c r="BS2" s="2" t="s">
        <v>123</v>
      </c>
      <c r="BT2" s="2" t="s">
        <v>124</v>
      </c>
      <c r="BU2" s="2" t="s">
        <v>125</v>
      </c>
      <c r="BV2" s="2" t="s">
        <v>126</v>
      </c>
      <c r="BW2" s="2" t="s">
        <v>127</v>
      </c>
      <c r="BX2" s="2" t="s">
        <v>128</v>
      </c>
      <c r="BY2" s="2" t="s">
        <v>129</v>
      </c>
      <c r="BZ2" s="2" t="s">
        <v>130</v>
      </c>
      <c r="CA2" s="2" t="s">
        <v>131</v>
      </c>
      <c r="CB2" s="2" t="s">
        <v>132</v>
      </c>
      <c r="CC2" s="2" t="s">
        <v>133</v>
      </c>
      <c r="CD2" s="2" t="s">
        <v>134</v>
      </c>
      <c r="CE2" s="2" t="s">
        <v>135</v>
      </c>
      <c r="CF2" s="2" t="s">
        <v>136</v>
      </c>
      <c r="CG2" s="2" t="s">
        <v>137</v>
      </c>
      <c r="CH2" s="2" t="s">
        <v>138</v>
      </c>
      <c r="CI2" s="2" t="s">
        <v>139</v>
      </c>
      <c r="CJ2" s="2" t="s">
        <v>140</v>
      </c>
      <c r="CK2" s="2" t="s">
        <v>141</v>
      </c>
      <c r="CL2" s="2" t="s">
        <v>142</v>
      </c>
      <c r="CM2" s="2" t="s">
        <v>143</v>
      </c>
      <c r="CN2" s="2" t="s">
        <v>144</v>
      </c>
      <c r="CO2" s="2" t="s">
        <v>145</v>
      </c>
      <c r="CP2" s="2" t="s">
        <v>146</v>
      </c>
      <c r="CQ2" s="2" t="s">
        <v>147</v>
      </c>
      <c r="CR2" s="2" t="s">
        <v>148</v>
      </c>
      <c r="CS2" s="2" t="s">
        <v>149</v>
      </c>
      <c r="CT2" s="2" t="s">
        <v>150</v>
      </c>
      <c r="CU2" s="2" t="s">
        <v>151</v>
      </c>
      <c r="CV2" s="2" t="s">
        <v>152</v>
      </c>
      <c r="CW2" s="2" t="s">
        <v>153</v>
      </c>
      <c r="CX2" s="2" t="s">
        <v>154</v>
      </c>
      <c r="CY2" s="2" t="s">
        <v>155</v>
      </c>
      <c r="CZ2" s="2" t="s">
        <v>156</v>
      </c>
      <c r="DA2" s="2" t="s">
        <v>157</v>
      </c>
      <c r="DB2" s="2" t="s">
        <v>158</v>
      </c>
      <c r="DC2" s="2" t="s">
        <v>159</v>
      </c>
      <c r="DD2" s="2" t="s">
        <v>160</v>
      </c>
      <c r="DE2" s="2" t="s">
        <v>161</v>
      </c>
      <c r="DF2" s="2" t="s">
        <v>162</v>
      </c>
      <c r="DG2" s="2" t="s">
        <v>163</v>
      </c>
      <c r="DH2" s="2" t="s">
        <v>164</v>
      </c>
      <c r="DI2" s="2" t="s">
        <v>165</v>
      </c>
      <c r="DJ2" s="2" t="s">
        <v>166</v>
      </c>
      <c r="DK2" s="2" t="s">
        <v>167</v>
      </c>
      <c r="DL2" s="2" t="s">
        <v>168</v>
      </c>
      <c r="DM2" s="2" t="s">
        <v>169</v>
      </c>
      <c r="DN2" s="2" t="s">
        <v>170</v>
      </c>
      <c r="DO2" s="2" t="s">
        <v>171</v>
      </c>
      <c r="DP2" s="2" t="s">
        <v>172</v>
      </c>
      <c r="DQ2" s="2" t="s">
        <v>173</v>
      </c>
      <c r="DR2" s="2" t="s">
        <v>174</v>
      </c>
      <c r="DS2" s="2" t="s">
        <v>175</v>
      </c>
      <c r="DT2" s="2" t="s">
        <v>176</v>
      </c>
      <c r="DU2" s="2" t="s">
        <v>177</v>
      </c>
      <c r="DV2" s="2" t="s">
        <v>178</v>
      </c>
      <c r="DW2" s="2" t="s">
        <v>179</v>
      </c>
      <c r="DX2" s="2" t="s">
        <v>180</v>
      </c>
      <c r="DY2" s="2" t="s">
        <v>181</v>
      </c>
      <c r="DZ2" s="2" t="s">
        <v>182</v>
      </c>
      <c r="EA2" s="2" t="s">
        <v>183</v>
      </c>
      <c r="EB2" s="2" t="s">
        <v>184</v>
      </c>
      <c r="EC2" s="2" t="s">
        <v>185</v>
      </c>
      <c r="ED2" s="2" t="s">
        <v>186</v>
      </c>
      <c r="EE2" s="2" t="s">
        <v>187</v>
      </c>
      <c r="EF2" s="2" t="s">
        <v>188</v>
      </c>
      <c r="EG2" s="2" t="s">
        <v>189</v>
      </c>
      <c r="EH2" s="2" t="s">
        <v>190</v>
      </c>
      <c r="EI2" s="2" t="s">
        <v>191</v>
      </c>
      <c r="EJ2" s="2" t="s">
        <v>192</v>
      </c>
      <c r="EK2" s="2" t="s">
        <v>193</v>
      </c>
      <c r="EL2" s="2" t="s">
        <v>194</v>
      </c>
      <c r="EM2" s="2" t="s">
        <v>195</v>
      </c>
      <c r="EN2" s="2" t="s">
        <v>196</v>
      </c>
      <c r="EO2" s="2" t="s">
        <v>197</v>
      </c>
      <c r="EP2" s="2" t="s">
        <v>198</v>
      </c>
      <c r="EQ2" s="2" t="s">
        <v>199</v>
      </c>
      <c r="ER2" s="2" t="s">
        <v>200</v>
      </c>
      <c r="ES2" s="2" t="s">
        <v>201</v>
      </c>
      <c r="ET2" s="2" t="s">
        <v>202</v>
      </c>
      <c r="EU2" s="2" t="s">
        <v>203</v>
      </c>
      <c r="EV2" s="2" t="s">
        <v>204</v>
      </c>
      <c r="EW2" s="2" t="s">
        <v>205</v>
      </c>
      <c r="EX2" s="2" t="s">
        <v>206</v>
      </c>
      <c r="EY2" s="2" t="s">
        <v>207</v>
      </c>
      <c r="EZ2" s="2" t="s">
        <v>208</v>
      </c>
      <c r="FA2" s="2" t="s">
        <v>209</v>
      </c>
      <c r="FB2" s="2" t="s">
        <v>210</v>
      </c>
      <c r="FC2" s="2" t="s">
        <v>211</v>
      </c>
      <c r="FD2" s="2" t="s">
        <v>212</v>
      </c>
      <c r="FE2" s="2" t="s">
        <v>213</v>
      </c>
      <c r="FF2" s="2" t="s">
        <v>214</v>
      </c>
      <c r="FG2" s="2" t="s">
        <v>216</v>
      </c>
      <c r="FH2" s="2" t="s">
        <v>217</v>
      </c>
      <c r="FI2" s="2" t="s">
        <v>218</v>
      </c>
      <c r="FJ2" s="2" t="s">
        <v>219</v>
      </c>
      <c r="FK2" s="2" t="s">
        <v>220</v>
      </c>
      <c r="FL2" s="2" t="s">
        <v>221</v>
      </c>
      <c r="FM2" s="2" t="s">
        <v>222</v>
      </c>
      <c r="FN2" s="2" t="s">
        <v>223</v>
      </c>
      <c r="FO2" s="2" t="s">
        <v>224</v>
      </c>
      <c r="FP2" s="2" t="s">
        <v>225</v>
      </c>
      <c r="FQ2" s="2" t="s">
        <v>226</v>
      </c>
      <c r="FR2" s="2" t="s">
        <v>227</v>
      </c>
      <c r="FS2" s="2" t="s">
        <v>228</v>
      </c>
      <c r="FT2" s="2" t="s">
        <v>229</v>
      </c>
      <c r="FU2" s="2" t="s">
        <v>230</v>
      </c>
      <c r="FV2" s="2" t="s">
        <v>231</v>
      </c>
      <c r="FW2" s="2" t="s">
        <v>232</v>
      </c>
      <c r="FX2" s="2" t="s">
        <v>233</v>
      </c>
      <c r="FY2" s="2" t="s">
        <v>234</v>
      </c>
      <c r="FZ2" s="2" t="s">
        <v>235</v>
      </c>
      <c r="GA2" s="2" t="s">
        <v>236</v>
      </c>
      <c r="GB2" s="2" t="s">
        <v>237</v>
      </c>
      <c r="GC2" s="2" t="s">
        <v>238</v>
      </c>
      <c r="GD2" s="2" t="s">
        <v>239</v>
      </c>
      <c r="GE2" s="2" t="s">
        <v>240</v>
      </c>
      <c r="GF2" s="2" t="s">
        <v>241</v>
      </c>
      <c r="GG2" s="2" t="s">
        <v>242</v>
      </c>
      <c r="GH2" s="2" t="s">
        <v>243</v>
      </c>
      <c r="GI2" s="2" t="s">
        <v>244</v>
      </c>
      <c r="GJ2" s="2" t="s">
        <v>245</v>
      </c>
      <c r="GK2" s="2" t="s">
        <v>246</v>
      </c>
      <c r="GL2" s="2" t="s">
        <v>247</v>
      </c>
      <c r="GM2" s="2" t="s">
        <v>248</v>
      </c>
      <c r="GN2" s="2" t="s">
        <v>249</v>
      </c>
      <c r="GO2" s="2" t="s">
        <v>250</v>
      </c>
      <c r="GP2" s="2" t="s">
        <v>251</v>
      </c>
      <c r="GQ2" s="2" t="s">
        <v>252</v>
      </c>
      <c r="GR2" s="2" t="s">
        <v>253</v>
      </c>
      <c r="GS2" s="2" t="s">
        <v>254</v>
      </c>
      <c r="GT2" s="2" t="s">
        <v>255</v>
      </c>
      <c r="GU2" s="2" t="s">
        <v>256</v>
      </c>
      <c r="GV2" s="2" t="s">
        <v>257</v>
      </c>
      <c r="GW2" s="2" t="s">
        <v>258</v>
      </c>
      <c r="GX2" s="2" t="s">
        <v>259</v>
      </c>
      <c r="GY2" s="2" t="s">
        <v>260</v>
      </c>
      <c r="GZ2" s="2" t="s">
        <v>261</v>
      </c>
      <c r="HA2" s="2" t="s">
        <v>262</v>
      </c>
      <c r="HB2" s="2" t="s">
        <v>263</v>
      </c>
      <c r="HC2" s="2" t="s">
        <v>264</v>
      </c>
      <c r="HD2" s="2" t="s">
        <v>265</v>
      </c>
      <c r="HE2" s="2" t="s">
        <v>266</v>
      </c>
      <c r="HF2" s="2" t="s">
        <v>267</v>
      </c>
      <c r="HG2" s="2" t="s">
        <v>268</v>
      </c>
      <c r="HH2" s="2" t="s">
        <v>269</v>
      </c>
      <c r="HI2" s="2" t="s">
        <v>270</v>
      </c>
      <c r="HJ2" s="2" t="s">
        <v>271</v>
      </c>
      <c r="HK2" s="2" t="s">
        <v>272</v>
      </c>
      <c r="HL2" s="2" t="s">
        <v>273</v>
      </c>
      <c r="HM2" s="2" t="s">
        <v>274</v>
      </c>
      <c r="HN2" s="2" t="s">
        <v>275</v>
      </c>
      <c r="HO2" s="2" t="s">
        <v>276</v>
      </c>
      <c r="HP2" s="2" t="s">
        <v>277</v>
      </c>
      <c r="HQ2" s="2" t="s">
        <v>278</v>
      </c>
      <c r="HR2" s="2" t="s">
        <v>279</v>
      </c>
      <c r="HS2" s="2" t="s">
        <v>280</v>
      </c>
      <c r="HT2" s="2" t="s">
        <v>281</v>
      </c>
      <c r="HU2" s="2" t="s">
        <v>282</v>
      </c>
      <c r="HV2" s="2" t="s">
        <v>283</v>
      </c>
      <c r="HW2" s="2" t="s">
        <v>284</v>
      </c>
      <c r="HX2" s="2" t="s">
        <v>285</v>
      </c>
      <c r="HY2" s="2" t="s">
        <v>286</v>
      </c>
      <c r="HZ2" s="2" t="s">
        <v>287</v>
      </c>
      <c r="IA2" s="2" t="s">
        <v>288</v>
      </c>
      <c r="IB2" s="2" t="s">
        <v>289</v>
      </c>
      <c r="IC2" s="2" t="s">
        <v>290</v>
      </c>
      <c r="ID2" s="2" t="s">
        <v>291</v>
      </c>
      <c r="IE2" s="2" t="s">
        <v>292</v>
      </c>
      <c r="IF2" s="2" t="s">
        <v>293</v>
      </c>
      <c r="IG2" s="2" t="s">
        <v>294</v>
      </c>
      <c r="IH2" s="2" t="s">
        <v>295</v>
      </c>
      <c r="II2" s="2" t="s">
        <v>296</v>
      </c>
      <c r="IJ2" s="2" t="s">
        <v>297</v>
      </c>
      <c r="IK2" s="2" t="s">
        <v>298</v>
      </c>
      <c r="IL2" s="2" t="s">
        <v>299</v>
      </c>
      <c r="IM2" s="2" t="s">
        <v>300</v>
      </c>
      <c r="IN2" s="2" t="s">
        <v>301</v>
      </c>
      <c r="IO2" s="2" t="s">
        <v>302</v>
      </c>
      <c r="IP2" s="2" t="s">
        <v>303</v>
      </c>
      <c r="IQ2" s="2" t="s">
        <v>304</v>
      </c>
      <c r="IR2" s="2" t="s">
        <v>305</v>
      </c>
      <c r="IS2" s="2" t="s">
        <v>306</v>
      </c>
      <c r="IT2" s="2" t="s">
        <v>307</v>
      </c>
      <c r="IU2" s="2" t="s">
        <v>308</v>
      </c>
      <c r="IV2" s="2" t="s">
        <v>309</v>
      </c>
      <c r="IW2" s="2" t="s">
        <v>310</v>
      </c>
      <c r="IX2" s="2" t="s">
        <v>311</v>
      </c>
      <c r="IY2" s="2" t="s">
        <v>312</v>
      </c>
      <c r="IZ2" s="2" t="s">
        <v>313</v>
      </c>
      <c r="JA2" s="2" t="s">
        <v>314</v>
      </c>
      <c r="JB2" s="2" t="s">
        <v>315</v>
      </c>
      <c r="JC2" s="2" t="s">
        <v>316</v>
      </c>
      <c r="JD2" s="2" t="s">
        <v>317</v>
      </c>
      <c r="JE2" s="2" t="s">
        <v>318</v>
      </c>
      <c r="JF2" s="2" t="s">
        <v>319</v>
      </c>
      <c r="JG2" s="2" t="s">
        <v>320</v>
      </c>
      <c r="JH2" s="2" t="s">
        <v>321</v>
      </c>
      <c r="JI2" s="2" t="s">
        <v>322</v>
      </c>
      <c r="JJ2" s="2" t="s">
        <v>323</v>
      </c>
      <c r="JK2" s="2" t="s">
        <v>324</v>
      </c>
      <c r="JL2" s="2" t="s">
        <v>325</v>
      </c>
      <c r="JM2" s="2" t="s">
        <v>326</v>
      </c>
      <c r="JN2" s="2" t="s">
        <v>327</v>
      </c>
      <c r="JO2" s="2" t="s">
        <v>328</v>
      </c>
      <c r="JP2" s="2" t="s">
        <v>329</v>
      </c>
      <c r="JQ2" s="2" t="s">
        <v>330</v>
      </c>
      <c r="JR2" s="2" t="s">
        <v>331</v>
      </c>
      <c r="JS2" s="2" t="s">
        <v>332</v>
      </c>
      <c r="JT2" s="2" t="s">
        <v>333</v>
      </c>
      <c r="JU2" s="2" t="s">
        <v>334</v>
      </c>
      <c r="JV2" s="2" t="s">
        <v>335</v>
      </c>
      <c r="JW2" s="2" t="s">
        <v>336</v>
      </c>
      <c r="JX2" s="2" t="s">
        <v>337</v>
      </c>
      <c r="JY2" s="2" t="s">
        <v>338</v>
      </c>
      <c r="JZ2" s="2" t="s">
        <v>339</v>
      </c>
      <c r="KA2" s="2" t="s">
        <v>340</v>
      </c>
      <c r="KB2" s="2" t="s">
        <v>341</v>
      </c>
      <c r="KC2" s="2" t="s">
        <v>342</v>
      </c>
      <c r="KD2" s="2" t="s">
        <v>343</v>
      </c>
      <c r="KE2" s="2" t="s">
        <v>344</v>
      </c>
      <c r="KF2" s="2" t="s">
        <v>345</v>
      </c>
      <c r="KG2" s="2" t="s">
        <v>346</v>
      </c>
      <c r="KH2" s="2" t="s">
        <v>347</v>
      </c>
      <c r="KI2" s="2" t="s">
        <v>348</v>
      </c>
      <c r="KJ2" s="2" t="s">
        <v>349</v>
      </c>
      <c r="KK2" s="2" t="s">
        <v>350</v>
      </c>
      <c r="KL2" s="2" t="s">
        <v>351</v>
      </c>
      <c r="KM2" s="2" t="s">
        <v>352</v>
      </c>
      <c r="KN2" s="2" t="s">
        <v>353</v>
      </c>
      <c r="KO2" s="2" t="s">
        <v>354</v>
      </c>
      <c r="KP2" s="2" t="s">
        <v>355</v>
      </c>
      <c r="KQ2" s="2" t="s">
        <v>356</v>
      </c>
      <c r="KR2" s="2" t="s">
        <v>357</v>
      </c>
      <c r="KS2" s="2" t="s">
        <v>358</v>
      </c>
      <c r="KT2" s="2" t="s">
        <v>359</v>
      </c>
      <c r="KU2" s="2" t="s">
        <v>360</v>
      </c>
      <c r="KV2" s="2" t="s">
        <v>361</v>
      </c>
      <c r="KW2" s="2" t="s">
        <v>362</v>
      </c>
      <c r="KX2" s="2" t="s">
        <v>363</v>
      </c>
      <c r="KY2" s="2" t="s">
        <v>364</v>
      </c>
      <c r="KZ2" s="2" t="s">
        <v>365</v>
      </c>
      <c r="LA2" s="2" t="s">
        <v>366</v>
      </c>
      <c r="LB2" s="2" t="s">
        <v>367</v>
      </c>
      <c r="LC2" s="2" t="s">
        <v>368</v>
      </c>
      <c r="LD2" s="2" t="s">
        <v>369</v>
      </c>
      <c r="LE2" s="2" t="s">
        <v>370</v>
      </c>
      <c r="LF2" s="2" t="s">
        <v>371</v>
      </c>
      <c r="LG2" s="2" t="s">
        <v>372</v>
      </c>
      <c r="LH2" s="2" t="s">
        <v>373</v>
      </c>
      <c r="LI2" s="2" t="s">
        <v>374</v>
      </c>
      <c r="LJ2" s="2" t="s">
        <v>375</v>
      </c>
      <c r="LK2" s="2" t="s">
        <v>376</v>
      </c>
      <c r="LL2" s="2" t="s">
        <v>377</v>
      </c>
      <c r="LM2" s="2" t="s">
        <v>378</v>
      </c>
      <c r="LN2" s="2" t="s">
        <v>379</v>
      </c>
      <c r="LO2" s="2" t="s">
        <v>381</v>
      </c>
      <c r="LP2" s="2" t="s">
        <v>382</v>
      </c>
      <c r="LQ2" s="2" t="s">
        <v>383</v>
      </c>
      <c r="LR2" s="2" t="s">
        <v>384</v>
      </c>
      <c r="LS2" s="2" t="s">
        <v>385</v>
      </c>
      <c r="LT2" s="2" t="s">
        <v>386</v>
      </c>
      <c r="LU2" s="2" t="s">
        <v>387</v>
      </c>
      <c r="LV2" s="2" t="s">
        <v>388</v>
      </c>
      <c r="LW2" s="2" t="s">
        <v>389</v>
      </c>
      <c r="LX2" s="2" t="s">
        <v>390</v>
      </c>
      <c r="LY2" s="2" t="s">
        <v>391</v>
      </c>
      <c r="LZ2" s="2" t="s">
        <v>392</v>
      </c>
      <c r="MA2" s="2" t="s">
        <v>393</v>
      </c>
      <c r="MB2" s="2" t="s">
        <v>394</v>
      </c>
      <c r="MC2" s="2" t="s">
        <v>395</v>
      </c>
      <c r="MD2" s="2" t="s">
        <v>396</v>
      </c>
      <c r="ME2" s="2" t="s">
        <v>397</v>
      </c>
    </row>
    <row r="3" spans="1:343" s="5" customFormat="1" x14ac:dyDescent="0.2">
      <c r="A3" s="5" t="s">
        <v>2</v>
      </c>
      <c r="B3" s="5" t="s">
        <v>3</v>
      </c>
      <c r="C3" s="5" t="s">
        <v>399</v>
      </c>
      <c r="D3" s="5">
        <v>38247016.725690812</v>
      </c>
      <c r="E3" s="5">
        <v>5089947.5861101588</v>
      </c>
      <c r="F3" s="5">
        <v>15175025.82314666</v>
      </c>
      <c r="G3" s="5">
        <v>578825941.46842957</v>
      </c>
      <c r="H3" s="5">
        <v>69927255.039991856</v>
      </c>
      <c r="I3" s="5">
        <v>241445168.83946159</v>
      </c>
      <c r="J3" s="5">
        <v>2072833.5202261179</v>
      </c>
      <c r="K3" s="5">
        <v>27971791.450281531</v>
      </c>
      <c r="L3" s="5">
        <v>307611604.31785971</v>
      </c>
      <c r="M3" s="5">
        <v>1068899639.284325</v>
      </c>
      <c r="N3" s="5">
        <v>59586881.962286092</v>
      </c>
      <c r="O3" s="5">
        <v>7423881.5818342986</v>
      </c>
      <c r="P3" s="5">
        <v>16836766.881376769</v>
      </c>
      <c r="Q3" s="5">
        <v>32824744.427880969</v>
      </c>
      <c r="R3" s="5">
        <v>97597986.404800072</v>
      </c>
      <c r="S3" s="5">
        <v>0.89808730311554019</v>
      </c>
      <c r="T3" s="5">
        <v>4619790.9587474773</v>
      </c>
      <c r="U3" s="5">
        <v>18665644.932913542</v>
      </c>
      <c r="V3" s="5">
        <v>26391238.400975771</v>
      </c>
      <c r="W3" s="5">
        <v>8988290.9678341877</v>
      </c>
      <c r="X3" s="5">
        <v>7462762.7525386829</v>
      </c>
      <c r="Y3" s="5">
        <v>28439622.645732328</v>
      </c>
      <c r="Z3" s="5">
        <v>252192665.8287161</v>
      </c>
      <c r="AA3" s="5">
        <v>521393078.62564498</v>
      </c>
      <c r="AB3" s="5">
        <v>2041483.0301876441</v>
      </c>
      <c r="AC3" s="5">
        <v>10923979.444340549</v>
      </c>
      <c r="AD3" s="5">
        <v>3503374.476207294</v>
      </c>
      <c r="AE3" s="5">
        <v>5761435.6996746557</v>
      </c>
      <c r="AF3" s="5">
        <v>63962485.627275407</v>
      </c>
      <c r="AG3" s="5">
        <v>8508797.4802022483</v>
      </c>
      <c r="AH3" s="5">
        <v>3801638.0749842329</v>
      </c>
      <c r="AI3" s="5">
        <v>2341498.2512220419</v>
      </c>
      <c r="AJ3" s="5">
        <v>48525814.002283491</v>
      </c>
      <c r="AK3" s="5">
        <v>92880091.923509344</v>
      </c>
      <c r="AL3" s="5">
        <v>151313352.60264689</v>
      </c>
      <c r="AM3" s="5">
        <v>90349275.670019209</v>
      </c>
      <c r="AN3" s="5">
        <v>674831734.64643466</v>
      </c>
      <c r="AO3" s="5">
        <v>7333874.4139617085</v>
      </c>
      <c r="AP3" s="5">
        <v>288381155.07000548</v>
      </c>
      <c r="AQ3" s="5">
        <v>207509729.69441131</v>
      </c>
      <c r="AR3" s="5">
        <v>341242.76970297529</v>
      </c>
      <c r="AS3" s="5">
        <v>6295940475.8334837</v>
      </c>
      <c r="AT3" s="5">
        <v>32639214.908929531</v>
      </c>
      <c r="AU3" s="5">
        <v>303396619.84163111</v>
      </c>
      <c r="AV3" s="5">
        <v>50761268.796600603</v>
      </c>
      <c r="AW3" s="5">
        <v>284438587.32641619</v>
      </c>
      <c r="AX3" s="5">
        <v>362408540.21234572</v>
      </c>
      <c r="AY3" s="5">
        <v>28002242.720883131</v>
      </c>
      <c r="AZ3" s="5">
        <v>181602007.745092</v>
      </c>
      <c r="BA3" s="5">
        <v>9157089.2114651278</v>
      </c>
      <c r="BB3" s="5">
        <v>73023174.699292019</v>
      </c>
      <c r="BC3" s="5">
        <v>18652938.365107261</v>
      </c>
      <c r="BD3" s="5">
        <v>7265172.1759074107</v>
      </c>
      <c r="BE3" s="5">
        <v>34590656.070614688</v>
      </c>
      <c r="BF3" s="5">
        <v>1151512045.224633</v>
      </c>
      <c r="BG3" s="5">
        <v>1741440704.2657721</v>
      </c>
      <c r="BH3" s="5">
        <v>770082.50617659907</v>
      </c>
      <c r="BI3" s="5">
        <v>93700111.615028426</v>
      </c>
      <c r="BJ3" s="5">
        <v>37844885.764217429</v>
      </c>
      <c r="BK3" s="5">
        <v>466390303.37467039</v>
      </c>
      <c r="BL3" s="5">
        <v>1002462.381619874</v>
      </c>
      <c r="BM3" s="5">
        <v>14084282.525211141</v>
      </c>
      <c r="BN3" s="5">
        <v>5457075378.4783821</v>
      </c>
      <c r="BO3" s="5">
        <v>67333.06008373329</v>
      </c>
      <c r="BP3" s="5">
        <v>161809854.33126551</v>
      </c>
      <c r="BQ3" s="5">
        <v>66345445.934143357</v>
      </c>
      <c r="BR3" s="5">
        <v>123263125.61811049</v>
      </c>
      <c r="BS3" s="5">
        <v>1935468.7214237531</v>
      </c>
      <c r="BT3" s="5">
        <v>86109013.082592458</v>
      </c>
      <c r="BU3" s="5">
        <v>974554895.50521445</v>
      </c>
      <c r="BV3" s="5">
        <v>93020352.317269832</v>
      </c>
      <c r="BW3" s="5">
        <v>25027246893.915279</v>
      </c>
      <c r="BX3" s="5">
        <v>26083363.99943649</v>
      </c>
      <c r="BY3" s="5">
        <v>3628082137.4126792</v>
      </c>
      <c r="BZ3" s="5">
        <v>1181832859.1197491</v>
      </c>
      <c r="CA3" s="5">
        <v>145260309.69945911</v>
      </c>
      <c r="CB3" s="5">
        <v>178985693.36530191</v>
      </c>
      <c r="CC3" s="5">
        <v>2998672715.236546</v>
      </c>
      <c r="CD3" s="5">
        <v>6090266.0124842403</v>
      </c>
      <c r="CE3" s="5">
        <v>28191334667.69759</v>
      </c>
      <c r="CF3" s="5">
        <v>45850835.933482043</v>
      </c>
      <c r="CG3" s="5">
        <v>117904207.4973326</v>
      </c>
      <c r="CH3" s="5">
        <v>202993860.0483005</v>
      </c>
      <c r="CI3" s="5">
        <v>64136621.491149001</v>
      </c>
      <c r="CJ3" s="5">
        <v>47332087.097403578</v>
      </c>
      <c r="CK3" s="5">
        <v>27650441.99924377</v>
      </c>
      <c r="CL3" s="5">
        <v>77370.081619369725</v>
      </c>
      <c r="CM3" s="5">
        <v>1750209.3871572311</v>
      </c>
      <c r="CN3" s="5">
        <v>763229.38912986731</v>
      </c>
      <c r="CO3" s="5">
        <v>495163.05313127791</v>
      </c>
      <c r="CP3" s="5">
        <v>169686841.895969</v>
      </c>
      <c r="CQ3" s="5">
        <v>7009289.1124102017</v>
      </c>
      <c r="CR3" s="5">
        <v>1060700.326090201</v>
      </c>
      <c r="CS3" s="5">
        <v>3373323.370484245</v>
      </c>
      <c r="CT3" s="5">
        <v>5188083.7766177924</v>
      </c>
      <c r="CU3" s="5">
        <v>1981552.4277471851</v>
      </c>
      <c r="CV3" s="5">
        <v>2023510.241085961</v>
      </c>
      <c r="CW3" s="5">
        <v>94474978.514067948</v>
      </c>
      <c r="CX3" s="5">
        <v>10419698.125236381</v>
      </c>
      <c r="CY3" s="5">
        <v>50555596.829595514</v>
      </c>
      <c r="CZ3" s="5">
        <v>620155.7115859472</v>
      </c>
      <c r="DA3" s="5">
        <v>194980162.21166831</v>
      </c>
      <c r="DB3" s="5">
        <v>7879999258.986764</v>
      </c>
      <c r="DC3" s="5">
        <v>10409408.54507466</v>
      </c>
      <c r="DD3" s="5">
        <v>45022124.97705432</v>
      </c>
      <c r="DE3" s="5">
        <v>17870029.43996359</v>
      </c>
      <c r="DF3" s="5">
        <v>22907781.554254182</v>
      </c>
      <c r="DG3" s="5">
        <v>24364850.850445472</v>
      </c>
      <c r="DH3" s="5">
        <v>17428502.123673759</v>
      </c>
      <c r="DI3" s="5">
        <v>33962531.64668186</v>
      </c>
      <c r="DJ3" s="5">
        <v>2181873408.6514559</v>
      </c>
      <c r="DK3" s="5">
        <v>193521733.53483769</v>
      </c>
      <c r="DL3" s="5">
        <v>27179311.117979951</v>
      </c>
      <c r="DM3" s="5">
        <v>6095048.9642607244</v>
      </c>
      <c r="DN3" s="5">
        <v>51691953.17721387</v>
      </c>
      <c r="DO3" s="5">
        <v>106176773.7948634</v>
      </c>
      <c r="DP3" s="5">
        <v>70598931.51909259</v>
      </c>
      <c r="DQ3" s="5">
        <v>974765.99558244832</v>
      </c>
      <c r="DR3" s="5">
        <v>39126588.159036092</v>
      </c>
      <c r="DS3" s="5">
        <v>115479005.9504122</v>
      </c>
      <c r="DT3" s="5">
        <v>78075520.60927318</v>
      </c>
      <c r="DU3" s="5">
        <v>301848319.43285012</v>
      </c>
      <c r="DV3" s="5">
        <v>8732914.4190777168</v>
      </c>
      <c r="DW3" s="5">
        <v>5135139.9348980887</v>
      </c>
      <c r="DX3" s="5">
        <v>13820872.93035307</v>
      </c>
      <c r="DY3" s="5">
        <v>3178229.116511689</v>
      </c>
      <c r="DZ3" s="5">
        <v>375639669.79609358</v>
      </c>
      <c r="EA3" s="5">
        <v>958177638.56386769</v>
      </c>
      <c r="EB3" s="5">
        <v>84988957.712154999</v>
      </c>
      <c r="EC3" s="5">
        <v>23020947.308156028</v>
      </c>
      <c r="ED3" s="5">
        <v>14636108.11766804</v>
      </c>
      <c r="EE3" s="5">
        <v>1625296054.493834</v>
      </c>
      <c r="EF3" s="5">
        <v>3051304872.048944</v>
      </c>
      <c r="EG3" s="5">
        <v>2388581.819931807</v>
      </c>
      <c r="EH3" s="5">
        <v>1724929650.827924</v>
      </c>
      <c r="EI3" s="5">
        <v>2838207.0558082028</v>
      </c>
      <c r="EJ3" s="5">
        <v>12614562.74633592</v>
      </c>
      <c r="EK3" s="5">
        <v>69114694.652231827</v>
      </c>
      <c r="EL3" s="5">
        <v>788543808.03970671</v>
      </c>
      <c r="EM3" s="5">
        <v>79519309.687416822</v>
      </c>
      <c r="EN3" s="5">
        <v>42622463.022095501</v>
      </c>
      <c r="EO3" s="5">
        <v>7527038.8279121183</v>
      </c>
      <c r="EP3" s="5">
        <v>92022106.036955625</v>
      </c>
      <c r="EQ3" s="5">
        <v>5123224.8454151805</v>
      </c>
      <c r="ER3" s="5">
        <v>313525788.79938507</v>
      </c>
      <c r="ES3" s="5">
        <v>268037117.19736311</v>
      </c>
      <c r="ET3" s="5">
        <v>41781264.096581466</v>
      </c>
      <c r="EU3" s="5">
        <v>39228478.249630891</v>
      </c>
      <c r="EV3" s="5">
        <v>210109386.88112861</v>
      </c>
      <c r="EW3" s="5">
        <v>3516695.960173605</v>
      </c>
      <c r="EX3" s="5">
        <v>21672969.588094141</v>
      </c>
      <c r="EY3" s="5">
        <v>218352365.62007591</v>
      </c>
      <c r="EZ3" s="5">
        <v>133251239.217062</v>
      </c>
      <c r="FA3" s="5">
        <v>10617642.964390671</v>
      </c>
      <c r="FB3" s="5">
        <v>190101958.55114561</v>
      </c>
      <c r="FC3" s="5">
        <v>454415622.57418841</v>
      </c>
      <c r="FD3" s="5">
        <v>5363388.7450842364</v>
      </c>
      <c r="FE3" s="5">
        <v>4850680770.3087254</v>
      </c>
      <c r="FF3" s="5">
        <v>5957589.4383558417</v>
      </c>
      <c r="FG3" s="5">
        <v>11750737.22547888</v>
      </c>
      <c r="FH3" s="5">
        <v>3188128056.7804279</v>
      </c>
      <c r="FI3" s="5">
        <v>294844437.6583904</v>
      </c>
      <c r="FJ3" s="5">
        <v>395359235.74091011</v>
      </c>
      <c r="FK3" s="5">
        <v>125218175.2281564</v>
      </c>
      <c r="FL3" s="5">
        <v>12896164.643067449</v>
      </c>
      <c r="FM3" s="5">
        <v>504590.6494649637</v>
      </c>
      <c r="FN3" s="5">
        <v>28930019.490324762</v>
      </c>
      <c r="FO3" s="5">
        <v>27822427.872837819</v>
      </c>
      <c r="FP3" s="5">
        <v>1830674.534786647</v>
      </c>
      <c r="FQ3" s="5">
        <v>257416975.22531801</v>
      </c>
      <c r="FR3" s="5">
        <v>18130303.138920359</v>
      </c>
      <c r="FS3" s="5">
        <v>1628583927.524493</v>
      </c>
      <c r="FT3" s="5">
        <v>10923979.444340549</v>
      </c>
      <c r="FU3" s="5">
        <v>24781320.328738268</v>
      </c>
      <c r="FV3" s="5">
        <v>561160.69459347893</v>
      </c>
      <c r="FW3" s="5">
        <v>261800037.81669569</v>
      </c>
      <c r="FX3" s="5">
        <v>49180012.254720584</v>
      </c>
      <c r="FY3" s="5">
        <v>1082657724.661988</v>
      </c>
      <c r="FZ3" s="5">
        <v>475493416.87613618</v>
      </c>
      <c r="GA3" s="5">
        <v>7427495.2161041955</v>
      </c>
      <c r="GB3" s="5">
        <v>155588877.8499209</v>
      </c>
      <c r="GC3" s="5">
        <v>102311558.54712451</v>
      </c>
      <c r="GD3" s="5">
        <v>34530792767.739113</v>
      </c>
      <c r="GE3" s="5">
        <v>6195787.9383172942</v>
      </c>
      <c r="GF3" s="5">
        <v>73822333.151792064</v>
      </c>
      <c r="GG3" s="5">
        <v>8589267148.1036463</v>
      </c>
      <c r="GH3" s="5">
        <v>362408540.21234572</v>
      </c>
      <c r="GI3" s="5">
        <v>313525788.79938507</v>
      </c>
      <c r="GJ3" s="5">
        <v>653620012.61383688</v>
      </c>
      <c r="GK3" s="5">
        <v>50471221.267297477</v>
      </c>
      <c r="GL3" s="5">
        <v>300584924.02842122</v>
      </c>
      <c r="GM3" s="5">
        <v>875294740.5161202</v>
      </c>
      <c r="GN3" s="5">
        <v>596517999.9291625</v>
      </c>
      <c r="GO3" s="5">
        <v>243513662.51199231</v>
      </c>
      <c r="GP3" s="5">
        <v>460816.30148163182</v>
      </c>
      <c r="GQ3" s="5">
        <v>813380681.1722945</v>
      </c>
      <c r="GR3" s="5">
        <v>541652808.92733657</v>
      </c>
      <c r="GS3" s="5">
        <v>25812318.550265349</v>
      </c>
      <c r="GT3" s="5">
        <v>566424485.6299758</v>
      </c>
      <c r="GU3" s="5">
        <v>1435023868.754287</v>
      </c>
      <c r="GV3" s="5">
        <v>1704549.103734381</v>
      </c>
      <c r="GW3" s="5">
        <v>2884436.149014818</v>
      </c>
      <c r="GX3" s="5">
        <v>8819540.7013783474</v>
      </c>
      <c r="GY3" s="5">
        <v>294533235.56158233</v>
      </c>
      <c r="GZ3" s="5">
        <v>140901972.93043181</v>
      </c>
      <c r="HA3" s="5">
        <v>43461599.445167571</v>
      </c>
      <c r="HB3" s="5">
        <v>41252321.284355067</v>
      </c>
      <c r="HC3" s="5">
        <v>15233638.443404989</v>
      </c>
      <c r="HD3" s="5">
        <v>2415748.8317634142</v>
      </c>
      <c r="HE3" s="5">
        <v>1436109.2309951121</v>
      </c>
      <c r="HF3" s="5">
        <v>101001589.60662951</v>
      </c>
      <c r="HG3" s="5">
        <v>239147478.23276821</v>
      </c>
      <c r="HH3" s="5">
        <v>6405226.7619190142</v>
      </c>
      <c r="HI3" s="5">
        <v>44261858.660555683</v>
      </c>
      <c r="HJ3" s="5">
        <v>44656332.390726127</v>
      </c>
      <c r="HK3" s="5">
        <v>409812110.76537108</v>
      </c>
      <c r="HL3" s="5">
        <v>1446179876.5952001</v>
      </c>
      <c r="HM3" s="5">
        <v>7208808.1573763117</v>
      </c>
      <c r="HN3" s="5">
        <v>12737484.46131504</v>
      </c>
      <c r="HO3" s="5">
        <v>46796878.662959419</v>
      </c>
      <c r="HP3" s="5">
        <v>132385513.71966781</v>
      </c>
      <c r="HQ3" s="5">
        <v>59215182.292994089</v>
      </c>
      <c r="HR3" s="5">
        <v>51437584.552855954</v>
      </c>
      <c r="HS3" s="5">
        <v>167650224.28365719</v>
      </c>
      <c r="HT3" s="5">
        <v>54176027.405711591</v>
      </c>
      <c r="HU3" s="5">
        <v>57609758339.652649</v>
      </c>
      <c r="HV3" s="5">
        <v>1966871.9252040009</v>
      </c>
      <c r="HW3" s="5">
        <v>6118088.385079938</v>
      </c>
      <c r="HX3" s="5">
        <v>73390738.909292057</v>
      </c>
      <c r="HY3" s="5">
        <v>324178262.14219701</v>
      </c>
      <c r="HZ3" s="5">
        <v>473121874.0548802</v>
      </c>
      <c r="IA3" s="5">
        <v>0.89808730311554019</v>
      </c>
      <c r="IB3" s="5">
        <v>256186673.49266091</v>
      </c>
      <c r="IC3" s="5">
        <v>1614004.7770695819</v>
      </c>
      <c r="ID3" s="5">
        <v>3960753.5941041368</v>
      </c>
      <c r="IE3" s="5">
        <v>945812.85685586324</v>
      </c>
      <c r="IF3" s="5">
        <v>65611960.704114027</v>
      </c>
      <c r="IG3" s="5">
        <v>4236034.063828133</v>
      </c>
      <c r="IH3" s="5">
        <v>4124329.9586956361</v>
      </c>
      <c r="II3" s="5">
        <v>120648616.5910043</v>
      </c>
      <c r="IJ3" s="5">
        <v>285474138.28981471</v>
      </c>
      <c r="IK3" s="5">
        <v>4573903.9860577164</v>
      </c>
      <c r="IL3" s="5">
        <v>56035398.118533328</v>
      </c>
      <c r="IM3" s="5">
        <v>2494910.7426994662</v>
      </c>
      <c r="IN3" s="5">
        <v>22050229.232389141</v>
      </c>
      <c r="IO3" s="5">
        <v>14985680.456578569</v>
      </c>
      <c r="IP3" s="5">
        <v>20780832.759674761</v>
      </c>
      <c r="IQ3" s="5">
        <v>803573.11115226499</v>
      </c>
      <c r="IR3" s="5">
        <v>56388613.065236293</v>
      </c>
      <c r="IS3" s="5">
        <v>1471554774.6557641</v>
      </c>
      <c r="IT3" s="5">
        <v>11422173.043890839</v>
      </c>
      <c r="IU3" s="5">
        <v>29097338.953452442</v>
      </c>
      <c r="IV3" s="5">
        <v>235749365.78633159</v>
      </c>
      <c r="IW3" s="5">
        <v>180023182.83340469</v>
      </c>
      <c r="IX3" s="5">
        <v>24728396.549680792</v>
      </c>
      <c r="IY3" s="5">
        <v>18571786.68709404</v>
      </c>
      <c r="IZ3" s="5">
        <v>897773284.30951452</v>
      </c>
      <c r="JA3" s="5">
        <v>236528498.68186051</v>
      </c>
      <c r="JB3" s="5">
        <v>18190192.355286282</v>
      </c>
      <c r="JC3" s="5">
        <v>140942.56349549789</v>
      </c>
      <c r="JD3" s="5">
        <v>893548399.09855294</v>
      </c>
      <c r="JE3" s="5">
        <v>140744144.26982361</v>
      </c>
      <c r="JF3" s="5">
        <v>64479694.602460884</v>
      </c>
      <c r="JG3" s="5">
        <v>8248345722.9262743</v>
      </c>
      <c r="JH3" s="5">
        <v>31959238.021951109</v>
      </c>
      <c r="JI3" s="5">
        <v>130362472.6728415</v>
      </c>
      <c r="JJ3" s="5">
        <v>8524815.9113416448</v>
      </c>
      <c r="JK3" s="5">
        <v>18874220.443095971</v>
      </c>
      <c r="JL3" s="5">
        <v>30471678.659220621</v>
      </c>
      <c r="JM3" s="5">
        <v>10854694932.06539</v>
      </c>
      <c r="JN3" s="5">
        <v>12119702.295806659</v>
      </c>
      <c r="JO3" s="5">
        <v>23982638.634339381</v>
      </c>
      <c r="JP3" s="5">
        <v>11243772531.59812</v>
      </c>
      <c r="JQ3" s="5">
        <v>2178516.1111137629</v>
      </c>
      <c r="JR3" s="5">
        <v>318325945.16382122</v>
      </c>
      <c r="JS3" s="5">
        <v>28371514.120645069</v>
      </c>
      <c r="JT3" s="5">
        <v>29821607.85189664</v>
      </c>
      <c r="JU3" s="5">
        <v>55274.204845845343</v>
      </c>
      <c r="JV3" s="5">
        <v>92416502.862930849</v>
      </c>
      <c r="JW3" s="5">
        <v>254274711.75111571</v>
      </c>
      <c r="JX3" s="5">
        <v>5789826.5210226374</v>
      </c>
      <c r="JY3" s="5">
        <v>19745721.767985959</v>
      </c>
      <c r="JZ3" s="5">
        <v>3831142.5403643642</v>
      </c>
      <c r="KA3" s="5">
        <v>23782526.322929841</v>
      </c>
      <c r="KB3" s="5">
        <v>305228872.95968938</v>
      </c>
      <c r="KC3" s="5">
        <v>37546627.140551902</v>
      </c>
      <c r="KD3" s="5">
        <v>132499773.7102398</v>
      </c>
      <c r="KE3" s="5">
        <v>96070464.356100783</v>
      </c>
      <c r="KF3" s="5">
        <v>772364755.13872862</v>
      </c>
      <c r="KG3" s="5">
        <v>803573.11115226499</v>
      </c>
      <c r="KH3" s="5">
        <v>980874829.29709744</v>
      </c>
      <c r="KI3" s="5">
        <v>90770097.082053646</v>
      </c>
      <c r="KJ3" s="5">
        <v>121798518.1921881</v>
      </c>
      <c r="KK3" s="5">
        <v>47997763.429524273</v>
      </c>
      <c r="KL3" s="5">
        <v>15774910.570951641</v>
      </c>
      <c r="KM3" s="5">
        <v>877195245.40796661</v>
      </c>
      <c r="KN3" s="5">
        <v>3333552.7229902749</v>
      </c>
      <c r="KO3" s="5">
        <v>29939820.846354421</v>
      </c>
      <c r="KP3" s="5">
        <v>3926124.1218858301</v>
      </c>
      <c r="KQ3" s="5">
        <v>1200260653.9343541</v>
      </c>
      <c r="KR3" s="5">
        <v>162646787.22015241</v>
      </c>
      <c r="KS3" s="5">
        <v>220315811.33914801</v>
      </c>
      <c r="KT3" s="5">
        <v>56774085.210665457</v>
      </c>
      <c r="KU3" s="5">
        <v>13384509.904642669</v>
      </c>
      <c r="KV3" s="5">
        <v>59625739.658649974</v>
      </c>
      <c r="KW3" s="5">
        <v>18501344.08179903</v>
      </c>
      <c r="KX3" s="5">
        <v>1172278748.2650659</v>
      </c>
      <c r="KY3" s="5">
        <v>12562638.622714249</v>
      </c>
      <c r="KZ3" s="5">
        <v>16931907229.769251</v>
      </c>
      <c r="LA3" s="5">
        <v>108291906.9881618</v>
      </c>
      <c r="LB3" s="5">
        <v>1856927628.088563</v>
      </c>
      <c r="LC3" s="5">
        <v>2293891693.957633</v>
      </c>
      <c r="LD3" s="5">
        <v>1114309.919731491</v>
      </c>
      <c r="LE3" s="5">
        <v>75877605.110113442</v>
      </c>
      <c r="LF3" s="5">
        <v>235649796.7459788</v>
      </c>
      <c r="LG3" s="5">
        <v>266119345.71934119</v>
      </c>
      <c r="LH3" s="5">
        <v>7636441.7450600145</v>
      </c>
      <c r="LI3" s="5">
        <v>38777922.766683079</v>
      </c>
      <c r="LJ3" s="5">
        <v>3129213615.634706</v>
      </c>
      <c r="LK3" s="5">
        <v>35595837.507720068</v>
      </c>
      <c r="LL3" s="5">
        <v>23297010.897511732</v>
      </c>
      <c r="LM3" s="5">
        <v>197462992.80488589</v>
      </c>
      <c r="LN3" s="5">
        <v>781424442.01967764</v>
      </c>
      <c r="LO3" s="5">
        <v>45113389.503275067</v>
      </c>
      <c r="LP3" s="5">
        <v>324292179.09889358</v>
      </c>
      <c r="LQ3" s="5">
        <v>230420748.9112606</v>
      </c>
      <c r="LR3" s="5">
        <v>97854273.325401977</v>
      </c>
      <c r="LS3" s="5">
        <v>159432498.77336711</v>
      </c>
      <c r="LT3" s="5">
        <v>291200374.62726539</v>
      </c>
      <c r="LU3" s="5">
        <v>297097260.22070158</v>
      </c>
      <c r="LV3" s="5">
        <v>246230176.94673821</v>
      </c>
      <c r="LW3" s="5">
        <v>69604349.178475514</v>
      </c>
      <c r="LX3" s="5">
        <v>50555596.829595514</v>
      </c>
      <c r="LY3" s="5">
        <v>251043911.73942941</v>
      </c>
      <c r="LZ3" s="5">
        <v>371296482.55622083</v>
      </c>
      <c r="MA3" s="5">
        <v>97854273.325401977</v>
      </c>
      <c r="MB3" s="5">
        <v>242710348.48916981</v>
      </c>
      <c r="MC3" s="5">
        <v>234911791.9397696</v>
      </c>
      <c r="MD3" s="5">
        <v>4692718.1407343037</v>
      </c>
      <c r="ME3" s="5">
        <v>15896534.261743911</v>
      </c>
    </row>
    <row r="4" spans="1:343" s="5" customFormat="1" x14ac:dyDescent="0.2">
      <c r="A4" s="5" t="s">
        <v>4</v>
      </c>
      <c r="B4" s="5" t="s">
        <v>3</v>
      </c>
      <c r="C4" s="5" t="s">
        <v>399</v>
      </c>
      <c r="D4" s="5">
        <v>32636903.868223391</v>
      </c>
      <c r="E4" s="5">
        <v>4064240.992122578</v>
      </c>
      <c r="F4" s="5">
        <v>15652564.21734369</v>
      </c>
      <c r="G4" s="5">
        <v>378747650.3123914</v>
      </c>
      <c r="H4" s="5">
        <v>71436261.108059376</v>
      </c>
      <c r="I4" s="5">
        <v>224234087.86047569</v>
      </c>
      <c r="J4" s="5">
        <v>1473751.415285191</v>
      </c>
      <c r="K4" s="5">
        <v>27750521.201401111</v>
      </c>
      <c r="L4" s="5">
        <v>314582693.57941788</v>
      </c>
      <c r="M4" s="5">
        <v>1050361082.91645</v>
      </c>
      <c r="N4" s="5">
        <v>47218709.981476501</v>
      </c>
      <c r="O4" s="5">
        <v>7319561.6580956029</v>
      </c>
      <c r="P4" s="5">
        <v>20861215.34891909</v>
      </c>
      <c r="Q4" s="5">
        <v>38160033.938029543</v>
      </c>
      <c r="R4" s="5">
        <v>90865136.512656853</v>
      </c>
      <c r="S4" s="5">
        <v>0.74839372295348383</v>
      </c>
      <c r="T4" s="5">
        <v>3979185.9317227579</v>
      </c>
      <c r="U4" s="5">
        <v>21314270.071280248</v>
      </c>
      <c r="V4" s="5">
        <v>15106246.049443981</v>
      </c>
      <c r="W4" s="5">
        <v>8849636.7732456643</v>
      </c>
      <c r="X4" s="5">
        <v>6458528.7595202187</v>
      </c>
      <c r="Y4" s="5">
        <v>31031468.681837939</v>
      </c>
      <c r="Z4" s="5">
        <v>258658088.4019644</v>
      </c>
      <c r="AA4" s="5">
        <v>495901073.44509423</v>
      </c>
      <c r="AB4" s="5">
        <v>4646492.1568213142</v>
      </c>
      <c r="AC4" s="5">
        <v>10276195.020121699</v>
      </c>
      <c r="AD4" s="5">
        <v>3194476.5013790871</v>
      </c>
      <c r="AE4" s="5">
        <v>5530261.780694969</v>
      </c>
      <c r="AF4" s="5">
        <v>56040133.710735478</v>
      </c>
      <c r="AG4" s="5">
        <v>7815227.4284389662</v>
      </c>
      <c r="AH4" s="5">
        <v>4779531.1003548894</v>
      </c>
      <c r="AI4" s="5">
        <v>3134641.8409194271</v>
      </c>
      <c r="AJ4" s="5">
        <v>45816859.38163954</v>
      </c>
      <c r="AK4" s="5">
        <v>114720492.9691285</v>
      </c>
      <c r="AL4" s="5">
        <v>164322993.05002001</v>
      </c>
      <c r="AM4" s="5">
        <v>108608364.978184</v>
      </c>
      <c r="AN4" s="5">
        <v>752507236.37263668</v>
      </c>
      <c r="AO4" s="5">
        <v>7810088.5233804397</v>
      </c>
      <c r="AP4" s="5">
        <v>285038540.59931928</v>
      </c>
      <c r="AQ4" s="5">
        <v>237844285.10918441</v>
      </c>
      <c r="AR4" s="5">
        <v>660557.72925834719</v>
      </c>
      <c r="AS4" s="5">
        <v>6203260749.2832413</v>
      </c>
      <c r="AT4" s="5">
        <v>36651386.087731317</v>
      </c>
      <c r="AU4" s="5">
        <v>277919264.78721058</v>
      </c>
      <c r="AV4" s="5">
        <v>48678786.630413227</v>
      </c>
      <c r="AW4" s="5">
        <v>209674056.31657481</v>
      </c>
      <c r="AX4" s="5">
        <v>414217249.7142309</v>
      </c>
      <c r="AY4" s="5">
        <v>32178215.545005281</v>
      </c>
      <c r="AZ4" s="5">
        <v>202572181.0005587</v>
      </c>
      <c r="BA4" s="5">
        <v>10728271.84907883</v>
      </c>
      <c r="BB4" s="5">
        <v>84496818.060440123</v>
      </c>
      <c r="BC4" s="5">
        <v>21266929.573277641</v>
      </c>
      <c r="BD4" s="5">
        <v>6817986.7562424745</v>
      </c>
      <c r="BE4" s="5">
        <v>32783016.500032861</v>
      </c>
      <c r="BF4" s="5">
        <v>1074520071.0197079</v>
      </c>
      <c r="BG4" s="5">
        <v>1757925297.2732871</v>
      </c>
      <c r="BH4" s="5">
        <v>903443.12623902934</v>
      </c>
      <c r="BI4" s="5">
        <v>86853142.766287938</v>
      </c>
      <c r="BJ4" s="5">
        <v>36149579.606836922</v>
      </c>
      <c r="BK4" s="5">
        <v>445708276.41178268</v>
      </c>
      <c r="BL4" s="5">
        <v>1850610.058993059</v>
      </c>
      <c r="BM4" s="5">
        <v>14419806.325057181</v>
      </c>
      <c r="BN4" s="5">
        <v>6287542739.1399784</v>
      </c>
      <c r="BO4" s="5">
        <v>63551.634886533713</v>
      </c>
      <c r="BP4" s="5">
        <v>129905485.46859691</v>
      </c>
      <c r="BQ4" s="5">
        <v>69339541.703964487</v>
      </c>
      <c r="BR4" s="5">
        <v>129975825.8950555</v>
      </c>
      <c r="BS4" s="5">
        <v>2172330.0526305581</v>
      </c>
      <c r="BT4" s="5">
        <v>89258838.396346599</v>
      </c>
      <c r="BU4" s="5">
        <v>971921082.63310516</v>
      </c>
      <c r="BV4" s="5">
        <v>96081144.943499714</v>
      </c>
      <c r="BW4" s="5">
        <v>24287263952.80225</v>
      </c>
      <c r="BX4" s="5">
        <v>30128642.660120759</v>
      </c>
      <c r="BY4" s="5">
        <v>605805577.89793634</v>
      </c>
      <c r="BZ4" s="5">
        <v>1443587700.9024711</v>
      </c>
      <c r="CA4" s="5">
        <v>175229394.41651851</v>
      </c>
      <c r="CB4" s="5">
        <v>199404705.16625151</v>
      </c>
      <c r="CC4" s="5">
        <v>2988614791.7796278</v>
      </c>
      <c r="CD4" s="5">
        <v>7257205.0193012981</v>
      </c>
      <c r="CE4" s="5">
        <v>27178514853.563</v>
      </c>
      <c r="CF4" s="5">
        <v>43910844.661692873</v>
      </c>
      <c r="CG4" s="5">
        <v>144304577.14646289</v>
      </c>
      <c r="CH4" s="5">
        <v>171336121.73086229</v>
      </c>
      <c r="CI4" s="5">
        <v>44365080.130097322</v>
      </c>
      <c r="CJ4" s="5">
        <v>47129541.595430933</v>
      </c>
      <c r="CK4" s="5">
        <v>28933314.702269129</v>
      </c>
      <c r="CL4" s="5">
        <v>76421.536962435028</v>
      </c>
      <c r="CM4" s="5">
        <v>1406175.337319114</v>
      </c>
      <c r="CN4" s="5">
        <v>596681.66561240947</v>
      </c>
      <c r="CO4" s="5">
        <v>382663.37093690637</v>
      </c>
      <c r="CP4" s="5">
        <v>176583381.6264734</v>
      </c>
      <c r="CQ4" s="5">
        <v>7734230.7164492542</v>
      </c>
      <c r="CR4" s="5">
        <v>1479165.4751796459</v>
      </c>
      <c r="CS4" s="5">
        <v>8631790.6711135041</v>
      </c>
      <c r="CT4" s="5">
        <v>4870444.6073009567</v>
      </c>
      <c r="CU4" s="5">
        <v>2124864.4542513601</v>
      </c>
      <c r="CV4" s="5">
        <v>2279671.2459734739</v>
      </c>
      <c r="CW4" s="5">
        <v>98692993.048649058</v>
      </c>
      <c r="CX4" s="5">
        <v>11056224.548309119</v>
      </c>
      <c r="CY4" s="5">
        <v>54624586.016335636</v>
      </c>
      <c r="CZ4" s="5">
        <v>1349076.270638918</v>
      </c>
      <c r="DA4" s="5">
        <v>113613485.439555</v>
      </c>
      <c r="DB4" s="5">
        <v>5087305106.8415146</v>
      </c>
      <c r="DC4" s="5">
        <v>11826075.613430429</v>
      </c>
      <c r="DD4" s="5">
        <v>39985335.856702738</v>
      </c>
      <c r="DE4" s="5">
        <v>19725049.659973212</v>
      </c>
      <c r="DF4" s="5">
        <v>18444152.619419251</v>
      </c>
      <c r="DG4" s="5">
        <v>42869618.337428533</v>
      </c>
      <c r="DH4" s="5">
        <v>18319313.80398228</v>
      </c>
      <c r="DI4" s="5">
        <v>33222217.380728841</v>
      </c>
      <c r="DJ4" s="5">
        <v>2047456107.368582</v>
      </c>
      <c r="DK4" s="5">
        <v>181661154.31292561</v>
      </c>
      <c r="DL4" s="5">
        <v>25621913.994667519</v>
      </c>
      <c r="DM4" s="5">
        <v>6040750.0055827498</v>
      </c>
      <c r="DN4" s="5">
        <v>62003321.562218674</v>
      </c>
      <c r="DO4" s="5">
        <v>75786923.92439574</v>
      </c>
      <c r="DP4" s="5">
        <v>60787622.489155062</v>
      </c>
      <c r="DQ4" s="5">
        <v>2926200.169806622</v>
      </c>
      <c r="DR4" s="5">
        <v>37856494.895365447</v>
      </c>
      <c r="DS4" s="5">
        <v>110566551.8977851</v>
      </c>
      <c r="DT4" s="5">
        <v>73078224.475812063</v>
      </c>
      <c r="DU4" s="5">
        <v>302285448.44522989</v>
      </c>
      <c r="DV4" s="5">
        <v>10057319.89267173</v>
      </c>
      <c r="DW4" s="5">
        <v>5251215.8527453197</v>
      </c>
      <c r="DX4" s="5">
        <v>13490134.72088431</v>
      </c>
      <c r="DY4" s="5">
        <v>2643810.4906586329</v>
      </c>
      <c r="DZ4" s="5">
        <v>395164007.10252613</v>
      </c>
      <c r="EA4" s="5">
        <v>983298016.7751478</v>
      </c>
      <c r="EB4" s="5">
        <v>72300083.284390509</v>
      </c>
      <c r="EC4" s="5">
        <v>20815263.575289801</v>
      </c>
      <c r="ED4" s="5">
        <v>13488757.570727799</v>
      </c>
      <c r="EE4" s="5">
        <v>1635496665.8595419</v>
      </c>
      <c r="EF4" s="5">
        <v>3031446113.0423198</v>
      </c>
      <c r="EG4" s="5">
        <v>3095201.3944921852</v>
      </c>
      <c r="EH4" s="5">
        <v>1866359806.6460741</v>
      </c>
      <c r="EI4" s="5">
        <v>2601241.0819634232</v>
      </c>
      <c r="EJ4" s="5">
        <v>11189926.46084162</v>
      </c>
      <c r="EK4" s="5">
        <v>70490812.244761199</v>
      </c>
      <c r="EL4" s="5">
        <v>790394317.52883446</v>
      </c>
      <c r="EM4" s="5">
        <v>56519626.836109772</v>
      </c>
      <c r="EN4" s="5">
        <v>47131126.435666963</v>
      </c>
      <c r="EO4" s="5">
        <v>6501456.4331762027</v>
      </c>
      <c r="EP4" s="5">
        <v>97547245.868198201</v>
      </c>
      <c r="EQ4" s="5">
        <v>3631993.3109218548</v>
      </c>
      <c r="ER4" s="5">
        <v>330178943.9416725</v>
      </c>
      <c r="ES4" s="5">
        <v>258557724.49372879</v>
      </c>
      <c r="ET4" s="5">
        <v>46817102.349803343</v>
      </c>
      <c r="EU4" s="5">
        <v>40615327.623971663</v>
      </c>
      <c r="EV4" s="5">
        <v>179385793.0428609</v>
      </c>
      <c r="EW4" s="5">
        <v>3202272.679984692</v>
      </c>
      <c r="EX4" s="5">
        <v>19153619.080497291</v>
      </c>
      <c r="EY4" s="5">
        <v>202621437.63434449</v>
      </c>
      <c r="EZ4" s="5">
        <v>136364285.68512541</v>
      </c>
      <c r="FA4" s="5">
        <v>10166329.036727659</v>
      </c>
      <c r="FB4" s="5">
        <v>181586253.3571735</v>
      </c>
      <c r="FC4" s="5">
        <v>430782263.84644347</v>
      </c>
      <c r="FD4" s="5">
        <v>10628002.94852685</v>
      </c>
      <c r="FE4" s="5">
        <v>3657968333.424006</v>
      </c>
      <c r="FF4" s="5">
        <v>6218985.0614793496</v>
      </c>
      <c r="FG4" s="5">
        <v>13930571.950321119</v>
      </c>
      <c r="FH4" s="5">
        <v>2709207774.4196849</v>
      </c>
      <c r="FI4" s="5">
        <v>270146240.09389693</v>
      </c>
      <c r="FJ4" s="5">
        <v>395291179.30122</v>
      </c>
      <c r="FK4" s="5">
        <v>151449417.17167059</v>
      </c>
      <c r="FL4" s="5">
        <v>13760344.07874204</v>
      </c>
      <c r="FM4" s="5">
        <v>331529.00681135658</v>
      </c>
      <c r="FN4" s="5">
        <v>30534572.70306661</v>
      </c>
      <c r="FO4" s="5">
        <v>27692693.131652068</v>
      </c>
      <c r="FP4" s="5">
        <v>1931853.3278607861</v>
      </c>
      <c r="FQ4" s="5">
        <v>206385806.35963821</v>
      </c>
      <c r="FR4" s="5">
        <v>16437270.253328299</v>
      </c>
      <c r="FS4" s="5">
        <v>1613625540.207258</v>
      </c>
      <c r="FT4" s="5">
        <v>10276195.020121699</v>
      </c>
      <c r="FU4" s="5">
        <v>24933996.73043013</v>
      </c>
      <c r="FV4" s="5">
        <v>640092.84751252178</v>
      </c>
      <c r="FW4" s="5">
        <v>268557586.77454758</v>
      </c>
      <c r="FX4" s="5">
        <v>58227158.590576157</v>
      </c>
      <c r="FY4" s="5">
        <v>1120938214.749496</v>
      </c>
      <c r="FZ4" s="5">
        <v>391099569.70041138</v>
      </c>
      <c r="GA4" s="5">
        <v>9913678.6570232995</v>
      </c>
      <c r="GB4" s="5">
        <v>128187365.8815237</v>
      </c>
      <c r="GC4" s="5">
        <v>99934487.080988511</v>
      </c>
      <c r="GD4" s="5">
        <v>27194271098.809269</v>
      </c>
      <c r="GE4" s="5">
        <v>6516782.689653133</v>
      </c>
      <c r="GF4" s="5">
        <v>55472942.089383952</v>
      </c>
      <c r="GG4" s="5">
        <v>7851721133.9483128</v>
      </c>
      <c r="GH4" s="5">
        <v>414217249.7142309</v>
      </c>
      <c r="GI4" s="5">
        <v>330178943.9416725</v>
      </c>
      <c r="GJ4" s="5">
        <v>725608538.92069268</v>
      </c>
      <c r="GK4" s="5">
        <v>57825894.399211302</v>
      </c>
      <c r="GL4" s="5">
        <v>299377773.2541495</v>
      </c>
      <c r="GM4" s="5">
        <v>922384192.09530497</v>
      </c>
      <c r="GN4" s="5">
        <v>585746993.00161326</v>
      </c>
      <c r="GO4" s="5">
        <v>232373082.39838141</v>
      </c>
      <c r="GP4" s="5">
        <v>2728376.9323498402</v>
      </c>
      <c r="GQ4" s="5">
        <v>986698294.71855009</v>
      </c>
      <c r="GR4" s="5">
        <v>493911706.2980662</v>
      </c>
      <c r="GS4" s="5">
        <v>33025144.438455209</v>
      </c>
      <c r="GT4" s="5">
        <v>541186431.90587687</v>
      </c>
      <c r="GU4" s="5">
        <v>1358388407.1718831</v>
      </c>
      <c r="GV4" s="5">
        <v>2393880.7074574428</v>
      </c>
      <c r="GW4" s="5">
        <v>2863600.8621862801</v>
      </c>
      <c r="GX4" s="5">
        <v>7727760.0049189432</v>
      </c>
      <c r="GY4" s="5">
        <v>321512627.57426822</v>
      </c>
      <c r="GZ4" s="5">
        <v>109075511.4523219</v>
      </c>
      <c r="HA4" s="5">
        <v>46945977.397714622</v>
      </c>
      <c r="HB4" s="5">
        <v>38411183.963226631</v>
      </c>
      <c r="HC4" s="5">
        <v>14065248.298453839</v>
      </c>
      <c r="HD4" s="5">
        <v>3001826.0627491861</v>
      </c>
      <c r="HE4" s="5">
        <v>855290.84007223963</v>
      </c>
      <c r="HF4" s="5">
        <v>86768161.854657277</v>
      </c>
      <c r="HG4" s="5">
        <v>275872558.44564718</v>
      </c>
      <c r="HH4" s="5">
        <v>6378326.862431325</v>
      </c>
      <c r="HI4" s="5">
        <v>44643290.527869679</v>
      </c>
      <c r="HJ4" s="5">
        <v>54520848.112779073</v>
      </c>
      <c r="HK4" s="5">
        <v>405615485.47592342</v>
      </c>
      <c r="HL4" s="5">
        <v>1424097618.8382311</v>
      </c>
      <c r="HM4" s="5">
        <v>9152098.7702746037</v>
      </c>
      <c r="HN4" s="5">
        <v>14290679.581249559</v>
      </c>
      <c r="HO4" s="5">
        <v>46579356.797163136</v>
      </c>
      <c r="HP4" s="5">
        <v>135508176.89932561</v>
      </c>
      <c r="HQ4" s="5">
        <v>62220234.137730673</v>
      </c>
      <c r="HR4" s="5">
        <v>53695334.872866243</v>
      </c>
      <c r="HS4" s="5">
        <v>162151275.63650879</v>
      </c>
      <c r="HT4" s="5">
        <v>54157979.731414028</v>
      </c>
      <c r="HU4" s="5">
        <v>57246381997.660553</v>
      </c>
      <c r="HV4" s="5">
        <v>2172516.6779496851</v>
      </c>
      <c r="HW4" s="5">
        <v>5732471.8726482261</v>
      </c>
      <c r="HX4" s="5">
        <v>77340062.195831567</v>
      </c>
      <c r="HY4" s="5">
        <v>373876931.9239192</v>
      </c>
      <c r="HZ4" s="5">
        <v>497549804.10934043</v>
      </c>
      <c r="IA4" s="5">
        <v>0.74839372295348383</v>
      </c>
      <c r="IB4" s="5">
        <v>257680955.52283081</v>
      </c>
      <c r="IC4" s="5">
        <v>1513470.4521495069</v>
      </c>
      <c r="ID4" s="5">
        <v>4571489.7576961629</v>
      </c>
      <c r="IE4" s="5">
        <v>672252.80144596344</v>
      </c>
      <c r="IF4" s="5">
        <v>72626708.783422425</v>
      </c>
      <c r="IG4" s="5">
        <v>3470763.724799722</v>
      </c>
      <c r="IH4" s="5">
        <v>3992056.393587213</v>
      </c>
      <c r="II4" s="5">
        <v>135502881.37936279</v>
      </c>
      <c r="IJ4" s="5">
        <v>280369273.75742441</v>
      </c>
      <c r="IK4" s="5">
        <v>5935078.4393404918</v>
      </c>
      <c r="IL4" s="5">
        <v>53070291.531495512</v>
      </c>
      <c r="IM4" s="5">
        <v>2846316.658731957</v>
      </c>
      <c r="IN4" s="5">
        <v>21388861.3545819</v>
      </c>
      <c r="IO4" s="5">
        <v>6144610.4503154811</v>
      </c>
      <c r="IP4" s="5">
        <v>8191625.3249406386</v>
      </c>
      <c r="IQ4" s="5">
        <v>986320.29727001139</v>
      </c>
      <c r="IR4" s="5">
        <v>31529603.051549669</v>
      </c>
      <c r="IS4" s="5">
        <v>1423371823.7140751</v>
      </c>
      <c r="IT4" s="5">
        <v>16364352.67249389</v>
      </c>
      <c r="IU4" s="5">
        <v>21350096.342844039</v>
      </c>
      <c r="IV4" s="5">
        <v>236382634.204678</v>
      </c>
      <c r="IW4" s="5">
        <v>231659715.34343809</v>
      </c>
      <c r="IX4" s="5">
        <v>26850590.64647511</v>
      </c>
      <c r="IY4" s="5">
        <v>11259288.198225791</v>
      </c>
      <c r="IZ4" s="5">
        <v>508481668.78865528</v>
      </c>
      <c r="JA4" s="5">
        <v>227263860.7631112</v>
      </c>
      <c r="JB4" s="5">
        <v>18907777.945315491</v>
      </c>
      <c r="JC4" s="5">
        <v>277523.05658933893</v>
      </c>
      <c r="JD4" s="5">
        <v>966310553.66541433</v>
      </c>
      <c r="JE4" s="5">
        <v>134596995.15387699</v>
      </c>
      <c r="JF4" s="5">
        <v>58909109.480643012</v>
      </c>
      <c r="JG4" s="5">
        <v>8107118498.2166996</v>
      </c>
      <c r="JH4" s="5">
        <v>39484963.737766892</v>
      </c>
      <c r="JI4" s="5">
        <v>137272397.21347129</v>
      </c>
      <c r="JJ4" s="5">
        <v>9797569.8090595119</v>
      </c>
      <c r="JK4" s="5">
        <v>17631773.002517361</v>
      </c>
      <c r="JL4" s="5">
        <v>35033939.71520295</v>
      </c>
      <c r="JM4" s="5">
        <v>11529875516.07123</v>
      </c>
      <c r="JN4" s="5">
        <v>13950283.805908781</v>
      </c>
      <c r="JO4" s="5">
        <v>21650561.840029899</v>
      </c>
      <c r="JP4" s="5">
        <v>10638913354.73473</v>
      </c>
      <c r="JQ4" s="5">
        <v>2356688.3995422148</v>
      </c>
      <c r="JR4" s="5">
        <v>296411502.42670292</v>
      </c>
      <c r="JS4" s="5">
        <v>32176477.410190329</v>
      </c>
      <c r="JT4" s="5">
        <v>62263824.420536406</v>
      </c>
      <c r="JU4" s="5">
        <v>77434.25679741941</v>
      </c>
      <c r="JV4" s="5">
        <v>90310349.226811916</v>
      </c>
      <c r="JW4" s="5">
        <v>230782736.3157945</v>
      </c>
      <c r="JX4" s="5">
        <v>8436911.770085495</v>
      </c>
      <c r="JY4" s="5">
        <v>20994509.314487871</v>
      </c>
      <c r="JZ4" s="5">
        <v>3508101.1452185521</v>
      </c>
      <c r="KA4" s="5">
        <v>24834898.121287201</v>
      </c>
      <c r="KB4" s="5">
        <v>319075849.83801091</v>
      </c>
      <c r="KC4" s="5">
        <v>39020708.160813041</v>
      </c>
      <c r="KD4" s="5">
        <v>122440052.45131449</v>
      </c>
      <c r="KE4" s="5">
        <v>94915001.130102485</v>
      </c>
      <c r="KF4" s="5">
        <v>527927562.77653408</v>
      </c>
      <c r="KG4" s="5">
        <v>986320.29727001139</v>
      </c>
      <c r="KH4" s="5">
        <v>1041925461.096002</v>
      </c>
      <c r="KI4" s="5">
        <v>99255978.691257268</v>
      </c>
      <c r="KJ4" s="5">
        <v>157355384.19884911</v>
      </c>
      <c r="KK4" s="5">
        <v>31625971.178381171</v>
      </c>
      <c r="KL4" s="5">
        <v>15820657.630761251</v>
      </c>
      <c r="KM4" s="5">
        <v>924072401.55925965</v>
      </c>
      <c r="KN4" s="5">
        <v>3256412.7713452899</v>
      </c>
      <c r="KO4" s="5">
        <v>35024471.636974953</v>
      </c>
      <c r="KP4" s="5">
        <v>3683488.8829579619</v>
      </c>
      <c r="KQ4" s="5">
        <v>1171439199.802629</v>
      </c>
      <c r="KR4" s="5">
        <v>149674837.34414721</v>
      </c>
      <c r="KS4" s="5">
        <v>227275427.9929572</v>
      </c>
      <c r="KT4" s="5">
        <v>55091033.848487057</v>
      </c>
      <c r="KU4" s="5">
        <v>14843805.784284109</v>
      </c>
      <c r="KV4" s="5">
        <v>64615201.941555656</v>
      </c>
      <c r="KW4" s="5">
        <v>19210989.475870501</v>
      </c>
      <c r="KX4" s="5">
        <v>1332960069.9170761</v>
      </c>
      <c r="KY4" s="5">
        <v>11970898.047713939</v>
      </c>
      <c r="KZ4" s="5">
        <v>11649725588.39311</v>
      </c>
      <c r="LA4" s="5">
        <v>117583754.687647</v>
      </c>
      <c r="LB4" s="5">
        <v>1853290993.1600461</v>
      </c>
      <c r="LC4" s="5">
        <v>2330201639.712676</v>
      </c>
      <c r="LD4" s="5">
        <v>1353579.535696473</v>
      </c>
      <c r="LE4" s="5">
        <v>77748782.632718414</v>
      </c>
      <c r="LF4" s="5">
        <v>252992141.88506699</v>
      </c>
      <c r="LG4" s="5">
        <v>260109548.51942489</v>
      </c>
      <c r="LH4" s="5">
        <v>7812522.4359211819</v>
      </c>
      <c r="LI4" s="5">
        <v>38851227.704962283</v>
      </c>
      <c r="LJ4" s="5">
        <v>3354470278.1830988</v>
      </c>
      <c r="LK4" s="5">
        <v>38105132.517309487</v>
      </c>
      <c r="LL4" s="5">
        <v>14392065.431185151</v>
      </c>
      <c r="LM4" s="5">
        <v>219643788.5176501</v>
      </c>
      <c r="LN4" s="5">
        <v>790677155.37004507</v>
      </c>
      <c r="LO4" s="5">
        <v>45974178.717832573</v>
      </c>
      <c r="LP4" s="5">
        <v>331049402.27082688</v>
      </c>
      <c r="LQ4" s="5">
        <v>248535340.39428431</v>
      </c>
      <c r="LR4" s="5">
        <v>108775859.9290036</v>
      </c>
      <c r="LS4" s="5">
        <v>181449590.0007863</v>
      </c>
      <c r="LT4" s="5">
        <v>268458311.74524379</v>
      </c>
      <c r="LU4" s="5">
        <v>251044639.219147</v>
      </c>
      <c r="LV4" s="5">
        <v>258730839.97429171</v>
      </c>
      <c r="LW4" s="5">
        <v>77846104.796684295</v>
      </c>
      <c r="LX4" s="5">
        <v>54624586.016335636</v>
      </c>
      <c r="LY4" s="5">
        <v>273366234.38130218</v>
      </c>
      <c r="LZ4" s="5">
        <v>386158631.17088348</v>
      </c>
      <c r="MA4" s="5">
        <v>108775859.9290036</v>
      </c>
      <c r="MB4" s="5">
        <v>251893476.55449501</v>
      </c>
      <c r="MC4" s="5">
        <v>201843225.4791095</v>
      </c>
      <c r="MD4" s="5">
        <v>4654943.7040811619</v>
      </c>
      <c r="ME4" s="5">
        <v>11414082.85172881</v>
      </c>
    </row>
    <row r="5" spans="1:343" s="5" customFormat="1" x14ac:dyDescent="0.2">
      <c r="A5" s="5" t="s">
        <v>5</v>
      </c>
      <c r="B5" s="5" t="s">
        <v>3</v>
      </c>
      <c r="C5" s="5" t="s">
        <v>399</v>
      </c>
      <c r="D5" s="5">
        <v>41631406.320437118</v>
      </c>
      <c r="E5" s="5">
        <v>5279639.1659020027</v>
      </c>
      <c r="F5" s="5">
        <v>14130877.12325035</v>
      </c>
      <c r="G5" s="5">
        <v>479234457.33759773</v>
      </c>
      <c r="H5" s="5">
        <v>69431967.655744627</v>
      </c>
      <c r="I5" s="5">
        <v>256080382.0498921</v>
      </c>
      <c r="J5" s="5">
        <v>1686566.135173874</v>
      </c>
      <c r="K5" s="5">
        <v>29696217.212388981</v>
      </c>
      <c r="L5" s="5">
        <v>289606367.90147108</v>
      </c>
      <c r="M5" s="5">
        <v>1108093723.7843299</v>
      </c>
      <c r="N5" s="5">
        <v>53394773.473778129</v>
      </c>
      <c r="O5" s="5">
        <v>8417156.4265316594</v>
      </c>
      <c r="P5" s="5">
        <v>20213340.350025259</v>
      </c>
      <c r="Q5" s="5">
        <v>36733996.834062822</v>
      </c>
      <c r="R5" s="5">
        <v>108064829.6408543</v>
      </c>
      <c r="S5" s="5">
        <v>1.0788108539579819</v>
      </c>
      <c r="T5" s="5">
        <v>6228030.9442001348</v>
      </c>
      <c r="U5" s="5">
        <v>15033541.202220351</v>
      </c>
      <c r="V5" s="5">
        <v>47909319.373418339</v>
      </c>
      <c r="W5" s="5">
        <v>8822417.5499549266</v>
      </c>
      <c r="X5" s="5">
        <v>8057907.6498117587</v>
      </c>
      <c r="Y5" s="5">
        <v>28062614.284012102</v>
      </c>
      <c r="Z5" s="5">
        <v>256381620.2928735</v>
      </c>
      <c r="AA5" s="5">
        <v>605259581.9921788</v>
      </c>
      <c r="AB5" s="5">
        <v>4431228.1526418254</v>
      </c>
      <c r="AC5" s="5">
        <v>10881094.079634231</v>
      </c>
      <c r="AD5" s="5">
        <v>3164795.551005071</v>
      </c>
      <c r="AE5" s="5">
        <v>5120266.4465928469</v>
      </c>
      <c r="AF5" s="5">
        <v>72007919.689571828</v>
      </c>
      <c r="AG5" s="5">
        <v>8276992.7772904485</v>
      </c>
      <c r="AH5" s="5">
        <v>5590787.2214721339</v>
      </c>
      <c r="AI5" s="5">
        <v>2236957.3027134491</v>
      </c>
      <c r="AJ5" s="5">
        <v>47620429.301734887</v>
      </c>
      <c r="AK5" s="5">
        <v>133193701.9924081</v>
      </c>
      <c r="AL5" s="5">
        <v>158589697.78085551</v>
      </c>
      <c r="AM5" s="5">
        <v>69313669.287368089</v>
      </c>
      <c r="AN5" s="5">
        <v>608357979.42295063</v>
      </c>
      <c r="AO5" s="5">
        <v>6361753.8426813483</v>
      </c>
      <c r="AP5" s="5">
        <v>285429064.57251048</v>
      </c>
      <c r="AQ5" s="5">
        <v>292193785.27632159</v>
      </c>
      <c r="AR5" s="5">
        <v>422732.7582368406</v>
      </c>
      <c r="AS5" s="5">
        <v>6413858627.2821465</v>
      </c>
      <c r="AT5" s="5">
        <v>32030678.213151559</v>
      </c>
      <c r="AU5" s="5">
        <v>318963913.12279671</v>
      </c>
      <c r="AV5" s="5">
        <v>54522220.17719613</v>
      </c>
      <c r="AW5" s="5">
        <v>340360791.40203679</v>
      </c>
      <c r="AX5" s="5">
        <v>445499945.84642237</v>
      </c>
      <c r="AY5" s="5">
        <v>30805560.064958811</v>
      </c>
      <c r="AZ5" s="5">
        <v>188103259.0928404</v>
      </c>
      <c r="BA5" s="5">
        <v>11723127.14165202</v>
      </c>
      <c r="BB5" s="5">
        <v>85895086.69231306</v>
      </c>
      <c r="BC5" s="5">
        <v>18562691.638697751</v>
      </c>
      <c r="BD5" s="5">
        <v>7155295.4025845891</v>
      </c>
      <c r="BE5" s="5">
        <v>27429251.215762109</v>
      </c>
      <c r="BF5" s="5">
        <v>1295445058.589174</v>
      </c>
      <c r="BG5" s="5">
        <v>1822450709.1367381</v>
      </c>
      <c r="BH5" s="5">
        <v>936552.15319801867</v>
      </c>
      <c r="BI5" s="5">
        <v>96754779.054518282</v>
      </c>
      <c r="BJ5" s="5">
        <v>41649905.759259693</v>
      </c>
      <c r="BK5" s="5">
        <v>467542818.66998369</v>
      </c>
      <c r="BL5" s="5">
        <v>858038.7564128862</v>
      </c>
      <c r="BM5" s="5">
        <v>11397000.51214109</v>
      </c>
      <c r="BN5" s="5">
        <v>4964881756.0731134</v>
      </c>
      <c r="BO5" s="5">
        <v>45763.499716070037</v>
      </c>
      <c r="BP5" s="5">
        <v>171291597.41489309</v>
      </c>
      <c r="BQ5" s="5">
        <v>67179649.192496195</v>
      </c>
      <c r="BR5" s="5">
        <v>135526179.44815001</v>
      </c>
      <c r="BS5" s="5">
        <v>2129757.011745153</v>
      </c>
      <c r="BT5" s="5">
        <v>114731988.1440718</v>
      </c>
      <c r="BU5" s="5">
        <v>1004350597.672298</v>
      </c>
      <c r="BV5" s="5">
        <v>96518217.140769035</v>
      </c>
      <c r="BW5" s="5">
        <v>22620104281.169491</v>
      </c>
      <c r="BX5" s="5">
        <v>28345366.941159151</v>
      </c>
      <c r="BY5" s="5">
        <v>3489632767.2938561</v>
      </c>
      <c r="BZ5" s="5">
        <v>981729817.62224221</v>
      </c>
      <c r="CA5" s="5">
        <v>137627904.65345481</v>
      </c>
      <c r="CB5" s="5">
        <v>183441070.85604131</v>
      </c>
      <c r="CC5" s="5">
        <v>2646282069.3085442</v>
      </c>
      <c r="CD5" s="5">
        <v>5596317.1694410546</v>
      </c>
      <c r="CE5" s="5">
        <v>27680965760.452759</v>
      </c>
      <c r="CF5" s="5">
        <v>37966000.698584571</v>
      </c>
      <c r="CG5" s="5">
        <v>107072507.3145767</v>
      </c>
      <c r="CH5" s="5">
        <v>215963080.06304911</v>
      </c>
      <c r="CI5" s="5">
        <v>50856223.992768914</v>
      </c>
      <c r="CJ5" s="5">
        <v>52838305.97983259</v>
      </c>
      <c r="CK5" s="5">
        <v>25516294.77359074</v>
      </c>
      <c r="CL5" s="5">
        <v>43041.163721759469</v>
      </c>
      <c r="CM5" s="5">
        <v>1420017.6249799831</v>
      </c>
      <c r="CN5" s="5">
        <v>902541.96914737578</v>
      </c>
      <c r="CO5" s="5">
        <v>477160.5547687597</v>
      </c>
      <c r="CP5" s="5">
        <v>175028113.14469451</v>
      </c>
      <c r="CQ5" s="5">
        <v>7577459.0324734394</v>
      </c>
      <c r="CR5" s="5">
        <v>2080617.1003323761</v>
      </c>
      <c r="CS5" s="5">
        <v>5853240.1800575498</v>
      </c>
      <c r="CT5" s="5">
        <v>5225429.058265483</v>
      </c>
      <c r="CU5" s="5">
        <v>1799738.0966449031</v>
      </c>
      <c r="CV5" s="5">
        <v>2254641.089270344</v>
      </c>
      <c r="CW5" s="5">
        <v>87595217.317632407</v>
      </c>
      <c r="CX5" s="5">
        <v>11384503.90865431</v>
      </c>
      <c r="CY5" s="5">
        <v>64826678.527976193</v>
      </c>
      <c r="CZ5" s="5">
        <v>1311228.1993948731</v>
      </c>
      <c r="DA5" s="5">
        <v>96684742.663561538</v>
      </c>
      <c r="DB5" s="5">
        <v>5016170866.4579287</v>
      </c>
      <c r="DC5" s="5">
        <v>11859001.703970181</v>
      </c>
      <c r="DD5" s="5">
        <v>41135338.74967207</v>
      </c>
      <c r="DE5" s="5">
        <v>29184900.374919951</v>
      </c>
      <c r="DF5" s="5">
        <v>22588714.125898611</v>
      </c>
      <c r="DG5" s="5">
        <v>23594025.386509638</v>
      </c>
      <c r="DH5" s="5">
        <v>15147863.18872495</v>
      </c>
      <c r="DI5" s="5">
        <v>28325651.459561329</v>
      </c>
      <c r="DJ5" s="5">
        <v>2065590215.1482589</v>
      </c>
      <c r="DK5" s="5">
        <v>195377380.52776629</v>
      </c>
      <c r="DL5" s="5">
        <v>27692217.77980106</v>
      </c>
      <c r="DM5" s="5">
        <v>6046017.9099716041</v>
      </c>
      <c r="DN5" s="5">
        <v>36024191.412115067</v>
      </c>
      <c r="DO5" s="5">
        <v>62208093.707411431</v>
      </c>
      <c r="DP5" s="5">
        <v>49445982.896384723</v>
      </c>
      <c r="DQ5" s="5">
        <v>2920893.1209999169</v>
      </c>
      <c r="DR5" s="5">
        <v>44010110.26630491</v>
      </c>
      <c r="DS5" s="5">
        <v>114894100.1615873</v>
      </c>
      <c r="DT5" s="5">
        <v>77720160.434886277</v>
      </c>
      <c r="DU5" s="5">
        <v>351773944.66404241</v>
      </c>
      <c r="DV5" s="5">
        <v>10442009.98730199</v>
      </c>
      <c r="DW5" s="5">
        <v>5350612.2073674481</v>
      </c>
      <c r="DX5" s="5">
        <v>15057894.397898961</v>
      </c>
      <c r="DY5" s="5">
        <v>4518544.9276134064</v>
      </c>
      <c r="DZ5" s="5">
        <v>412775170.88459343</v>
      </c>
      <c r="EA5" s="5">
        <v>771137556.37891603</v>
      </c>
      <c r="EB5" s="5">
        <v>80010756.876402348</v>
      </c>
      <c r="EC5" s="5">
        <v>25785284.660207901</v>
      </c>
      <c r="ED5" s="5">
        <v>15988272.330850519</v>
      </c>
      <c r="EE5" s="5">
        <v>1775783345.4077711</v>
      </c>
      <c r="EF5" s="5">
        <v>3667298292.148365</v>
      </c>
      <c r="EG5" s="5">
        <v>2270419.124742208</v>
      </c>
      <c r="EH5" s="5">
        <v>1944609925.2601199</v>
      </c>
      <c r="EI5" s="5">
        <v>2580887.2550961198</v>
      </c>
      <c r="EJ5" s="5">
        <v>10404309.77086466</v>
      </c>
      <c r="EK5" s="5">
        <v>70815482.344642162</v>
      </c>
      <c r="EL5" s="5">
        <v>751191826.96836042</v>
      </c>
      <c r="EM5" s="5">
        <v>67850555.265360981</v>
      </c>
      <c r="EN5" s="5">
        <v>44374899.904968388</v>
      </c>
      <c r="EO5" s="5">
        <v>9547999.2863106336</v>
      </c>
      <c r="EP5" s="5">
        <v>113178975.68210509</v>
      </c>
      <c r="EQ5" s="5">
        <v>4550539.577968562</v>
      </c>
      <c r="ER5" s="5">
        <v>330495488.64921212</v>
      </c>
      <c r="ES5" s="5">
        <v>287829213.73444557</v>
      </c>
      <c r="ET5" s="5">
        <v>44852562.955008157</v>
      </c>
      <c r="EU5" s="5">
        <v>42748239.131791413</v>
      </c>
      <c r="EV5" s="5">
        <v>213197307.5411351</v>
      </c>
      <c r="EW5" s="5">
        <v>3527050.4850670658</v>
      </c>
      <c r="EX5" s="5">
        <v>17751010.668698441</v>
      </c>
      <c r="EY5" s="5">
        <v>217227665.00807801</v>
      </c>
      <c r="EZ5" s="5">
        <v>128138574.6162876</v>
      </c>
      <c r="FA5" s="5">
        <v>10792227.513889899</v>
      </c>
      <c r="FB5" s="5">
        <v>188771260.11144561</v>
      </c>
      <c r="FC5" s="5">
        <v>472965985.56023687</v>
      </c>
      <c r="FD5" s="5">
        <v>5905009.8563494328</v>
      </c>
      <c r="FE5" s="5">
        <v>3971829394.6043782</v>
      </c>
      <c r="FF5" s="5">
        <v>6602974.5177756939</v>
      </c>
      <c r="FG5" s="5">
        <v>9786566.658727698</v>
      </c>
      <c r="FH5" s="5">
        <v>3635883745.7396212</v>
      </c>
      <c r="FI5" s="5">
        <v>343248480.78117537</v>
      </c>
      <c r="FJ5" s="5">
        <v>434965668.02684778</v>
      </c>
      <c r="FK5" s="5">
        <v>105979660.2130754</v>
      </c>
      <c r="FL5" s="5">
        <v>15399205.367796659</v>
      </c>
      <c r="FM5" s="5">
        <v>425772.7288625096</v>
      </c>
      <c r="FN5" s="5">
        <v>26151750.917318709</v>
      </c>
      <c r="FO5" s="5">
        <v>29641763.419603352</v>
      </c>
      <c r="FP5" s="5">
        <v>2015489.808023945</v>
      </c>
      <c r="FQ5" s="5">
        <v>270544981.31158721</v>
      </c>
      <c r="FR5" s="5">
        <v>23463864.572474211</v>
      </c>
      <c r="FS5" s="5">
        <v>1621387047.033968</v>
      </c>
      <c r="FT5" s="5">
        <v>10881094.079634231</v>
      </c>
      <c r="FU5" s="5">
        <v>22332880.376648039</v>
      </c>
      <c r="FV5" s="5">
        <v>400861.10976598732</v>
      </c>
      <c r="FW5" s="5">
        <v>244434328.01721019</v>
      </c>
      <c r="FX5" s="5">
        <v>49905077.721501313</v>
      </c>
      <c r="FY5" s="5">
        <v>1020104719.0584249</v>
      </c>
      <c r="FZ5" s="5">
        <v>384823687.28394473</v>
      </c>
      <c r="GA5" s="5">
        <v>8592207.6001102831</v>
      </c>
      <c r="GB5" s="5">
        <v>179857881.09759641</v>
      </c>
      <c r="GC5" s="5">
        <v>102022029.6941178</v>
      </c>
      <c r="GD5" s="5">
        <v>29400736649.724709</v>
      </c>
      <c r="GE5" s="5">
        <v>5612335.9182351017</v>
      </c>
      <c r="GF5" s="5">
        <v>49184407.316646583</v>
      </c>
      <c r="GG5" s="5">
        <v>8681588180.9051647</v>
      </c>
      <c r="GH5" s="5">
        <v>445499945.84642237</v>
      </c>
      <c r="GI5" s="5">
        <v>330495488.64921212</v>
      </c>
      <c r="GJ5" s="5">
        <v>763510593.02121115</v>
      </c>
      <c r="GK5" s="5">
        <v>66803843.101276398</v>
      </c>
      <c r="GL5" s="5">
        <v>324872635.2712763</v>
      </c>
      <c r="GM5" s="5">
        <v>1052190753.4504941</v>
      </c>
      <c r="GN5" s="5">
        <v>539365703.35616958</v>
      </c>
      <c r="GO5" s="5">
        <v>235938590.557482</v>
      </c>
      <c r="GP5" s="5">
        <v>1265877.0616471539</v>
      </c>
      <c r="GQ5" s="5">
        <v>728375277.04726613</v>
      </c>
      <c r="GR5" s="5">
        <v>594854109.5431813</v>
      </c>
      <c r="GS5" s="5">
        <v>29157809.417236701</v>
      </c>
      <c r="GT5" s="5">
        <v>566901175.72570753</v>
      </c>
      <c r="GU5" s="5">
        <v>1540921253.1908319</v>
      </c>
      <c r="GV5" s="5">
        <v>833816.69841792702</v>
      </c>
      <c r="GW5" s="5">
        <v>2527156.1366918879</v>
      </c>
      <c r="GX5" s="5">
        <v>9022783.5800096244</v>
      </c>
      <c r="GY5" s="5">
        <v>266977420.50303501</v>
      </c>
      <c r="GZ5" s="5">
        <v>104033437.23184749</v>
      </c>
      <c r="HA5" s="5">
        <v>42167385.684857711</v>
      </c>
      <c r="HB5" s="5">
        <v>37826011.645367913</v>
      </c>
      <c r="HC5" s="5">
        <v>12119326.839856241</v>
      </c>
      <c r="HD5" s="5">
        <v>2532176.9392058719</v>
      </c>
      <c r="HE5" s="5">
        <v>1285159.449520817</v>
      </c>
      <c r="HF5" s="5">
        <v>83103094.118885309</v>
      </c>
      <c r="HG5" s="5">
        <v>239827625.1225872</v>
      </c>
      <c r="HH5" s="5">
        <v>7091554.7037757132</v>
      </c>
      <c r="HI5" s="5">
        <v>52916457.630884983</v>
      </c>
      <c r="HJ5" s="5">
        <v>42287334.705470607</v>
      </c>
      <c r="HK5" s="5">
        <v>447960699.46151292</v>
      </c>
      <c r="HL5" s="5">
        <v>1488095188.589509</v>
      </c>
      <c r="HM5" s="5">
        <v>6490447.6298807189</v>
      </c>
      <c r="HN5" s="5">
        <v>11097833.64437088</v>
      </c>
      <c r="HO5" s="5">
        <v>56253774.886090606</v>
      </c>
      <c r="HP5" s="5">
        <v>144341724.15491691</v>
      </c>
      <c r="HQ5" s="5">
        <v>56597314.218402952</v>
      </c>
      <c r="HR5" s="5">
        <v>46043310.390546821</v>
      </c>
      <c r="HS5" s="5">
        <v>174320792.11952251</v>
      </c>
      <c r="HT5" s="5">
        <v>61275837.006633863</v>
      </c>
      <c r="HU5" s="5">
        <v>61109440255.294373</v>
      </c>
      <c r="HV5" s="5">
        <v>1686195.1648880381</v>
      </c>
      <c r="HW5" s="5">
        <v>5668878.5159680936</v>
      </c>
      <c r="HX5" s="5">
        <v>77109983.4521157</v>
      </c>
      <c r="HY5" s="5">
        <v>289159002.30845338</v>
      </c>
      <c r="HZ5" s="5">
        <v>472204393.97867119</v>
      </c>
      <c r="IA5" s="5">
        <v>1.0788108539579819</v>
      </c>
      <c r="IB5" s="5">
        <v>241863925.86284149</v>
      </c>
      <c r="IC5" s="5">
        <v>1124711.0086588699</v>
      </c>
      <c r="ID5" s="5">
        <v>2485167.3564077038</v>
      </c>
      <c r="IE5" s="5">
        <v>522730.60798723617</v>
      </c>
      <c r="IF5" s="5">
        <v>80573117.397739187</v>
      </c>
      <c r="IG5" s="5">
        <v>4011138.3999240831</v>
      </c>
      <c r="IH5" s="5">
        <v>3705046.177847696</v>
      </c>
      <c r="II5" s="5">
        <v>124847549.5160116</v>
      </c>
      <c r="IJ5" s="5">
        <v>346008588.39331681</v>
      </c>
      <c r="IK5" s="5">
        <v>5223442.0873690834</v>
      </c>
      <c r="IL5" s="5">
        <v>63890890.317907691</v>
      </c>
      <c r="IM5" s="5">
        <v>2865224.2929487419</v>
      </c>
      <c r="IN5" s="5">
        <v>22122675.11745061</v>
      </c>
      <c r="IO5" s="5">
        <v>11308276.78862017</v>
      </c>
      <c r="IP5" s="5">
        <v>28749938.325691599</v>
      </c>
      <c r="IQ5" s="5">
        <v>546951.58408708475</v>
      </c>
      <c r="IR5" s="5">
        <v>30999934.698515579</v>
      </c>
      <c r="IS5" s="5">
        <v>1441927079.0308499</v>
      </c>
      <c r="IT5" s="5">
        <v>9716465.2505648248</v>
      </c>
      <c r="IU5" s="5">
        <v>20369048.690565489</v>
      </c>
      <c r="IV5" s="5">
        <v>247106680.290234</v>
      </c>
      <c r="IW5" s="5">
        <v>155794651.1064893</v>
      </c>
      <c r="IX5" s="5">
        <v>31210266.00486093</v>
      </c>
      <c r="IY5" s="5">
        <v>7570539.8462353181</v>
      </c>
      <c r="IZ5" s="5">
        <v>1279960561.2752731</v>
      </c>
      <c r="JA5" s="5">
        <v>213988110.60332799</v>
      </c>
      <c r="JB5" s="5">
        <v>27968042.819660868</v>
      </c>
      <c r="JC5" s="5">
        <v>851606.45874187455</v>
      </c>
      <c r="JD5" s="5">
        <v>845549497.46824443</v>
      </c>
      <c r="JE5" s="5">
        <v>136271995.63153869</v>
      </c>
      <c r="JF5" s="5">
        <v>66614702.034558646</v>
      </c>
      <c r="JG5" s="5">
        <v>7274748470.2527447</v>
      </c>
      <c r="JH5" s="5">
        <v>40139530.2500818</v>
      </c>
      <c r="JI5" s="5">
        <v>128665682.4579542</v>
      </c>
      <c r="JJ5" s="5">
        <v>10744582.201054091</v>
      </c>
      <c r="JK5" s="5">
        <v>21640856.08228264</v>
      </c>
      <c r="JL5" s="5">
        <v>35302147.596738718</v>
      </c>
      <c r="JM5" s="5">
        <v>10604110804.226231</v>
      </c>
      <c r="JN5" s="5">
        <v>11848770.6904935</v>
      </c>
      <c r="JO5" s="5">
        <v>26821267.610301949</v>
      </c>
      <c r="JP5" s="5">
        <v>11526499133.35516</v>
      </c>
      <c r="JQ5" s="5">
        <v>2734364.8368829298</v>
      </c>
      <c r="JR5" s="5">
        <v>271252285.4421249</v>
      </c>
      <c r="JS5" s="5">
        <v>23982929.513173152</v>
      </c>
      <c r="JT5" s="5">
        <v>52974426.45733434</v>
      </c>
      <c r="JU5" s="5">
        <v>126453.1743204482</v>
      </c>
      <c r="JV5" s="5">
        <v>108235144.7410026</v>
      </c>
      <c r="JW5" s="5">
        <v>259506088.94581899</v>
      </c>
      <c r="JX5" s="5">
        <v>5254933.3045897977</v>
      </c>
      <c r="JY5" s="5">
        <v>16591552.258951589</v>
      </c>
      <c r="JZ5" s="5">
        <v>3948495.2034969842</v>
      </c>
      <c r="KA5" s="5">
        <v>25231333.357732281</v>
      </c>
      <c r="KB5" s="5">
        <v>289804231.398835</v>
      </c>
      <c r="KC5" s="5">
        <v>42704177.828393638</v>
      </c>
      <c r="KD5" s="5">
        <v>119716754.402438</v>
      </c>
      <c r="KE5" s="5">
        <v>103932383.92540909</v>
      </c>
      <c r="KF5" s="5">
        <v>900548507.59933639</v>
      </c>
      <c r="KG5" s="5">
        <v>546951.58408708475</v>
      </c>
      <c r="KH5" s="5">
        <v>899746549.55171049</v>
      </c>
      <c r="KI5" s="5">
        <v>80516197.570282921</v>
      </c>
      <c r="KJ5" s="5">
        <v>110956928.9540098</v>
      </c>
      <c r="KK5" s="5">
        <v>54674176.650776878</v>
      </c>
      <c r="KL5" s="5">
        <v>14868907.50618373</v>
      </c>
      <c r="KM5" s="5">
        <v>1054121632.318076</v>
      </c>
      <c r="KN5" s="5">
        <v>3048152.9326868709</v>
      </c>
      <c r="KO5" s="5">
        <v>31471157.121585011</v>
      </c>
      <c r="KP5" s="5">
        <v>4656388.8506088853</v>
      </c>
      <c r="KQ5" s="5">
        <v>1221398812.550324</v>
      </c>
      <c r="KR5" s="5">
        <v>178075069.11641461</v>
      </c>
      <c r="KS5" s="5">
        <v>241756577.47787121</v>
      </c>
      <c r="KT5" s="5">
        <v>60406364.739953287</v>
      </c>
      <c r="KU5" s="5">
        <v>15383167.159364801</v>
      </c>
      <c r="KV5" s="5">
        <v>56175628.143594593</v>
      </c>
      <c r="KW5" s="5">
        <v>16351168.160900811</v>
      </c>
      <c r="KX5" s="5">
        <v>985145428.68886018</v>
      </c>
      <c r="KY5" s="5">
        <v>13063505.17340835</v>
      </c>
      <c r="KZ5" s="5">
        <v>12162571289.48992</v>
      </c>
      <c r="LA5" s="5">
        <v>98994838.722429395</v>
      </c>
      <c r="LB5" s="5">
        <v>1835989236.8575389</v>
      </c>
      <c r="LC5" s="5">
        <v>2223214570.6116252</v>
      </c>
      <c r="LD5" s="5">
        <v>1036846.177920856</v>
      </c>
      <c r="LE5" s="5">
        <v>65863840.720775872</v>
      </c>
      <c r="LF5" s="5">
        <v>253882542.61841661</v>
      </c>
      <c r="LG5" s="5">
        <v>285268245.9873724</v>
      </c>
      <c r="LH5" s="5">
        <v>7422342.0307352608</v>
      </c>
      <c r="LI5" s="5">
        <v>40664607.652949147</v>
      </c>
      <c r="LJ5" s="5">
        <v>2385577665.1918721</v>
      </c>
      <c r="LK5" s="5">
        <v>28443450.72204981</v>
      </c>
      <c r="LL5" s="5">
        <v>22063709.66068989</v>
      </c>
      <c r="LM5" s="5">
        <v>192329288.68092021</v>
      </c>
      <c r="LN5" s="5">
        <v>730468384.23218405</v>
      </c>
      <c r="LO5" s="5">
        <v>44150024.414109342</v>
      </c>
      <c r="LP5" s="5">
        <v>319531920.40028709</v>
      </c>
      <c r="LQ5" s="5">
        <v>242560587.58715209</v>
      </c>
      <c r="LR5" s="5">
        <v>117556494.2611798</v>
      </c>
      <c r="LS5" s="5">
        <v>172149636.55058429</v>
      </c>
      <c r="LT5" s="5">
        <v>282428958.80064303</v>
      </c>
      <c r="LU5" s="5">
        <v>292026528.26358593</v>
      </c>
      <c r="LV5" s="5">
        <v>256573880.0724754</v>
      </c>
      <c r="LW5" s="5">
        <v>87326623.061251208</v>
      </c>
      <c r="LX5" s="5">
        <v>64826678.527976193</v>
      </c>
      <c r="LY5" s="5">
        <v>265301019.84095141</v>
      </c>
      <c r="LZ5" s="5">
        <v>448779007.2751351</v>
      </c>
      <c r="MA5" s="5">
        <v>117556494.2611798</v>
      </c>
      <c r="MB5" s="5">
        <v>291065554.03711343</v>
      </c>
      <c r="MC5" s="5">
        <v>232742481.74566069</v>
      </c>
      <c r="MD5" s="5">
        <v>4809651.1573277032</v>
      </c>
      <c r="ME5" s="5">
        <v>16915396.83540621</v>
      </c>
    </row>
    <row r="6" spans="1:343" s="5" customFormat="1" x14ac:dyDescent="0.2">
      <c r="A6" s="5" t="s">
        <v>6</v>
      </c>
      <c r="B6" s="5" t="s">
        <v>3</v>
      </c>
      <c r="C6" s="5" t="s">
        <v>399</v>
      </c>
      <c r="D6" s="5">
        <v>38392271.631620541</v>
      </c>
      <c r="E6" s="5">
        <v>4991219.1355968779</v>
      </c>
      <c r="F6" s="5">
        <v>14726328.848611459</v>
      </c>
      <c r="G6" s="5">
        <v>380641701.95000958</v>
      </c>
      <c r="H6" s="5">
        <v>69267840.227417186</v>
      </c>
      <c r="I6" s="5">
        <v>252964290.9419376</v>
      </c>
      <c r="J6" s="5">
        <v>1315885.8792587291</v>
      </c>
      <c r="K6" s="5">
        <v>29959011.976567879</v>
      </c>
      <c r="L6" s="5">
        <v>339827543.89358652</v>
      </c>
      <c r="M6" s="5">
        <v>1131834367.573971</v>
      </c>
      <c r="N6" s="5">
        <v>35526598.768458903</v>
      </c>
      <c r="O6" s="5">
        <v>6477233.8412871221</v>
      </c>
      <c r="P6" s="5">
        <v>30908594.278061129</v>
      </c>
      <c r="Q6" s="5">
        <v>55758903.013476923</v>
      </c>
      <c r="R6" s="5">
        <v>96538097.824457482</v>
      </c>
      <c r="S6" s="5">
        <v>0.89684562263570411</v>
      </c>
      <c r="T6" s="5">
        <v>4282570.843383316</v>
      </c>
      <c r="U6" s="5">
        <v>18471798.195662741</v>
      </c>
      <c r="V6" s="5">
        <v>27813414.079887569</v>
      </c>
      <c r="W6" s="5">
        <v>10132872.46626677</v>
      </c>
      <c r="X6" s="5">
        <v>6626796.5627701273</v>
      </c>
      <c r="Y6" s="5">
        <v>32669454.979067922</v>
      </c>
      <c r="Z6" s="5">
        <v>269240689.31869882</v>
      </c>
      <c r="AA6" s="5">
        <v>539984246.43295634</v>
      </c>
      <c r="AB6" s="5">
        <v>5238940.8657921087</v>
      </c>
      <c r="AC6" s="5">
        <v>10899433.087746169</v>
      </c>
      <c r="AD6" s="5">
        <v>3812960.8267546189</v>
      </c>
      <c r="AE6" s="5">
        <v>6326136.282064762</v>
      </c>
      <c r="AF6" s="5">
        <v>63804322.324114032</v>
      </c>
      <c r="AG6" s="5">
        <v>8315541.5965840044</v>
      </c>
      <c r="AH6" s="5">
        <v>6920569.8310709279</v>
      </c>
      <c r="AI6" s="5">
        <v>3175833.8244002908</v>
      </c>
      <c r="AJ6" s="5">
        <v>47136559.064621843</v>
      </c>
      <c r="AK6" s="5">
        <v>118794193.953834</v>
      </c>
      <c r="AL6" s="5">
        <v>166227651.35536611</v>
      </c>
      <c r="AM6" s="5">
        <v>89715388.48225607</v>
      </c>
      <c r="AN6" s="5">
        <v>743096688.40152335</v>
      </c>
      <c r="AO6" s="5">
        <v>7973675.8148138551</v>
      </c>
      <c r="AP6" s="5">
        <v>319630217.04066718</v>
      </c>
      <c r="AQ6" s="5">
        <v>344079548.198672</v>
      </c>
      <c r="AR6" s="5">
        <v>374310.67141346307</v>
      </c>
      <c r="AS6" s="5">
        <v>6500941298.2564669</v>
      </c>
      <c r="AT6" s="5">
        <v>38106414.605534762</v>
      </c>
      <c r="AU6" s="5">
        <v>337627265.56868201</v>
      </c>
      <c r="AV6" s="5">
        <v>56069855.0392735</v>
      </c>
      <c r="AW6" s="5">
        <v>316252347.1240266</v>
      </c>
      <c r="AX6" s="5">
        <v>503304874.05777907</v>
      </c>
      <c r="AY6" s="5">
        <v>39649971.574398741</v>
      </c>
      <c r="AZ6" s="5">
        <v>220834501.05575481</v>
      </c>
      <c r="BA6" s="5">
        <v>13762667.17530293</v>
      </c>
      <c r="BB6" s="5">
        <v>99318762.453304768</v>
      </c>
      <c r="BC6" s="5">
        <v>22775682.049187291</v>
      </c>
      <c r="BD6" s="5">
        <v>7533491.2101659542</v>
      </c>
      <c r="BE6" s="5">
        <v>29887584.96545079</v>
      </c>
      <c r="BF6" s="5">
        <v>1201053197.695647</v>
      </c>
      <c r="BG6" s="5">
        <v>1851413481.0827031</v>
      </c>
      <c r="BH6" s="5">
        <v>847051.8844068863</v>
      </c>
      <c r="BI6" s="5">
        <v>96629713.081730515</v>
      </c>
      <c r="BJ6" s="5">
        <v>40981722.66049657</v>
      </c>
      <c r="BK6" s="5">
        <v>491262055.47989678</v>
      </c>
      <c r="BL6" s="5">
        <v>568145.20321612747</v>
      </c>
      <c r="BM6" s="5">
        <v>13239800.647272529</v>
      </c>
      <c r="BN6" s="5">
        <v>5850016356.77598</v>
      </c>
      <c r="BO6" s="5">
        <v>44024.546715313983</v>
      </c>
      <c r="BP6" s="5">
        <v>158668635.4948799</v>
      </c>
      <c r="BQ6" s="5">
        <v>79710900.323212594</v>
      </c>
      <c r="BR6" s="5">
        <v>141531391.26085249</v>
      </c>
      <c r="BS6" s="5">
        <v>2066934.1302787359</v>
      </c>
      <c r="BT6" s="5">
        <v>97786254.121710733</v>
      </c>
      <c r="BU6" s="5">
        <v>1043983195.101092</v>
      </c>
      <c r="BV6" s="5">
        <v>104922487.93652339</v>
      </c>
      <c r="BW6" s="5">
        <v>25433937201.645618</v>
      </c>
      <c r="BX6" s="5">
        <v>28921302.326314449</v>
      </c>
      <c r="BY6" s="5">
        <v>2907326616.857338</v>
      </c>
      <c r="BZ6" s="5">
        <v>1294127139.585058</v>
      </c>
      <c r="CA6" s="5">
        <v>162138916.11774611</v>
      </c>
      <c r="CB6" s="5">
        <v>199254782.8460502</v>
      </c>
      <c r="CC6" s="5">
        <v>3010483150.2022662</v>
      </c>
      <c r="CD6" s="5">
        <v>7064354.8232729156</v>
      </c>
      <c r="CE6" s="5">
        <v>27957927980.682621</v>
      </c>
      <c r="CF6" s="5">
        <v>40155873.977289587</v>
      </c>
      <c r="CG6" s="5">
        <v>130723114.33356979</v>
      </c>
      <c r="CH6" s="5">
        <v>210811830.54394111</v>
      </c>
      <c r="CI6" s="5">
        <v>46796314.647878937</v>
      </c>
      <c r="CJ6" s="5">
        <v>52644620.07116311</v>
      </c>
      <c r="CK6" s="5">
        <v>31722550.414460432</v>
      </c>
      <c r="CL6" s="5">
        <v>68618.366766097097</v>
      </c>
      <c r="CM6" s="5">
        <v>1402006.1856443631</v>
      </c>
      <c r="CN6" s="5">
        <v>843953.32490614569</v>
      </c>
      <c r="CO6" s="5">
        <v>301667.18258022732</v>
      </c>
      <c r="CP6" s="5">
        <v>177459233.0784485</v>
      </c>
      <c r="CQ6" s="5">
        <v>8312130.6766700409</v>
      </c>
      <c r="CR6" s="5">
        <v>1790771.985530474</v>
      </c>
      <c r="CS6" s="5">
        <v>6373609.0185446395</v>
      </c>
      <c r="CT6" s="5">
        <v>5899918.9670152143</v>
      </c>
      <c r="CU6" s="5">
        <v>2455116.4965609889</v>
      </c>
      <c r="CV6" s="5">
        <v>2805523.9066902599</v>
      </c>
      <c r="CW6" s="5">
        <v>98956592.81636472</v>
      </c>
      <c r="CX6" s="5">
        <v>15396137.099266389</v>
      </c>
      <c r="CY6" s="5">
        <v>68724569.100502774</v>
      </c>
      <c r="CZ6" s="5">
        <v>737748.96556216944</v>
      </c>
      <c r="DA6" s="5">
        <v>111806880.83722129</v>
      </c>
      <c r="DB6" s="5">
        <v>4182571503.5146942</v>
      </c>
      <c r="DC6" s="5">
        <v>12640026.066228321</v>
      </c>
      <c r="DD6" s="5">
        <v>41146805.630683832</v>
      </c>
      <c r="DE6" s="5">
        <v>25016705.341812622</v>
      </c>
      <c r="DF6" s="5">
        <v>23160269.49127638</v>
      </c>
      <c r="DG6" s="5">
        <v>25255064.394315321</v>
      </c>
      <c r="DH6" s="5">
        <v>18403737.073832572</v>
      </c>
      <c r="DI6" s="5">
        <v>34123273.715746947</v>
      </c>
      <c r="DJ6" s="5">
        <v>2101255499.882688</v>
      </c>
      <c r="DK6" s="5">
        <v>211913424.5516265</v>
      </c>
      <c r="DL6" s="5">
        <v>31014521.075110368</v>
      </c>
      <c r="DM6" s="5">
        <v>6732659.0128130233</v>
      </c>
      <c r="DN6" s="5">
        <v>55043215.785111167</v>
      </c>
      <c r="DO6" s="5">
        <v>52229414.352826178</v>
      </c>
      <c r="DP6" s="5">
        <v>55735481.254849531</v>
      </c>
      <c r="DQ6" s="5">
        <v>2596661.3496196042</v>
      </c>
      <c r="DR6" s="5">
        <v>44201531.733523726</v>
      </c>
      <c r="DS6" s="5">
        <v>101604896.6785633</v>
      </c>
      <c r="DT6" s="5">
        <v>81649360.156011522</v>
      </c>
      <c r="DU6" s="5">
        <v>344086503.20504552</v>
      </c>
      <c r="DV6" s="5">
        <v>10696762.211132029</v>
      </c>
      <c r="DW6" s="5">
        <v>5955438.2985394616</v>
      </c>
      <c r="DX6" s="5">
        <v>15198016.996583279</v>
      </c>
      <c r="DY6" s="5">
        <v>4098320.23885174</v>
      </c>
      <c r="DZ6" s="5">
        <v>454126487.55372638</v>
      </c>
      <c r="EA6" s="5">
        <v>923299877.42327142</v>
      </c>
      <c r="EB6" s="5">
        <v>78446378.680672556</v>
      </c>
      <c r="EC6" s="5">
        <v>21840791.995499179</v>
      </c>
      <c r="ED6" s="5">
        <v>13657527.629547151</v>
      </c>
      <c r="EE6" s="5">
        <v>1780894502.9843459</v>
      </c>
      <c r="EF6" s="5">
        <v>3666454208.4042859</v>
      </c>
      <c r="EG6" s="5">
        <v>2618702.201478682</v>
      </c>
      <c r="EH6" s="5">
        <v>2020328118.2987311</v>
      </c>
      <c r="EI6" s="5">
        <v>2600004.6670780722</v>
      </c>
      <c r="EJ6" s="5">
        <v>10468812.041759741</v>
      </c>
      <c r="EK6" s="5">
        <v>73060968.228992552</v>
      </c>
      <c r="EL6" s="5">
        <v>770093089.40440536</v>
      </c>
      <c r="EM6" s="5">
        <v>53878364.070968017</v>
      </c>
      <c r="EN6" s="5">
        <v>46656688.753089882</v>
      </c>
      <c r="EO6" s="5">
        <v>8890377.6469750758</v>
      </c>
      <c r="EP6" s="5">
        <v>117358261.7107538</v>
      </c>
      <c r="EQ6" s="5">
        <v>4083296.0942799891</v>
      </c>
      <c r="ER6" s="5">
        <v>381272876.61025113</v>
      </c>
      <c r="ES6" s="5">
        <v>302986561.32840067</v>
      </c>
      <c r="ET6" s="5">
        <v>46248526.434360869</v>
      </c>
      <c r="EU6" s="5">
        <v>46630190.409352303</v>
      </c>
      <c r="EV6" s="5">
        <v>174761370.2585763</v>
      </c>
      <c r="EW6" s="5">
        <v>3643671.370027761</v>
      </c>
      <c r="EX6" s="5">
        <v>21981512.71196615</v>
      </c>
      <c r="EY6" s="5">
        <v>216343162.79372779</v>
      </c>
      <c r="EZ6" s="5">
        <v>130672348.8704268</v>
      </c>
      <c r="FA6" s="5">
        <v>11773470.685723079</v>
      </c>
      <c r="FB6" s="5">
        <v>213911953.4486272</v>
      </c>
      <c r="FC6" s="5">
        <v>474899085.45716792</v>
      </c>
      <c r="FD6" s="5">
        <v>5271903.9483022336</v>
      </c>
      <c r="FE6" s="5">
        <v>2836274755.7606812</v>
      </c>
      <c r="FF6" s="5">
        <v>6894820.276094025</v>
      </c>
      <c r="FG6" s="5">
        <v>12344932.04374015</v>
      </c>
      <c r="FH6" s="5">
        <v>3317484787.7360659</v>
      </c>
      <c r="FI6" s="5">
        <v>364936013.03700137</v>
      </c>
      <c r="FJ6" s="5">
        <v>459321372.24248987</v>
      </c>
      <c r="FK6" s="5">
        <v>132258608.0035546</v>
      </c>
      <c r="FL6" s="5">
        <v>15542552.161382221</v>
      </c>
      <c r="FM6" s="5">
        <v>453162.73349522648</v>
      </c>
      <c r="FN6" s="5">
        <v>31349980.276828609</v>
      </c>
      <c r="FO6" s="5">
        <v>29699991.04458873</v>
      </c>
      <c r="FP6" s="5">
        <v>1832771.935214547</v>
      </c>
      <c r="FQ6" s="5">
        <v>241444213.81982279</v>
      </c>
      <c r="FR6" s="5">
        <v>18964435.121907439</v>
      </c>
      <c r="FS6" s="5">
        <v>1665028594.345757</v>
      </c>
      <c r="FT6" s="5">
        <v>10930147.700459721</v>
      </c>
      <c r="FU6" s="5">
        <v>23155235.267084491</v>
      </c>
      <c r="FV6" s="5">
        <v>693860.40064456058</v>
      </c>
      <c r="FW6" s="5">
        <v>288767874.21766287</v>
      </c>
      <c r="FX6" s="5">
        <v>57173333.164722607</v>
      </c>
      <c r="FY6" s="5">
        <v>1138303991.238692</v>
      </c>
      <c r="FZ6" s="5">
        <v>253888715.9536905</v>
      </c>
      <c r="GA6" s="5">
        <v>29202848.973136101</v>
      </c>
      <c r="GB6" s="5">
        <v>147064487.9282504</v>
      </c>
      <c r="GC6" s="5">
        <v>129396073.276737</v>
      </c>
      <c r="GD6" s="5">
        <v>25550040331.216648</v>
      </c>
      <c r="GE6" s="5">
        <v>6237147.4786849786</v>
      </c>
      <c r="GF6" s="5">
        <v>40849339.232378662</v>
      </c>
      <c r="GG6" s="5">
        <v>8563677878.4474564</v>
      </c>
      <c r="GH6" s="5">
        <v>503304874.05777907</v>
      </c>
      <c r="GI6" s="5">
        <v>381272876.61025113</v>
      </c>
      <c r="GJ6" s="5">
        <v>922496236.40245378</v>
      </c>
      <c r="GK6" s="5">
        <v>75386221.436538398</v>
      </c>
      <c r="GL6" s="5">
        <v>356508971.15911639</v>
      </c>
      <c r="GM6" s="5">
        <v>1170293321.8097301</v>
      </c>
      <c r="GN6" s="5">
        <v>634667163.68375087</v>
      </c>
      <c r="GO6" s="5">
        <v>249926435.72963271</v>
      </c>
      <c r="GP6" s="5">
        <v>2117157.95229166</v>
      </c>
      <c r="GQ6" s="5">
        <v>847544682.25361562</v>
      </c>
      <c r="GR6" s="5">
        <v>552710273.13844156</v>
      </c>
      <c r="GS6" s="5">
        <v>35903143.970799863</v>
      </c>
      <c r="GT6" s="5">
        <v>589142458.98079669</v>
      </c>
      <c r="GU6" s="5">
        <v>1599436611.7190771</v>
      </c>
      <c r="GV6" s="5">
        <v>2192384.471586342</v>
      </c>
      <c r="GW6" s="5">
        <v>2251864.248251969</v>
      </c>
      <c r="GX6" s="5">
        <v>7954957.3102213377</v>
      </c>
      <c r="GY6" s="5">
        <v>325973205.5997476</v>
      </c>
      <c r="GZ6" s="5">
        <v>102263661.7595267</v>
      </c>
      <c r="HA6" s="5">
        <v>45304121.474489912</v>
      </c>
      <c r="HB6" s="5">
        <v>39081329.166499227</v>
      </c>
      <c r="HC6" s="5">
        <v>12385472.776739931</v>
      </c>
      <c r="HD6" s="5">
        <v>2778928.5464692069</v>
      </c>
      <c r="HE6" s="5">
        <v>1024294.210985554</v>
      </c>
      <c r="HF6" s="5">
        <v>84118093.357267216</v>
      </c>
      <c r="HG6" s="5">
        <v>251633943.19701189</v>
      </c>
      <c r="HH6" s="5">
        <v>6398234.2258198978</v>
      </c>
      <c r="HI6" s="5">
        <v>55816935.35712032</v>
      </c>
      <c r="HJ6" s="5">
        <v>47043802.293509983</v>
      </c>
      <c r="HK6" s="5">
        <v>426808086.66092908</v>
      </c>
      <c r="HL6" s="5">
        <v>1456843068.070158</v>
      </c>
      <c r="HM6" s="5">
        <v>7685340.704952416</v>
      </c>
      <c r="HN6" s="5">
        <v>14202537.841639969</v>
      </c>
      <c r="HO6" s="5">
        <v>55985242.03027758</v>
      </c>
      <c r="HP6" s="5">
        <v>150952884.38861051</v>
      </c>
      <c r="HQ6" s="5">
        <v>63989345.31467776</v>
      </c>
      <c r="HR6" s="5">
        <v>54936509.157735489</v>
      </c>
      <c r="HS6" s="5">
        <v>174843968.63210109</v>
      </c>
      <c r="HT6" s="5">
        <v>58332251.930535696</v>
      </c>
      <c r="HU6" s="5">
        <v>61200411563.381912</v>
      </c>
      <c r="HV6" s="5">
        <v>1814576.174811803</v>
      </c>
      <c r="HW6" s="5">
        <v>6631688.0258770399</v>
      </c>
      <c r="HX6" s="5">
        <v>86510123.469744131</v>
      </c>
      <c r="HY6" s="5">
        <v>363087959.25058722</v>
      </c>
      <c r="HZ6" s="5">
        <v>499838172.76047063</v>
      </c>
      <c r="IA6" s="5">
        <v>0.89684562263570411</v>
      </c>
      <c r="IB6" s="5">
        <v>247691912.5353601</v>
      </c>
      <c r="IC6" s="5">
        <v>1564297.8102222539</v>
      </c>
      <c r="ID6" s="5">
        <v>3236829.1129147052</v>
      </c>
      <c r="IE6" s="5">
        <v>581357.43539030256</v>
      </c>
      <c r="IF6" s="5">
        <v>80970184.921736002</v>
      </c>
      <c r="IG6" s="5">
        <v>3130788.944739833</v>
      </c>
      <c r="IH6" s="5">
        <v>4450300.4342403933</v>
      </c>
      <c r="II6" s="5">
        <v>129708004.7166117</v>
      </c>
      <c r="IJ6" s="5">
        <v>341529268.76998007</v>
      </c>
      <c r="IK6" s="5">
        <v>5255698.6375116082</v>
      </c>
      <c r="IL6" s="5">
        <v>62134451.670350052</v>
      </c>
      <c r="IM6" s="5">
        <v>3111819.1152508659</v>
      </c>
      <c r="IN6" s="5">
        <v>24804859.480319601</v>
      </c>
      <c r="IO6" s="5">
        <v>14415318.917976171</v>
      </c>
      <c r="IP6" s="5">
        <v>1058157.740982539</v>
      </c>
      <c r="IQ6" s="5">
        <v>1743416.7647357979</v>
      </c>
      <c r="IR6" s="5">
        <v>30825400.60095216</v>
      </c>
      <c r="IS6" s="5">
        <v>1617564385.296937</v>
      </c>
      <c r="IT6" s="5">
        <v>13882661.74117708</v>
      </c>
      <c r="IU6" s="5">
        <v>20068249.915973712</v>
      </c>
      <c r="IV6" s="5">
        <v>247095822.87970051</v>
      </c>
      <c r="IW6" s="5">
        <v>187906518.85949469</v>
      </c>
      <c r="IX6" s="5">
        <v>31488078.9499579</v>
      </c>
      <c r="IY6" s="5">
        <v>8113264.1348965606</v>
      </c>
      <c r="IZ6" s="5">
        <v>828600963.46687329</v>
      </c>
      <c r="JA6" s="5">
        <v>232215269.01956269</v>
      </c>
      <c r="JB6" s="5">
        <v>20765849.407603439</v>
      </c>
      <c r="JC6" s="5">
        <v>687541.44397358224</v>
      </c>
      <c r="JD6" s="5">
        <v>965765358.55383337</v>
      </c>
      <c r="JE6" s="5">
        <v>145460550.72591189</v>
      </c>
      <c r="JF6" s="5">
        <v>57244093.503977813</v>
      </c>
      <c r="JG6" s="5">
        <v>7460313765.7792835</v>
      </c>
      <c r="JH6" s="5">
        <v>47339296.171627477</v>
      </c>
      <c r="JI6" s="5">
        <v>168218844.2548492</v>
      </c>
      <c r="JJ6" s="5">
        <v>11923702.819216531</v>
      </c>
      <c r="JK6" s="5">
        <v>17720257.947960429</v>
      </c>
      <c r="JL6" s="5">
        <v>34770518.969584867</v>
      </c>
      <c r="JM6" s="5">
        <v>11928180237.884211</v>
      </c>
      <c r="JN6" s="5">
        <v>16289205.45622633</v>
      </c>
      <c r="JO6" s="5">
        <v>24073343.77484357</v>
      </c>
      <c r="JP6" s="5">
        <v>11382873124.51009</v>
      </c>
      <c r="JQ6" s="5">
        <v>2632963.2183711492</v>
      </c>
      <c r="JR6" s="5">
        <v>279061214.46045172</v>
      </c>
      <c r="JS6" s="5">
        <v>39969089.282989547</v>
      </c>
      <c r="JT6" s="5">
        <v>59751551.244985513</v>
      </c>
      <c r="JU6" s="5">
        <v>168865.0065960669</v>
      </c>
      <c r="JV6" s="5">
        <v>100588430.94573639</v>
      </c>
      <c r="JW6" s="5">
        <v>237752297.2088508</v>
      </c>
      <c r="JX6" s="5">
        <v>6497559.164466192</v>
      </c>
      <c r="JY6" s="5">
        <v>21439462.879587959</v>
      </c>
      <c r="JZ6" s="5">
        <v>3709592.7913322542</v>
      </c>
      <c r="KA6" s="5">
        <v>22940272.344932068</v>
      </c>
      <c r="KB6" s="5">
        <v>322110896.29877222</v>
      </c>
      <c r="KC6" s="5">
        <v>49118978.886214688</v>
      </c>
      <c r="KD6" s="5">
        <v>127386027.5164879</v>
      </c>
      <c r="KE6" s="5">
        <v>110996429.5301258</v>
      </c>
      <c r="KF6" s="5">
        <v>681327502.70121706</v>
      </c>
      <c r="KG6" s="5">
        <v>1743416.7647357979</v>
      </c>
      <c r="KH6" s="5">
        <v>1037823053.587826</v>
      </c>
      <c r="KI6" s="5">
        <v>95936857.383229136</v>
      </c>
      <c r="KJ6" s="5">
        <v>129561032.6582635</v>
      </c>
      <c r="KK6" s="5">
        <v>38421207.742456779</v>
      </c>
      <c r="KL6" s="5">
        <v>15088465.50919158</v>
      </c>
      <c r="KM6" s="5">
        <v>1172539131.0863979</v>
      </c>
      <c r="KN6" s="5">
        <v>3166119.3313402422</v>
      </c>
      <c r="KO6" s="5">
        <v>36387261.304705553</v>
      </c>
      <c r="KP6" s="5">
        <v>4466625.1921244143</v>
      </c>
      <c r="KQ6" s="5">
        <v>1255681583.837419</v>
      </c>
      <c r="KR6" s="5">
        <v>176877740.6230903</v>
      </c>
      <c r="KS6" s="5">
        <v>269283240.26701629</v>
      </c>
      <c r="KT6" s="5">
        <v>62047845.336133361</v>
      </c>
      <c r="KU6" s="5">
        <v>19659988.725773629</v>
      </c>
      <c r="KV6" s="5">
        <v>69993307.754482403</v>
      </c>
      <c r="KW6" s="5">
        <v>17797034.427234691</v>
      </c>
      <c r="KX6" s="5">
        <v>1244147991.961061</v>
      </c>
      <c r="KY6" s="5">
        <v>13068462.895167939</v>
      </c>
      <c r="KZ6" s="5">
        <v>12218849450.52552</v>
      </c>
      <c r="LA6" s="5">
        <v>117201012.4457458</v>
      </c>
      <c r="LB6" s="5">
        <v>1904713718.586668</v>
      </c>
      <c r="LC6" s="5">
        <v>2518247555.5919852</v>
      </c>
      <c r="LD6" s="5">
        <v>1277734.9523891681</v>
      </c>
      <c r="LE6" s="5">
        <v>78690299.967592537</v>
      </c>
      <c r="LF6" s="5">
        <v>276751080.52430838</v>
      </c>
      <c r="LG6" s="5">
        <v>290745416.36821198</v>
      </c>
      <c r="LH6" s="5">
        <v>7232913.3201562623</v>
      </c>
      <c r="LI6" s="5">
        <v>44698128.235084608</v>
      </c>
      <c r="LJ6" s="5">
        <v>3389259528.1180611</v>
      </c>
      <c r="LK6" s="5">
        <v>33880050.104241423</v>
      </c>
      <c r="LL6" s="5">
        <v>17118823.402906351</v>
      </c>
      <c r="LM6" s="5">
        <v>212991630.8774257</v>
      </c>
      <c r="LN6" s="5">
        <v>797392061.80200636</v>
      </c>
      <c r="LO6" s="5">
        <v>52441820.85934139</v>
      </c>
      <c r="LP6" s="5">
        <v>372836951.30205178</v>
      </c>
      <c r="LQ6" s="5">
        <v>277693923.07265699</v>
      </c>
      <c r="LR6" s="5">
        <v>128977120.3393243</v>
      </c>
      <c r="LS6" s="5">
        <v>214877860.1777114</v>
      </c>
      <c r="LT6" s="5">
        <v>317038507.43667853</v>
      </c>
      <c r="LU6" s="5">
        <v>268302058.1322948</v>
      </c>
      <c r="LV6" s="5">
        <v>290028034.7858389</v>
      </c>
      <c r="LW6" s="5">
        <v>104149261.7434175</v>
      </c>
      <c r="LX6" s="5">
        <v>68724569.100502774</v>
      </c>
      <c r="LY6" s="5">
        <v>306395736.94692367</v>
      </c>
      <c r="LZ6" s="5">
        <v>479841258.83244312</v>
      </c>
      <c r="MA6" s="5">
        <v>128977120.3393243</v>
      </c>
      <c r="MB6" s="5">
        <v>317413796.00044429</v>
      </c>
      <c r="MC6" s="5">
        <v>220397595.90596399</v>
      </c>
      <c r="MD6" s="5">
        <v>5104847.5591190495</v>
      </c>
      <c r="ME6" s="5">
        <v>13885340.35453302</v>
      </c>
    </row>
    <row r="7" spans="1:343" s="5" customFormat="1" x14ac:dyDescent="0.2">
      <c r="A7" s="5" t="s">
        <v>7</v>
      </c>
      <c r="B7" s="5" t="s">
        <v>3</v>
      </c>
      <c r="C7" s="5" t="s">
        <v>399</v>
      </c>
      <c r="D7" s="5">
        <v>42915508.52249217</v>
      </c>
      <c r="E7" s="5">
        <v>4374697.8144296566</v>
      </c>
      <c r="F7" s="5">
        <v>14257658.44336709</v>
      </c>
      <c r="G7" s="5">
        <v>363536235.15067619</v>
      </c>
      <c r="H7" s="5">
        <v>60657697.258890197</v>
      </c>
      <c r="I7" s="5">
        <v>263557415.79863039</v>
      </c>
      <c r="J7" s="5">
        <v>1551034.889446374</v>
      </c>
      <c r="K7" s="5">
        <v>26389322.932034768</v>
      </c>
      <c r="L7" s="5">
        <v>316652196.44008809</v>
      </c>
      <c r="M7" s="5">
        <v>1124552605.0696599</v>
      </c>
      <c r="N7" s="5">
        <v>34188532.735851228</v>
      </c>
      <c r="O7" s="5">
        <v>5721342.1937604332</v>
      </c>
      <c r="P7" s="5">
        <v>26529229.240086339</v>
      </c>
      <c r="Q7" s="5">
        <v>41093220.694339924</v>
      </c>
      <c r="R7" s="5">
        <v>100413855.68013769</v>
      </c>
      <c r="S7" s="5">
        <v>1.1271487376582281</v>
      </c>
      <c r="T7" s="5">
        <v>4805092.8722253302</v>
      </c>
      <c r="U7" s="5">
        <v>20147186.21199711</v>
      </c>
      <c r="V7" s="5">
        <v>43611461.515550233</v>
      </c>
      <c r="W7" s="5">
        <v>8820531.6688305438</v>
      </c>
      <c r="X7" s="5">
        <v>7743429.8605797254</v>
      </c>
      <c r="Y7" s="5">
        <v>30492540.582948931</v>
      </c>
      <c r="Z7" s="5">
        <v>245748863.43309829</v>
      </c>
      <c r="AA7" s="5">
        <v>565924607.51536822</v>
      </c>
      <c r="AB7" s="5">
        <v>6081310.0371709662</v>
      </c>
      <c r="AC7" s="5">
        <v>10378257.969234049</v>
      </c>
      <c r="AD7" s="5">
        <v>3806994.7726081009</v>
      </c>
      <c r="AE7" s="5">
        <v>6671200.1335533103</v>
      </c>
      <c r="AF7" s="5">
        <v>76047379.407111391</v>
      </c>
      <c r="AG7" s="5">
        <v>6934002.4767439943</v>
      </c>
      <c r="AH7" s="5">
        <v>5468246.0162148783</v>
      </c>
      <c r="AI7" s="5">
        <v>2317438.9487970909</v>
      </c>
      <c r="AJ7" s="5">
        <v>43125618.038767897</v>
      </c>
      <c r="AK7" s="5">
        <v>132049227.7324903</v>
      </c>
      <c r="AL7" s="5">
        <v>158512608.96190679</v>
      </c>
      <c r="AM7" s="5">
        <v>63486719.326463811</v>
      </c>
      <c r="AN7" s="5">
        <v>704847450.93864131</v>
      </c>
      <c r="AO7" s="5">
        <v>6814886.004758656</v>
      </c>
      <c r="AP7" s="5">
        <v>323354213.75559902</v>
      </c>
      <c r="AQ7" s="5">
        <v>386600702.93484843</v>
      </c>
      <c r="AR7" s="5">
        <v>174831.5785930545</v>
      </c>
      <c r="AS7" s="5">
        <v>6582271325.1089163</v>
      </c>
      <c r="AT7" s="5">
        <v>34216355.549421027</v>
      </c>
      <c r="AU7" s="5">
        <v>344549331.44791561</v>
      </c>
      <c r="AV7" s="5">
        <v>56270816.168390088</v>
      </c>
      <c r="AW7" s="5">
        <v>333464908.17407233</v>
      </c>
      <c r="AX7" s="5">
        <v>474196789.41647547</v>
      </c>
      <c r="AY7" s="5">
        <v>32509974.014967442</v>
      </c>
      <c r="AZ7" s="5">
        <v>203536806.8203055</v>
      </c>
      <c r="BA7" s="5">
        <v>12587772.846737109</v>
      </c>
      <c r="BB7" s="5">
        <v>94516547.052526549</v>
      </c>
      <c r="BC7" s="5">
        <v>20093005.73957818</v>
      </c>
      <c r="BD7" s="5">
        <v>8048280.6456155879</v>
      </c>
      <c r="BE7" s="5">
        <v>34120104.826034069</v>
      </c>
      <c r="BF7" s="5">
        <v>1200024777.759099</v>
      </c>
      <c r="BG7" s="5">
        <v>1826523746.920022</v>
      </c>
      <c r="BH7" s="5">
        <v>850565.51120705984</v>
      </c>
      <c r="BI7" s="5">
        <v>66632580.20617982</v>
      </c>
      <c r="BJ7" s="5">
        <v>35692223.778468333</v>
      </c>
      <c r="BK7" s="5">
        <v>409380678.75250512</v>
      </c>
      <c r="BL7" s="5">
        <v>439616.71197231748</v>
      </c>
      <c r="BM7" s="5">
        <v>13083115.775679071</v>
      </c>
      <c r="BN7" s="5">
        <v>6047350022.8890305</v>
      </c>
      <c r="BO7" s="5">
        <v>46375.616046412833</v>
      </c>
      <c r="BP7" s="5">
        <v>166716984.24609029</v>
      </c>
      <c r="BQ7" s="5">
        <v>74965985.309759274</v>
      </c>
      <c r="BR7" s="5">
        <v>138363402.43921629</v>
      </c>
      <c r="BS7" s="5">
        <v>1790015.9307542951</v>
      </c>
      <c r="BT7" s="5">
        <v>114014000.6728545</v>
      </c>
      <c r="BU7" s="5">
        <v>1047470997.7188441</v>
      </c>
      <c r="BV7" s="5">
        <v>108849693.7366333</v>
      </c>
      <c r="BW7" s="5">
        <v>27394286941.330349</v>
      </c>
      <c r="BX7" s="5">
        <v>26721970.424438071</v>
      </c>
      <c r="BY7" s="5">
        <v>6357337588.1034307</v>
      </c>
      <c r="BZ7" s="5">
        <v>1166780738.0043361</v>
      </c>
      <c r="CA7" s="5">
        <v>147671964.463375</v>
      </c>
      <c r="CB7" s="5">
        <v>191719448.96390441</v>
      </c>
      <c r="CC7" s="5">
        <v>2762319042.6141648</v>
      </c>
      <c r="CD7" s="5">
        <v>5125245.4368293658</v>
      </c>
      <c r="CE7" s="5">
        <v>27105464686.321899</v>
      </c>
      <c r="CF7" s="5">
        <v>36354369.43340116</v>
      </c>
      <c r="CG7" s="5">
        <v>109674672.3978679</v>
      </c>
      <c r="CH7" s="5">
        <v>200909535.0486488</v>
      </c>
      <c r="CI7" s="5">
        <v>49008603.984961949</v>
      </c>
      <c r="CJ7" s="5">
        <v>48752147.851120777</v>
      </c>
      <c r="CK7" s="5">
        <v>28889158.053979639</v>
      </c>
      <c r="CL7" s="5">
        <v>59680.346991292572</v>
      </c>
      <c r="CM7" s="5">
        <v>1285717.5900638921</v>
      </c>
      <c r="CN7" s="5">
        <v>647379.6017467957</v>
      </c>
      <c r="CO7" s="5">
        <v>271637.39553192857</v>
      </c>
      <c r="CP7" s="5">
        <v>176608705.98416081</v>
      </c>
      <c r="CQ7" s="5">
        <v>7651953.0546481218</v>
      </c>
      <c r="CR7" s="5">
        <v>1971250.731207588</v>
      </c>
      <c r="CS7" s="5">
        <v>11759589.72004191</v>
      </c>
      <c r="CT7" s="5">
        <v>5454061.056523405</v>
      </c>
      <c r="CU7" s="5">
        <v>2126797.0660643908</v>
      </c>
      <c r="CV7" s="5">
        <v>2766444.381573657</v>
      </c>
      <c r="CW7" s="5">
        <v>88044633.602803066</v>
      </c>
      <c r="CX7" s="5">
        <v>11415574.560246689</v>
      </c>
      <c r="CY7" s="5">
        <v>69647216.150239021</v>
      </c>
      <c r="CZ7" s="5">
        <v>957325.46355666488</v>
      </c>
      <c r="DA7" s="5">
        <v>124380992.9681071</v>
      </c>
      <c r="DB7" s="5">
        <v>5250061397.1878967</v>
      </c>
      <c r="DC7" s="5">
        <v>12332219.95111078</v>
      </c>
      <c r="DD7" s="5">
        <v>36540742.392602593</v>
      </c>
      <c r="DE7" s="5">
        <v>22594657.963019188</v>
      </c>
      <c r="DF7" s="5">
        <v>18797433.932188381</v>
      </c>
      <c r="DG7" s="5">
        <v>24745209.00225063</v>
      </c>
      <c r="DH7" s="5">
        <v>17054502.828652699</v>
      </c>
      <c r="DI7" s="5">
        <v>29072154.74621959</v>
      </c>
      <c r="DJ7" s="5">
        <v>1773628063.8775921</v>
      </c>
      <c r="DK7" s="5">
        <v>175968190.2686868</v>
      </c>
      <c r="DL7" s="5">
        <v>22972318.76192826</v>
      </c>
      <c r="DM7" s="5">
        <v>5425638.9153389633</v>
      </c>
      <c r="DN7" s="5">
        <v>56807734.404870898</v>
      </c>
      <c r="DO7" s="5">
        <v>60560832.92153956</v>
      </c>
      <c r="DP7" s="5">
        <v>60562811.837219477</v>
      </c>
      <c r="DQ7" s="5">
        <v>2878591.3256931091</v>
      </c>
      <c r="DR7" s="5">
        <v>44580972.070089959</v>
      </c>
      <c r="DS7" s="5">
        <v>103591402.02458739</v>
      </c>
      <c r="DT7" s="5">
        <v>66899750.401610792</v>
      </c>
      <c r="DU7" s="5">
        <v>343669078.64997017</v>
      </c>
      <c r="DV7" s="5">
        <v>10199740.36090729</v>
      </c>
      <c r="DW7" s="5">
        <v>4686587.574101422</v>
      </c>
      <c r="DX7" s="5">
        <v>15357979.007493669</v>
      </c>
      <c r="DY7" s="5">
        <v>4002844.116889806</v>
      </c>
      <c r="DZ7" s="5">
        <v>446157359.48584771</v>
      </c>
      <c r="EA7" s="5">
        <v>839481423.36429381</v>
      </c>
      <c r="EB7" s="5">
        <v>76484960.868822187</v>
      </c>
      <c r="EC7" s="5">
        <v>24198145.628862519</v>
      </c>
      <c r="ED7" s="5">
        <v>14339329.040700469</v>
      </c>
      <c r="EE7" s="5">
        <v>1787135852.5519381</v>
      </c>
      <c r="EF7" s="5">
        <v>3816731961.1067691</v>
      </c>
      <c r="EG7" s="5">
        <v>2497503.3219481711</v>
      </c>
      <c r="EH7" s="5">
        <v>1876650675.6971171</v>
      </c>
      <c r="EI7" s="5">
        <v>2196392.577587903</v>
      </c>
      <c r="EJ7" s="5">
        <v>10561342.14190243</v>
      </c>
      <c r="EK7" s="5">
        <v>68540915.442031875</v>
      </c>
      <c r="EL7" s="5">
        <v>782756002.6407907</v>
      </c>
      <c r="EM7" s="5">
        <v>82680265.336150646</v>
      </c>
      <c r="EN7" s="5">
        <v>41954535.239073738</v>
      </c>
      <c r="EO7" s="5">
        <v>9074186.6790923066</v>
      </c>
      <c r="EP7" s="5">
        <v>125555012.48361491</v>
      </c>
      <c r="EQ7" s="5">
        <v>5180592.5669223899</v>
      </c>
      <c r="ER7" s="5">
        <v>322253585.3563996</v>
      </c>
      <c r="ES7" s="5">
        <v>288282729.32878721</v>
      </c>
      <c r="ET7" s="5">
        <v>48533707.231140479</v>
      </c>
      <c r="EU7" s="5">
        <v>44606251.294319287</v>
      </c>
      <c r="EV7" s="5">
        <v>190536070.10727179</v>
      </c>
      <c r="EW7" s="5">
        <v>3552922.7828085688</v>
      </c>
      <c r="EX7" s="5">
        <v>27992444.516800161</v>
      </c>
      <c r="EY7" s="5">
        <v>227953338.457587</v>
      </c>
      <c r="EZ7" s="5">
        <v>111432991.2214649</v>
      </c>
      <c r="FA7" s="5">
        <v>9933678.5720011778</v>
      </c>
      <c r="FB7" s="5">
        <v>171505068.41484779</v>
      </c>
      <c r="FC7" s="5">
        <v>400093040.27524358</v>
      </c>
      <c r="FD7" s="5">
        <v>8219727.0190522829</v>
      </c>
      <c r="FE7" s="5">
        <v>3753579806.0667648</v>
      </c>
      <c r="FF7" s="5">
        <v>6193815.8866874538</v>
      </c>
      <c r="FG7" s="5">
        <v>12729290.42630362</v>
      </c>
      <c r="FH7" s="5">
        <v>3556348971.554337</v>
      </c>
      <c r="FI7" s="5">
        <v>333906964.46874118</v>
      </c>
      <c r="FJ7" s="5">
        <v>429909569.51117349</v>
      </c>
      <c r="FK7" s="5">
        <v>123427450.82222161</v>
      </c>
      <c r="FL7" s="5">
        <v>15664958.08325639</v>
      </c>
      <c r="FM7" s="5">
        <v>681441.51961859723</v>
      </c>
      <c r="FN7" s="5">
        <v>27901020.44749603</v>
      </c>
      <c r="FO7" s="5">
        <v>26288990.649787679</v>
      </c>
      <c r="FP7" s="5">
        <v>1691562.9148190301</v>
      </c>
      <c r="FQ7" s="5">
        <v>278262960.26007211</v>
      </c>
      <c r="FR7" s="5">
        <v>20094216.822995741</v>
      </c>
      <c r="FS7" s="5">
        <v>1521363034.8233349</v>
      </c>
      <c r="FT7" s="5">
        <v>10378257.969234049</v>
      </c>
      <c r="FU7" s="5">
        <v>19577716.17741305</v>
      </c>
      <c r="FV7" s="5">
        <v>630614.51561799436</v>
      </c>
      <c r="FW7" s="5">
        <v>276711903.40358567</v>
      </c>
      <c r="FX7" s="5">
        <v>41568121.399205789</v>
      </c>
      <c r="FY7" s="5">
        <v>944138080.47712994</v>
      </c>
      <c r="FZ7" s="5">
        <v>287587292.01428521</v>
      </c>
      <c r="GA7" s="5">
        <v>7961433.8991249297</v>
      </c>
      <c r="GB7" s="5">
        <v>157896118.7282545</v>
      </c>
      <c r="GC7" s="5">
        <v>121017088.7125144</v>
      </c>
      <c r="GD7" s="5">
        <v>29772233127.880699</v>
      </c>
      <c r="GE7" s="5">
        <v>6208342.4151935084</v>
      </c>
      <c r="GF7" s="5">
        <v>50779762.831179187</v>
      </c>
      <c r="GG7" s="5">
        <v>8310441777.5576811</v>
      </c>
      <c r="GH7" s="5">
        <v>474344229.45329952</v>
      </c>
      <c r="GI7" s="5">
        <v>322253585.3563996</v>
      </c>
      <c r="GJ7" s="5">
        <v>775881022.10210514</v>
      </c>
      <c r="GK7" s="5">
        <v>73093993.979824871</v>
      </c>
      <c r="GL7" s="5">
        <v>315892996.43974251</v>
      </c>
      <c r="GM7" s="5">
        <v>1070139039.84416</v>
      </c>
      <c r="GN7" s="5">
        <v>548840791.92945457</v>
      </c>
      <c r="GO7" s="5">
        <v>206046293.96411091</v>
      </c>
      <c r="GP7" s="5">
        <v>1484776.268891949</v>
      </c>
      <c r="GQ7" s="5">
        <v>840818629.2017417</v>
      </c>
      <c r="GR7" s="5">
        <v>539357845.7965312</v>
      </c>
      <c r="GS7" s="5">
        <v>30783678.50722957</v>
      </c>
      <c r="GT7" s="5">
        <v>568621344.76133966</v>
      </c>
      <c r="GU7" s="5">
        <v>1280775141.0724621</v>
      </c>
      <c r="GV7" s="5">
        <v>2013976.5442474859</v>
      </c>
      <c r="GW7" s="5">
        <v>2383970.8640691028</v>
      </c>
      <c r="GX7" s="5">
        <v>8200992.6011128416</v>
      </c>
      <c r="GY7" s="5">
        <v>280782903.49071759</v>
      </c>
      <c r="GZ7" s="5">
        <v>101869008.66384929</v>
      </c>
      <c r="HA7" s="5">
        <v>42535964.790529728</v>
      </c>
      <c r="HB7" s="5">
        <v>41306467.063730843</v>
      </c>
      <c r="HC7" s="5">
        <v>10991367.72563597</v>
      </c>
      <c r="HD7" s="5">
        <v>3227656.5806328971</v>
      </c>
      <c r="HE7" s="5">
        <v>1174682.228100464</v>
      </c>
      <c r="HF7" s="5">
        <v>80932497.686077878</v>
      </c>
      <c r="HG7" s="5">
        <v>222556926.7044453</v>
      </c>
      <c r="HH7" s="5">
        <v>7126636.5466660168</v>
      </c>
      <c r="HI7" s="5">
        <v>53840708.216887727</v>
      </c>
      <c r="HJ7" s="5">
        <v>39257081.259838827</v>
      </c>
      <c r="HK7" s="5">
        <v>389818060.34082288</v>
      </c>
      <c r="HL7" s="5">
        <v>1424011251.8496759</v>
      </c>
      <c r="HM7" s="5">
        <v>6261644.9907980459</v>
      </c>
      <c r="HN7" s="5">
        <v>13423559.46763055</v>
      </c>
      <c r="HO7" s="5">
        <v>52270682.513311639</v>
      </c>
      <c r="HP7" s="5">
        <v>138438441.4337576</v>
      </c>
      <c r="HQ7" s="5">
        <v>61828040.082462966</v>
      </c>
      <c r="HR7" s="5">
        <v>52617636.866657242</v>
      </c>
      <c r="HS7" s="5">
        <v>171643610.3959029</v>
      </c>
      <c r="HT7" s="5">
        <v>53155692.88541922</v>
      </c>
      <c r="HU7" s="5">
        <v>63623170043.18058</v>
      </c>
      <c r="HV7" s="5">
        <v>2101569.1815713998</v>
      </c>
      <c r="HW7" s="5">
        <v>5466249.7586571407</v>
      </c>
      <c r="HX7" s="5">
        <v>77999672.478788435</v>
      </c>
      <c r="HY7" s="5">
        <v>345190676.96340549</v>
      </c>
      <c r="HZ7" s="5">
        <v>467906181.74227691</v>
      </c>
      <c r="IA7" s="5">
        <v>1.1271487376582281</v>
      </c>
      <c r="IB7" s="5">
        <v>265471790.9821707</v>
      </c>
      <c r="IC7" s="5">
        <v>1585580.0087935659</v>
      </c>
      <c r="ID7" s="5">
        <v>2795955.5056777508</v>
      </c>
      <c r="IE7" s="5">
        <v>451632.32087583363</v>
      </c>
      <c r="IF7" s="5">
        <v>75034712.471412376</v>
      </c>
      <c r="IG7" s="5">
        <v>4313759.94340753</v>
      </c>
      <c r="IH7" s="5">
        <v>4396965.8318502866</v>
      </c>
      <c r="II7" s="5">
        <v>134213833.1893405</v>
      </c>
      <c r="IJ7" s="5">
        <v>348270887.26494431</v>
      </c>
      <c r="IK7" s="5">
        <v>6065771.1666720109</v>
      </c>
      <c r="IL7" s="5">
        <v>53101419.543388441</v>
      </c>
      <c r="IM7" s="5">
        <v>2734279.9552859338</v>
      </c>
      <c r="IN7" s="5">
        <v>19979845.76382754</v>
      </c>
      <c r="IO7" s="5">
        <v>26303597.08968332</v>
      </c>
      <c r="IP7" s="5">
        <v>1415030.5494310691</v>
      </c>
      <c r="IQ7" s="5">
        <v>920468.16620843916</v>
      </c>
      <c r="IR7" s="5">
        <v>36762787.416488789</v>
      </c>
      <c r="IS7" s="5">
        <v>1365578327.456533</v>
      </c>
      <c r="IT7" s="5">
        <v>14276595.55987294</v>
      </c>
      <c r="IU7" s="5">
        <v>26345822.935742259</v>
      </c>
      <c r="IV7" s="5">
        <v>224922075.37726751</v>
      </c>
      <c r="IW7" s="5">
        <v>190215556.0248946</v>
      </c>
      <c r="IX7" s="5">
        <v>20708411.11781982</v>
      </c>
      <c r="IY7" s="5">
        <v>9327648.4726223014</v>
      </c>
      <c r="IZ7" s="5">
        <v>1321293017.267447</v>
      </c>
      <c r="JA7" s="5">
        <v>195770780.81422609</v>
      </c>
      <c r="JB7" s="5">
        <v>18933090.143777709</v>
      </c>
      <c r="JC7" s="5">
        <v>422198.12767277751</v>
      </c>
      <c r="JD7" s="5">
        <v>983339199.31880701</v>
      </c>
      <c r="JE7" s="5">
        <v>124500205.0140934</v>
      </c>
      <c r="JF7" s="5">
        <v>55591472.30902601</v>
      </c>
      <c r="JG7" s="5">
        <v>6787343993.949501</v>
      </c>
      <c r="JH7" s="5">
        <v>42522585.682132788</v>
      </c>
      <c r="JI7" s="5">
        <v>150124744.61558339</v>
      </c>
      <c r="JJ7" s="5">
        <v>12056843.030730329</v>
      </c>
      <c r="JK7" s="5">
        <v>17168579.026902638</v>
      </c>
      <c r="JL7" s="5">
        <v>32124506.03329628</v>
      </c>
      <c r="JM7" s="5">
        <v>10987525495.999519</v>
      </c>
      <c r="JN7" s="5">
        <v>11673167.38122241</v>
      </c>
      <c r="JO7" s="5">
        <v>23921140.806235</v>
      </c>
      <c r="JP7" s="5">
        <v>11449118007.903339</v>
      </c>
      <c r="JQ7" s="5">
        <v>2400592.6356188799</v>
      </c>
      <c r="JR7" s="5">
        <v>274837557.96877623</v>
      </c>
      <c r="JS7" s="5">
        <v>23708462.208027121</v>
      </c>
      <c r="JT7" s="5">
        <v>49554741.186890513</v>
      </c>
      <c r="JU7" s="5">
        <v>353760.95067140082</v>
      </c>
      <c r="JV7" s="5">
        <v>99798115.123099998</v>
      </c>
      <c r="JW7" s="5">
        <v>253348376.23574391</v>
      </c>
      <c r="JX7" s="5">
        <v>5403683.2344680857</v>
      </c>
      <c r="JY7" s="5">
        <v>18516030.32369883</v>
      </c>
      <c r="JZ7" s="5">
        <v>3804656.248505861</v>
      </c>
      <c r="KA7" s="5">
        <v>25690569.9273353</v>
      </c>
      <c r="KB7" s="5">
        <v>311765345.51258123</v>
      </c>
      <c r="KC7" s="5">
        <v>43059316.932733208</v>
      </c>
      <c r="KD7" s="5">
        <v>119307696.5914094</v>
      </c>
      <c r="KE7" s="5">
        <v>106825450.8372959</v>
      </c>
      <c r="KF7" s="5">
        <v>976408589.9009707</v>
      </c>
      <c r="KG7" s="5">
        <v>920468.16620843916</v>
      </c>
      <c r="KH7" s="5">
        <v>948969147.97095132</v>
      </c>
      <c r="KI7" s="5">
        <v>84365353.156377435</v>
      </c>
      <c r="KJ7" s="5">
        <v>114400440.7802624</v>
      </c>
      <c r="KK7" s="5">
        <v>39100976.650389448</v>
      </c>
      <c r="KL7" s="5">
        <v>14582145.72587521</v>
      </c>
      <c r="KM7" s="5">
        <v>1071825674.356014</v>
      </c>
      <c r="KN7" s="5">
        <v>3025460.990472707</v>
      </c>
      <c r="KO7" s="5">
        <v>33160973.517523929</v>
      </c>
      <c r="KP7" s="5">
        <v>4302628.9124092497</v>
      </c>
      <c r="KQ7" s="5">
        <v>1214747865.48546</v>
      </c>
      <c r="KR7" s="5">
        <v>182755703.3151167</v>
      </c>
      <c r="KS7" s="5">
        <v>235843524.37760559</v>
      </c>
      <c r="KT7" s="5">
        <v>60294937.747544587</v>
      </c>
      <c r="KU7" s="5">
        <v>16532463.096836179</v>
      </c>
      <c r="KV7" s="5">
        <v>59314562.152769439</v>
      </c>
      <c r="KW7" s="5">
        <v>15996928.110423259</v>
      </c>
      <c r="KX7" s="5">
        <v>1226773498.3671839</v>
      </c>
      <c r="KY7" s="5">
        <v>12935959.058631379</v>
      </c>
      <c r="KZ7" s="5">
        <v>12590528362.540051</v>
      </c>
      <c r="LA7" s="5">
        <v>102703325.5860602</v>
      </c>
      <c r="LB7" s="5">
        <v>1723935906.2724199</v>
      </c>
      <c r="LC7" s="5">
        <v>2325848575.8394361</v>
      </c>
      <c r="LD7" s="5">
        <v>1218983.414512164</v>
      </c>
      <c r="LE7" s="5">
        <v>66869769.591898628</v>
      </c>
      <c r="LF7" s="5">
        <v>252724444.63008451</v>
      </c>
      <c r="LG7" s="5">
        <v>277467361.80550098</v>
      </c>
      <c r="LH7" s="5">
        <v>6638712.226084969</v>
      </c>
      <c r="LI7" s="5">
        <v>41349487.075912267</v>
      </c>
      <c r="LJ7" s="5">
        <v>3055231100.3907709</v>
      </c>
      <c r="LK7" s="5">
        <v>34292103.377132542</v>
      </c>
      <c r="LL7" s="5">
        <v>16302591.538679801</v>
      </c>
      <c r="LM7" s="5">
        <v>176414066.94294971</v>
      </c>
      <c r="LN7" s="5">
        <v>678586143.14105952</v>
      </c>
      <c r="LO7" s="5">
        <v>50896700.99395632</v>
      </c>
      <c r="LP7" s="5">
        <v>331564818.34376079</v>
      </c>
      <c r="LQ7" s="5">
        <v>248868055.92109999</v>
      </c>
      <c r="LR7" s="5">
        <v>122059140.2882562</v>
      </c>
      <c r="LS7" s="5">
        <v>190774690.68872541</v>
      </c>
      <c r="LT7" s="5">
        <v>280609154.90233737</v>
      </c>
      <c r="LU7" s="5">
        <v>285262415.64586508</v>
      </c>
      <c r="LV7" s="5">
        <v>264282555.84425461</v>
      </c>
      <c r="LW7" s="5">
        <v>93620838.351805583</v>
      </c>
      <c r="LX7" s="5">
        <v>69647216.150239021</v>
      </c>
      <c r="LY7" s="5">
        <v>274705391.05087018</v>
      </c>
      <c r="LZ7" s="5">
        <v>446275831.4384343</v>
      </c>
      <c r="MA7" s="5">
        <v>122059140.2882562</v>
      </c>
      <c r="MB7" s="5">
        <v>296515847.29598302</v>
      </c>
      <c r="MC7" s="5">
        <v>233346226.80674189</v>
      </c>
      <c r="MD7" s="5">
        <v>6004967.7161986465</v>
      </c>
      <c r="ME7" s="5">
        <v>15337456.350045901</v>
      </c>
    </row>
    <row r="8" spans="1:343" s="5" customFormat="1" x14ac:dyDescent="0.2">
      <c r="A8" s="5" t="s">
        <v>8</v>
      </c>
      <c r="B8" s="5" t="s">
        <v>3</v>
      </c>
      <c r="C8" s="5" t="s">
        <v>399</v>
      </c>
      <c r="D8" s="5">
        <v>28704081.297326479</v>
      </c>
      <c r="E8" s="5">
        <v>5204363.6719880169</v>
      </c>
      <c r="F8" s="5">
        <v>15781847.310540199</v>
      </c>
      <c r="G8" s="5">
        <v>360648256.55781353</v>
      </c>
      <c r="H8" s="5">
        <v>64414542.447565809</v>
      </c>
      <c r="I8" s="5">
        <v>245305874.71631819</v>
      </c>
      <c r="J8" s="5">
        <v>1755387.009105013</v>
      </c>
      <c r="K8" s="5">
        <v>26139296.27826862</v>
      </c>
      <c r="L8" s="5">
        <v>342594236.45205081</v>
      </c>
      <c r="M8" s="5">
        <v>1129374283.7662971</v>
      </c>
      <c r="N8" s="5">
        <v>29575511.257071432</v>
      </c>
      <c r="O8" s="5">
        <v>5785285.3864712352</v>
      </c>
      <c r="P8" s="5">
        <v>18434157.553281419</v>
      </c>
      <c r="Q8" s="5">
        <v>31993121.747930571</v>
      </c>
      <c r="R8" s="5">
        <v>99026820.577184454</v>
      </c>
      <c r="S8" s="5">
        <v>0.95555315049440259</v>
      </c>
      <c r="T8" s="5">
        <v>5067732.2031626711</v>
      </c>
      <c r="U8" s="5">
        <v>17139738.663312819</v>
      </c>
      <c r="V8" s="5">
        <v>80416500.683101371</v>
      </c>
      <c r="W8" s="5">
        <v>9495053.4892710429</v>
      </c>
      <c r="X8" s="5">
        <v>8592976.0562582184</v>
      </c>
      <c r="Y8" s="5">
        <v>31965137.647717819</v>
      </c>
      <c r="Z8" s="5">
        <v>261323845.6668264</v>
      </c>
      <c r="AA8" s="5">
        <v>673095675.80065322</v>
      </c>
      <c r="AB8" s="5">
        <v>4422520.5543149244</v>
      </c>
      <c r="AC8" s="5">
        <v>11571646.26891673</v>
      </c>
      <c r="AD8" s="5">
        <v>3459917.3177625891</v>
      </c>
      <c r="AE8" s="5">
        <v>5677974.0674141645</v>
      </c>
      <c r="AF8" s="5">
        <v>66070770.984829411</v>
      </c>
      <c r="AG8" s="5">
        <v>7357861.7388866404</v>
      </c>
      <c r="AH8" s="5">
        <v>7077896.455190978</v>
      </c>
      <c r="AI8" s="5">
        <v>3320941.7625695942</v>
      </c>
      <c r="AJ8" s="5">
        <v>43555479.497485302</v>
      </c>
      <c r="AK8" s="5">
        <v>127841104.6127764</v>
      </c>
      <c r="AL8" s="5">
        <v>167656729.18767539</v>
      </c>
      <c r="AM8" s="5">
        <v>82173712.159742787</v>
      </c>
      <c r="AN8" s="5">
        <v>562654012.33493567</v>
      </c>
      <c r="AO8" s="5">
        <v>4944914.6899711695</v>
      </c>
      <c r="AP8" s="5">
        <v>327990912.63427448</v>
      </c>
      <c r="AQ8" s="5">
        <v>348983514.99222553</v>
      </c>
      <c r="AR8" s="5">
        <v>655944.45227636839</v>
      </c>
      <c r="AS8" s="5">
        <v>6705996496.8135052</v>
      </c>
      <c r="AT8" s="5">
        <v>35601241.318277061</v>
      </c>
      <c r="AU8" s="5">
        <v>352517843.04987222</v>
      </c>
      <c r="AV8" s="5">
        <v>54850697.475449182</v>
      </c>
      <c r="AW8" s="5">
        <v>286501649.6352151</v>
      </c>
      <c r="AX8" s="5">
        <v>507551698.81801683</v>
      </c>
      <c r="AY8" s="5">
        <v>36107286.053937636</v>
      </c>
      <c r="AZ8" s="5">
        <v>216288404.91102341</v>
      </c>
      <c r="BA8" s="5">
        <v>12380559.15407929</v>
      </c>
      <c r="BB8" s="5">
        <v>93449940.922442809</v>
      </c>
      <c r="BC8" s="5">
        <v>21064299.85092929</v>
      </c>
      <c r="BD8" s="5">
        <v>7131903.0495046424</v>
      </c>
      <c r="BE8" s="5">
        <v>31234218.504669171</v>
      </c>
      <c r="BF8" s="5">
        <v>1134440796.376189</v>
      </c>
      <c r="BG8" s="5">
        <v>2008875125.0432489</v>
      </c>
      <c r="BH8" s="5">
        <v>794840.42754850292</v>
      </c>
      <c r="BI8" s="5">
        <v>90068786.091780588</v>
      </c>
      <c r="BJ8" s="5">
        <v>46730517.537884973</v>
      </c>
      <c r="BK8" s="5">
        <v>580924122.0108887</v>
      </c>
      <c r="BL8" s="5">
        <v>0.95555315049440259</v>
      </c>
      <c r="BM8" s="5">
        <v>13585217.950438401</v>
      </c>
      <c r="BN8" s="5">
        <v>5985922609.2469215</v>
      </c>
      <c r="BO8" s="5">
        <v>27692.038628825681</v>
      </c>
      <c r="BP8" s="5">
        <v>174366916.73394889</v>
      </c>
      <c r="BQ8" s="5">
        <v>75270735.299294934</v>
      </c>
      <c r="BR8" s="5">
        <v>147740094.2064279</v>
      </c>
      <c r="BS8" s="5">
        <v>2261416.5370057672</v>
      </c>
      <c r="BT8" s="5">
        <v>109108648.21055751</v>
      </c>
      <c r="BU8" s="5">
        <v>996624313.92607641</v>
      </c>
      <c r="BV8" s="5">
        <v>91262122.391456619</v>
      </c>
      <c r="BW8" s="5">
        <v>25579128160.791512</v>
      </c>
      <c r="BX8" s="5">
        <v>27775028.095432531</v>
      </c>
      <c r="BY8" s="5">
        <v>877002328.76153684</v>
      </c>
      <c r="BZ8" s="5">
        <v>912846949.96325481</v>
      </c>
      <c r="CA8" s="5">
        <v>134176364.1413027</v>
      </c>
      <c r="CB8" s="5">
        <v>168224978.19017431</v>
      </c>
      <c r="CC8" s="5">
        <v>3213582833.5167661</v>
      </c>
      <c r="CD8" s="5">
        <v>6488353.8015331384</v>
      </c>
      <c r="CE8" s="5">
        <v>30112584446.73579</v>
      </c>
      <c r="CF8" s="5">
        <v>41382127.317707233</v>
      </c>
      <c r="CG8" s="5">
        <v>120196558.5475022</v>
      </c>
      <c r="CH8" s="5">
        <v>119909980.57833309</v>
      </c>
      <c r="CI8" s="5">
        <v>45770801.641632207</v>
      </c>
      <c r="CJ8" s="5">
        <v>56674510.847653367</v>
      </c>
      <c r="CK8" s="5">
        <v>30630074.133784909</v>
      </c>
      <c r="CL8" s="5">
        <v>58653.01290882413</v>
      </c>
      <c r="CM8" s="5">
        <v>1699765.7351087569</v>
      </c>
      <c r="CN8" s="5">
        <v>1380973.8691941861</v>
      </c>
      <c r="CO8" s="5">
        <v>342350.78713077412</v>
      </c>
      <c r="CP8" s="5">
        <v>180042068.91618061</v>
      </c>
      <c r="CQ8" s="5">
        <v>7664295.5758289779</v>
      </c>
      <c r="CR8" s="5">
        <v>3100698.6538403202</v>
      </c>
      <c r="CS8" s="5">
        <v>9040824.3458712287</v>
      </c>
      <c r="CT8" s="5">
        <v>6168915.7899739388</v>
      </c>
      <c r="CU8" s="5">
        <v>2465463.1920977659</v>
      </c>
      <c r="CV8" s="5">
        <v>2671204.5848548058</v>
      </c>
      <c r="CW8" s="5">
        <v>93975194.070229858</v>
      </c>
      <c r="CX8" s="5">
        <v>16224844.94831514</v>
      </c>
      <c r="CY8" s="5">
        <v>63816600.036872491</v>
      </c>
      <c r="CZ8" s="5">
        <v>750400.38961925695</v>
      </c>
      <c r="DA8" s="5">
        <v>78415834.89280121</v>
      </c>
      <c r="DB8" s="5">
        <v>4410845727.5807552</v>
      </c>
      <c r="DC8" s="5">
        <v>13487378.85804086</v>
      </c>
      <c r="DD8" s="5">
        <v>46680636.605048843</v>
      </c>
      <c r="DE8" s="5">
        <v>26829493.626724191</v>
      </c>
      <c r="DF8" s="5">
        <v>24273757.05206982</v>
      </c>
      <c r="DG8" s="5">
        <v>20596762.488159709</v>
      </c>
      <c r="DH8" s="5">
        <v>17750703.94458966</v>
      </c>
      <c r="DI8" s="5">
        <v>39604071.426353581</v>
      </c>
      <c r="DJ8" s="5">
        <v>2649855330.4932408</v>
      </c>
      <c r="DK8" s="5">
        <v>240976563.03177059</v>
      </c>
      <c r="DL8" s="5">
        <v>31449902.30517149</v>
      </c>
      <c r="DM8" s="5">
        <v>6448552.3588182684</v>
      </c>
      <c r="DN8" s="5">
        <v>64267548.109537028</v>
      </c>
      <c r="DO8" s="5">
        <v>49464690.834645733</v>
      </c>
      <c r="DP8" s="5">
        <v>47314923.975702837</v>
      </c>
      <c r="DQ8" s="5">
        <v>4428854.3310051039</v>
      </c>
      <c r="DR8" s="5">
        <v>42320388.110155337</v>
      </c>
      <c r="DS8" s="5">
        <v>117891672.70569269</v>
      </c>
      <c r="DT8" s="5">
        <v>73707972.023532227</v>
      </c>
      <c r="DU8" s="5">
        <v>300390040.08251393</v>
      </c>
      <c r="DV8" s="5">
        <v>10612475.008364649</v>
      </c>
      <c r="DW8" s="5">
        <v>5175325.8665237669</v>
      </c>
      <c r="DX8" s="5">
        <v>13562144.647019049</v>
      </c>
      <c r="DY8" s="5">
        <v>3773616.145793213</v>
      </c>
      <c r="DZ8" s="5">
        <v>462072605.67486829</v>
      </c>
      <c r="EA8" s="5">
        <v>834101329.68849158</v>
      </c>
      <c r="EB8" s="5">
        <v>96148967.988765225</v>
      </c>
      <c r="EC8" s="5">
        <v>27415781.837637171</v>
      </c>
      <c r="ED8" s="5">
        <v>14608877.02069906</v>
      </c>
      <c r="EE8" s="5">
        <v>1767783959.16067</v>
      </c>
      <c r="EF8" s="5">
        <v>3921040210.9409318</v>
      </c>
      <c r="EG8" s="5">
        <v>2493838.9821084188</v>
      </c>
      <c r="EH8" s="5">
        <v>1929418169.602165</v>
      </c>
      <c r="EI8" s="5">
        <v>2434349.4607159798</v>
      </c>
      <c r="EJ8" s="5">
        <v>11980532.904810971</v>
      </c>
      <c r="EK8" s="5">
        <v>70313474.273605645</v>
      </c>
      <c r="EL8" s="5">
        <v>785567579.76108682</v>
      </c>
      <c r="EM8" s="5">
        <v>52754934.576225437</v>
      </c>
      <c r="EN8" s="5">
        <v>49611133.626288079</v>
      </c>
      <c r="EO8" s="5">
        <v>10734545.52000788</v>
      </c>
      <c r="EP8" s="5">
        <v>123049137.99605151</v>
      </c>
      <c r="EQ8" s="5">
        <v>4634384.2488766136</v>
      </c>
      <c r="ER8" s="5">
        <v>377883042.32389891</v>
      </c>
      <c r="ES8" s="5">
        <v>298416465.63466579</v>
      </c>
      <c r="ET8" s="5">
        <v>48562533.93544466</v>
      </c>
      <c r="EU8" s="5">
        <v>46044379.794634268</v>
      </c>
      <c r="EV8" s="5">
        <v>223646276.3893607</v>
      </c>
      <c r="EW8" s="5">
        <v>3817000.4999195598</v>
      </c>
      <c r="EX8" s="5">
        <v>17289971.032380499</v>
      </c>
      <c r="EY8" s="5">
        <v>204196750.53497931</v>
      </c>
      <c r="EZ8" s="5">
        <v>129695672.14192431</v>
      </c>
      <c r="FA8" s="5">
        <v>13283186.953343499</v>
      </c>
      <c r="FB8" s="5">
        <v>219369490.51141039</v>
      </c>
      <c r="FC8" s="5">
        <v>528656794.26705551</v>
      </c>
      <c r="FD8" s="5">
        <v>6263108.7166429237</v>
      </c>
      <c r="FE8" s="5">
        <v>3121292555.3904462</v>
      </c>
      <c r="FF8" s="5">
        <v>6223051.4086836344</v>
      </c>
      <c r="FG8" s="5">
        <v>9724680.3831284344</v>
      </c>
      <c r="FH8" s="5">
        <v>3049896202.761024</v>
      </c>
      <c r="FI8" s="5">
        <v>408785689.13923359</v>
      </c>
      <c r="FJ8" s="5">
        <v>501106261.2101711</v>
      </c>
      <c r="FK8" s="5">
        <v>118000365.4561193</v>
      </c>
      <c r="FL8" s="5">
        <v>16138017.87553703</v>
      </c>
      <c r="FM8" s="5">
        <v>1026924.558200568</v>
      </c>
      <c r="FN8" s="5">
        <v>28652100.41283064</v>
      </c>
      <c r="FO8" s="5">
        <v>26014644.473859459</v>
      </c>
      <c r="FP8" s="5">
        <v>2394871.008329703</v>
      </c>
      <c r="FQ8" s="5">
        <v>292639382.2601788</v>
      </c>
      <c r="FR8" s="5">
        <v>23010018.429902039</v>
      </c>
      <c r="FS8" s="5">
        <v>1729432320.0915511</v>
      </c>
      <c r="FT8" s="5">
        <v>11571646.26891673</v>
      </c>
      <c r="FU8" s="5">
        <v>22395489.090195831</v>
      </c>
      <c r="FV8" s="5">
        <v>625196.45458146278</v>
      </c>
      <c r="FW8" s="5">
        <v>273755922.09295207</v>
      </c>
      <c r="FX8" s="5">
        <v>48689228.429316863</v>
      </c>
      <c r="FY8" s="5">
        <v>1136846854.627424</v>
      </c>
      <c r="FZ8" s="5">
        <v>147862859.8414793</v>
      </c>
      <c r="GA8" s="5">
        <v>10105959.162993429</v>
      </c>
      <c r="GB8" s="5">
        <v>151120990.58495849</v>
      </c>
      <c r="GC8" s="5">
        <v>132313184.8002587</v>
      </c>
      <c r="GD8" s="5">
        <v>24803559704.543171</v>
      </c>
      <c r="GE8" s="5">
        <v>4302336.9682349209</v>
      </c>
      <c r="GF8" s="5">
        <v>50523307.878237814</v>
      </c>
      <c r="GG8" s="5">
        <v>8724484209.7156467</v>
      </c>
      <c r="GH8" s="5">
        <v>507551698.81801683</v>
      </c>
      <c r="GI8" s="5">
        <v>377883042.32389891</v>
      </c>
      <c r="GJ8" s="5">
        <v>924282150.92380524</v>
      </c>
      <c r="GK8" s="5">
        <v>66176614.661319137</v>
      </c>
      <c r="GL8" s="5">
        <v>371925472.01346672</v>
      </c>
      <c r="GM8" s="5">
        <v>1202647649.39484</v>
      </c>
      <c r="GN8" s="5">
        <v>742160513.35688996</v>
      </c>
      <c r="GO8" s="5">
        <v>297402729.86796021</v>
      </c>
      <c r="GP8" s="5">
        <v>1652696.310155709</v>
      </c>
      <c r="GQ8" s="5">
        <v>886797414.93093121</v>
      </c>
      <c r="GR8" s="5">
        <v>633436343.82883108</v>
      </c>
      <c r="GS8" s="5">
        <v>29359691.2528839</v>
      </c>
      <c r="GT8" s="5">
        <v>640996109.55634999</v>
      </c>
      <c r="GU8" s="5">
        <v>1411123437.7896819</v>
      </c>
      <c r="GV8" s="5">
        <v>1893059.2674321651</v>
      </c>
      <c r="GW8" s="5">
        <v>3440897.7806443842</v>
      </c>
      <c r="GX8" s="5">
        <v>11163321.5326769</v>
      </c>
      <c r="GY8" s="5">
        <v>361236948.87125212</v>
      </c>
      <c r="GZ8" s="5">
        <v>99775346.72297971</v>
      </c>
      <c r="HA8" s="5">
        <v>41074675.716598317</v>
      </c>
      <c r="HB8" s="5">
        <v>31045113.609577361</v>
      </c>
      <c r="HC8" s="5">
        <v>11203346.431722689</v>
      </c>
      <c r="HD8" s="5">
        <v>2758809.1542566721</v>
      </c>
      <c r="HE8" s="5">
        <v>856744.73090315121</v>
      </c>
      <c r="HF8" s="5">
        <v>101804280.4001895</v>
      </c>
      <c r="HG8" s="5">
        <v>255072809.57078409</v>
      </c>
      <c r="HH8" s="5">
        <v>7479890.4695517514</v>
      </c>
      <c r="HI8" s="5">
        <v>52018495.393438593</v>
      </c>
      <c r="HJ8" s="5">
        <v>40380056.446882948</v>
      </c>
      <c r="HK8" s="5">
        <v>407661410.91770703</v>
      </c>
      <c r="HL8" s="5">
        <v>1534665947.457706</v>
      </c>
      <c r="HM8" s="5">
        <v>6952702.2758904016</v>
      </c>
      <c r="HN8" s="5">
        <v>14881390.18849951</v>
      </c>
      <c r="HO8" s="5">
        <v>51353659.20959419</v>
      </c>
      <c r="HP8" s="5">
        <v>115327358.69099329</v>
      </c>
      <c r="HQ8" s="5">
        <v>60574995.756447837</v>
      </c>
      <c r="HR8" s="5">
        <v>49475054.941849537</v>
      </c>
      <c r="HS8" s="5">
        <v>187456943.33601671</v>
      </c>
      <c r="HT8" s="5">
        <v>61284188.658299707</v>
      </c>
      <c r="HU8" s="5">
        <v>61297981898.237732</v>
      </c>
      <c r="HV8" s="5">
        <v>1801240.3954941011</v>
      </c>
      <c r="HW8" s="5">
        <v>5944405.1201788727</v>
      </c>
      <c r="HX8" s="5">
        <v>80442357.848232552</v>
      </c>
      <c r="HY8" s="5">
        <v>334030599.07277322</v>
      </c>
      <c r="HZ8" s="5">
        <v>441220812.42410511</v>
      </c>
      <c r="IA8" s="5">
        <v>0.95555315049440259</v>
      </c>
      <c r="IB8" s="5">
        <v>188134813.38234949</v>
      </c>
      <c r="IC8" s="5">
        <v>1485694.0357612029</v>
      </c>
      <c r="ID8" s="5">
        <v>3884041.117060557</v>
      </c>
      <c r="IE8" s="5">
        <v>477906.93284734117</v>
      </c>
      <c r="IF8" s="5">
        <v>83092973.422017828</v>
      </c>
      <c r="IG8" s="5">
        <v>3100325.8908590679</v>
      </c>
      <c r="IH8" s="5">
        <v>4023136.452903355</v>
      </c>
      <c r="II8" s="5">
        <v>124552941.9283365</v>
      </c>
      <c r="IJ8" s="5">
        <v>327012053.85193843</v>
      </c>
      <c r="IK8" s="5">
        <v>6657613.2556122504</v>
      </c>
      <c r="IL8" s="5">
        <v>55110501.06226705</v>
      </c>
      <c r="IM8" s="5">
        <v>3652381.7435362381</v>
      </c>
      <c r="IN8" s="5">
        <v>26769842.723506682</v>
      </c>
      <c r="IO8" s="5">
        <v>23770098.482271101</v>
      </c>
      <c r="IP8" s="5">
        <v>977861.41353181005</v>
      </c>
      <c r="IQ8" s="5">
        <v>1223272.1167184811</v>
      </c>
      <c r="IR8" s="5">
        <v>30840498.06702074</v>
      </c>
      <c r="IS8" s="5">
        <v>1818626761.807457</v>
      </c>
      <c r="IT8" s="5">
        <v>8224064.617520879</v>
      </c>
      <c r="IU8" s="5">
        <v>18200641.398805879</v>
      </c>
      <c r="IV8" s="5">
        <v>238212706.49453181</v>
      </c>
      <c r="IW8" s="5">
        <v>182447274.69159049</v>
      </c>
      <c r="IX8" s="5">
        <v>27466896.375637501</v>
      </c>
      <c r="IY8" s="5">
        <v>6021286.7047481956</v>
      </c>
      <c r="IZ8" s="5">
        <v>1394668438.6067719</v>
      </c>
      <c r="JA8" s="5">
        <v>274712599.4948808</v>
      </c>
      <c r="JB8" s="5">
        <v>23759676.02467778</v>
      </c>
      <c r="JC8" s="5">
        <v>220221.38044257171</v>
      </c>
      <c r="JD8" s="5">
        <v>898707057.86374438</v>
      </c>
      <c r="JE8" s="5">
        <v>163000966.1797055</v>
      </c>
      <c r="JF8" s="5">
        <v>73338261.152064547</v>
      </c>
      <c r="JG8" s="5">
        <v>7867970574.2000341</v>
      </c>
      <c r="JH8" s="5">
        <v>46889876.843686037</v>
      </c>
      <c r="JI8" s="5">
        <v>146149212.79039311</v>
      </c>
      <c r="JJ8" s="5">
        <v>8581573.0388630684</v>
      </c>
      <c r="JK8" s="5">
        <v>24380620.552660059</v>
      </c>
      <c r="JL8" s="5">
        <v>34535035.658287004</v>
      </c>
      <c r="JM8" s="5">
        <v>11093211073.721769</v>
      </c>
      <c r="JN8" s="5">
        <v>12617465.98765675</v>
      </c>
      <c r="JO8" s="5">
        <v>22927304.403264329</v>
      </c>
      <c r="JP8" s="5">
        <v>11805912002.77083</v>
      </c>
      <c r="JQ8" s="5">
        <v>2550221.7855345458</v>
      </c>
      <c r="JR8" s="5">
        <v>261140427.24090001</v>
      </c>
      <c r="JS8" s="5">
        <v>22275535.874692511</v>
      </c>
      <c r="JT8" s="5">
        <v>77670022.141110912</v>
      </c>
      <c r="JU8" s="5">
        <v>99736.634402366617</v>
      </c>
      <c r="JV8" s="5">
        <v>86655910.901690409</v>
      </c>
      <c r="JW8" s="5">
        <v>285675326.41270941</v>
      </c>
      <c r="JX8" s="5">
        <v>6638211.1077115117</v>
      </c>
      <c r="JY8" s="5">
        <v>19278986.730423611</v>
      </c>
      <c r="JZ8" s="5">
        <v>3537065.454914656</v>
      </c>
      <c r="KA8" s="5">
        <v>25244905.440288741</v>
      </c>
      <c r="KB8" s="5">
        <v>357890903.07377863</v>
      </c>
      <c r="KC8" s="5">
        <v>49268977.478415973</v>
      </c>
      <c r="KD8" s="5">
        <v>126741487.8825333</v>
      </c>
      <c r="KE8" s="5">
        <v>110732205.3969271</v>
      </c>
      <c r="KF8" s="5">
        <v>1003979514.192304</v>
      </c>
      <c r="KG8" s="5">
        <v>1223272.1167184811</v>
      </c>
      <c r="KH8" s="5">
        <v>1040167338.200175</v>
      </c>
      <c r="KI8" s="5">
        <v>87536294.837340429</v>
      </c>
      <c r="KJ8" s="5">
        <v>122793119.5402347</v>
      </c>
      <c r="KK8" s="5">
        <v>40679438.626150496</v>
      </c>
      <c r="KL8" s="5">
        <v>16701934.561020439</v>
      </c>
      <c r="KM8" s="5">
        <v>1205128652.6612511</v>
      </c>
      <c r="KN8" s="5">
        <v>2916578.142739139</v>
      </c>
      <c r="KO8" s="5">
        <v>36009062.839840159</v>
      </c>
      <c r="KP8" s="5">
        <v>3246593.2392851091</v>
      </c>
      <c r="KQ8" s="5">
        <v>1337674541.691869</v>
      </c>
      <c r="KR8" s="5">
        <v>194694197.62360081</v>
      </c>
      <c r="KS8" s="5">
        <v>281580548.53497142</v>
      </c>
      <c r="KT8" s="5">
        <v>65247111.609504141</v>
      </c>
      <c r="KU8" s="5">
        <v>19284160.113070641</v>
      </c>
      <c r="KV8" s="5">
        <v>67842521.041975036</v>
      </c>
      <c r="KW8" s="5">
        <v>17373813.391407151</v>
      </c>
      <c r="KX8" s="5">
        <v>1144024755.4633009</v>
      </c>
      <c r="KY8" s="5">
        <v>13747505.21915861</v>
      </c>
      <c r="KZ8" s="5">
        <v>8380591583.7366304</v>
      </c>
      <c r="LA8" s="5">
        <v>110625063.04884671</v>
      </c>
      <c r="LB8" s="5">
        <v>1996735628.78912</v>
      </c>
      <c r="LC8" s="5">
        <v>2572628659.2375379</v>
      </c>
      <c r="LD8" s="5">
        <v>852822.62264407205</v>
      </c>
      <c r="LE8" s="5">
        <v>67895679.531096131</v>
      </c>
      <c r="LF8" s="5">
        <v>241435985.89424089</v>
      </c>
      <c r="LG8" s="5">
        <v>306357912.38100529</v>
      </c>
      <c r="LH8" s="5">
        <v>7542336.7775165867</v>
      </c>
      <c r="LI8" s="5">
        <v>45758778.574850298</v>
      </c>
      <c r="LJ8" s="5">
        <v>2681245012.9520202</v>
      </c>
      <c r="LK8" s="5">
        <v>33937457.690574162</v>
      </c>
      <c r="LL8" s="5">
        <v>18299073.137539811</v>
      </c>
      <c r="LM8" s="5">
        <v>182574430.91100201</v>
      </c>
      <c r="LN8" s="5">
        <v>788296592.17801178</v>
      </c>
      <c r="LO8" s="5">
        <v>55700337.051876269</v>
      </c>
      <c r="LP8" s="5">
        <v>362232096.823816</v>
      </c>
      <c r="LQ8" s="5">
        <v>267430018.51315141</v>
      </c>
      <c r="LR8" s="5">
        <v>129784928.5191514</v>
      </c>
      <c r="LS8" s="5">
        <v>206862013.4057332</v>
      </c>
      <c r="LT8" s="5">
        <v>339352254.30833179</v>
      </c>
      <c r="LU8" s="5">
        <v>291785178.40599108</v>
      </c>
      <c r="LV8" s="5">
        <v>291337474.90003002</v>
      </c>
      <c r="LW8" s="5">
        <v>110924161.7524185</v>
      </c>
      <c r="LX8" s="5">
        <v>63816600.036872491</v>
      </c>
      <c r="LY8" s="5">
        <v>297704804.95783389</v>
      </c>
      <c r="LZ8" s="5">
        <v>496324787.93236548</v>
      </c>
      <c r="MA8" s="5">
        <v>129784928.5191514</v>
      </c>
      <c r="MB8" s="5">
        <v>342745554.13317913</v>
      </c>
      <c r="MC8" s="5">
        <v>231397590.31568691</v>
      </c>
      <c r="MD8" s="5">
        <v>5702043.6501992038</v>
      </c>
      <c r="ME8" s="5">
        <v>12203417.812804909</v>
      </c>
    </row>
    <row r="9" spans="1:343" s="4" customFormat="1" x14ac:dyDescent="0.2">
      <c r="A9" s="4" t="s">
        <v>9</v>
      </c>
      <c r="B9" s="4" t="s">
        <v>10</v>
      </c>
      <c r="C9" s="4" t="s">
        <v>399</v>
      </c>
      <c r="D9" s="4">
        <v>43725074.827421807</v>
      </c>
      <c r="E9" s="4">
        <v>3541995.8248824831</v>
      </c>
      <c r="F9" s="4">
        <v>13731258.69619745</v>
      </c>
      <c r="G9" s="4">
        <v>258033500.80426821</v>
      </c>
      <c r="H9" s="4">
        <v>58221008.505887233</v>
      </c>
      <c r="I9" s="4">
        <v>189586408.88736111</v>
      </c>
      <c r="J9" s="4">
        <v>2071010.564351212</v>
      </c>
      <c r="K9" s="4">
        <v>17634788.3045834</v>
      </c>
      <c r="L9" s="4">
        <v>291281812.12479627</v>
      </c>
      <c r="M9" s="4">
        <v>488659985.394979</v>
      </c>
      <c r="N9" s="4">
        <v>34727720.194415897</v>
      </c>
      <c r="O9" s="4">
        <v>11921717.31749991</v>
      </c>
      <c r="P9" s="4">
        <v>47754225.746904626</v>
      </c>
      <c r="Q9" s="4">
        <v>57873796.831565604</v>
      </c>
      <c r="R9" s="4">
        <v>40258371.334182464</v>
      </c>
      <c r="S9" s="4">
        <v>1.0081698285011831</v>
      </c>
      <c r="T9" s="4">
        <v>163063.0995255954</v>
      </c>
      <c r="U9" s="4">
        <v>9738423.0685030036</v>
      </c>
      <c r="V9" s="4">
        <v>58283254.760426752</v>
      </c>
      <c r="W9" s="4">
        <v>10515557.76472313</v>
      </c>
      <c r="X9" s="4">
        <v>8978361.6024068426</v>
      </c>
      <c r="Y9" s="4">
        <v>27609312.33778844</v>
      </c>
      <c r="Z9" s="4">
        <v>372961493.38148677</v>
      </c>
      <c r="AA9" s="4">
        <v>141438880.2257598</v>
      </c>
      <c r="AB9" s="4">
        <v>4319718.1189489216</v>
      </c>
      <c r="AC9" s="4">
        <v>10686935.68971839</v>
      </c>
      <c r="AD9" s="4">
        <v>3092824.6120117302</v>
      </c>
      <c r="AE9" s="4">
        <v>11797594.71967281</v>
      </c>
      <c r="AF9" s="4">
        <v>70578524.775486261</v>
      </c>
      <c r="AG9" s="4">
        <v>3408661.9975338518</v>
      </c>
      <c r="AH9" s="4">
        <v>10045114.05159948</v>
      </c>
      <c r="AI9" s="4">
        <v>2720414.1556607778</v>
      </c>
      <c r="AJ9" s="4">
        <v>27968681.63776467</v>
      </c>
      <c r="AK9" s="4">
        <v>104806337.1647945</v>
      </c>
      <c r="AL9" s="4">
        <v>353685048.37881023</v>
      </c>
      <c r="AM9" s="4">
        <v>62248139.59919522</v>
      </c>
      <c r="AN9" s="4">
        <v>1933719529.505681</v>
      </c>
      <c r="AO9" s="4">
        <v>18166405.10728563</v>
      </c>
      <c r="AP9" s="4">
        <v>221387980.1974299</v>
      </c>
      <c r="AQ9" s="4">
        <v>748352919.14313328</v>
      </c>
      <c r="AR9" s="4">
        <v>627943.77230565646</v>
      </c>
      <c r="AS9" s="4">
        <v>6746184773.6565886</v>
      </c>
      <c r="AT9" s="4">
        <v>14394949.76860106</v>
      </c>
      <c r="AU9" s="4">
        <v>161279016.63892299</v>
      </c>
      <c r="AV9" s="4">
        <v>29005784.775403701</v>
      </c>
      <c r="AW9" s="4">
        <v>137814401.3153249</v>
      </c>
      <c r="AX9" s="4">
        <v>196177620.8174817</v>
      </c>
      <c r="AY9" s="4">
        <v>10937779.082208781</v>
      </c>
      <c r="AZ9" s="4">
        <v>192168944.71680349</v>
      </c>
      <c r="BA9" s="4">
        <v>5617696.0860642567</v>
      </c>
      <c r="BB9" s="4">
        <v>36042422.603209183</v>
      </c>
      <c r="BC9" s="4">
        <v>23273801.359226659</v>
      </c>
      <c r="BD9" s="4">
        <v>3658504.3962452281</v>
      </c>
      <c r="BE9" s="4">
        <v>4666160.701445288</v>
      </c>
      <c r="BF9" s="4">
        <v>1031340976.892714</v>
      </c>
      <c r="BG9" s="4">
        <v>1767720164.823456</v>
      </c>
      <c r="BH9" s="4">
        <v>4025214.0327591239</v>
      </c>
      <c r="BI9" s="4">
        <v>194642250.21937111</v>
      </c>
      <c r="BJ9" s="4">
        <v>31198135.359687749</v>
      </c>
      <c r="BK9" s="4">
        <v>516756242.66251493</v>
      </c>
      <c r="BL9" s="4">
        <v>9268539.0849769358</v>
      </c>
      <c r="BM9" s="4">
        <v>19619538.587258801</v>
      </c>
      <c r="BN9" s="4">
        <v>5148461367.9501724</v>
      </c>
      <c r="BO9" s="4">
        <v>322072.19905459398</v>
      </c>
      <c r="BP9" s="4">
        <v>50990276.493300147</v>
      </c>
      <c r="BQ9" s="4">
        <v>25265086.168441799</v>
      </c>
      <c r="BR9" s="4">
        <v>91381889.94643198</v>
      </c>
      <c r="BS9" s="4">
        <v>3716228.2555851471</v>
      </c>
      <c r="BT9" s="4">
        <v>48284243.802497141</v>
      </c>
      <c r="BU9" s="4">
        <v>625402998.00495601</v>
      </c>
      <c r="BV9" s="4">
        <v>95602122.994422719</v>
      </c>
      <c r="BW9" s="4">
        <v>30959677633.693008</v>
      </c>
      <c r="BX9" s="4">
        <v>66053848.660501763</v>
      </c>
      <c r="BY9" s="4">
        <v>1357474978.6137099</v>
      </c>
      <c r="BZ9" s="4">
        <v>2683524820.6833</v>
      </c>
      <c r="CA9" s="4">
        <v>466854840.12509602</v>
      </c>
      <c r="CB9" s="4">
        <v>335155155.7178703</v>
      </c>
      <c r="CC9" s="4">
        <v>4372694939.6071577</v>
      </c>
      <c r="CD9" s="4">
        <v>6405081.7966495873</v>
      </c>
      <c r="CE9" s="4">
        <v>22511424870.21265</v>
      </c>
      <c r="CF9" s="4">
        <v>23537321.086594079</v>
      </c>
      <c r="CG9" s="4">
        <v>88293442.755597487</v>
      </c>
      <c r="CH9" s="4">
        <v>240004976.40993479</v>
      </c>
      <c r="CI9" s="4">
        <v>25447244.53063399</v>
      </c>
      <c r="CJ9" s="4">
        <v>51671119.12209589</v>
      </c>
      <c r="CK9" s="4">
        <v>25732601.95804929</v>
      </c>
      <c r="CL9" s="4">
        <v>333921.90393651213</v>
      </c>
      <c r="CM9" s="4">
        <v>7786841.4035772895</v>
      </c>
      <c r="CN9" s="4">
        <v>3126892.405747571</v>
      </c>
      <c r="CO9" s="4">
        <v>1947922.3469833981</v>
      </c>
      <c r="CP9" s="4">
        <v>202361411.2642343</v>
      </c>
      <c r="CQ9" s="4">
        <v>6599251.9332505716</v>
      </c>
      <c r="CR9" s="4">
        <v>1596761.8558060999</v>
      </c>
      <c r="CS9" s="4">
        <v>1.0081698285011831</v>
      </c>
      <c r="CT9" s="4">
        <v>9778235.2520519346</v>
      </c>
      <c r="CU9" s="4">
        <v>1280357.36561793</v>
      </c>
      <c r="CV9" s="4">
        <v>1277446.447726262</v>
      </c>
      <c r="CW9" s="4">
        <v>110281869.14053801</v>
      </c>
      <c r="CX9" s="4">
        <v>11869981.302238571</v>
      </c>
      <c r="CY9" s="4">
        <v>67655919.82443814</v>
      </c>
      <c r="CZ9" s="4">
        <v>4362142.9070303049</v>
      </c>
      <c r="DA9" s="4">
        <v>75799824.19004342</v>
      </c>
      <c r="DB9" s="4">
        <v>4148581347.7246399</v>
      </c>
      <c r="DC9" s="4">
        <v>433973.33523286867</v>
      </c>
      <c r="DD9" s="4">
        <v>17936404.041032121</v>
      </c>
      <c r="DE9" s="4">
        <v>101314417.7891115</v>
      </c>
      <c r="DF9" s="4">
        <v>18313855.486297719</v>
      </c>
      <c r="DG9" s="4">
        <v>16916434.105400082</v>
      </c>
      <c r="DH9" s="4">
        <v>19523267.221308351</v>
      </c>
      <c r="DI9" s="4">
        <v>75055924.939309031</v>
      </c>
      <c r="DJ9" s="4">
        <v>1731338990.0605481</v>
      </c>
      <c r="DK9" s="4">
        <v>246255977.73835331</v>
      </c>
      <c r="DL9" s="4">
        <v>39640601.412336446</v>
      </c>
      <c r="DM9" s="4">
        <v>8026727.1606548037</v>
      </c>
      <c r="DN9" s="4">
        <v>37777122.559382997</v>
      </c>
      <c r="DO9" s="4">
        <v>50645600.365323544</v>
      </c>
      <c r="DP9" s="4">
        <v>75169658.739573374</v>
      </c>
      <c r="DQ9" s="4">
        <v>2321496.492713735</v>
      </c>
      <c r="DR9" s="4">
        <v>68065726.353452921</v>
      </c>
      <c r="DS9" s="4">
        <v>121889160.63383961</v>
      </c>
      <c r="DT9" s="4">
        <v>97430398.611805037</v>
      </c>
      <c r="DU9" s="4">
        <v>65199449.971484013</v>
      </c>
      <c r="DV9" s="4">
        <v>12714100.840722259</v>
      </c>
      <c r="DW9" s="4">
        <v>3749093.0190024618</v>
      </c>
      <c r="DX9" s="4">
        <v>8566259.0814116541</v>
      </c>
      <c r="DY9" s="4">
        <v>3813458.6886391221</v>
      </c>
      <c r="DZ9" s="4">
        <v>113199159.06705131</v>
      </c>
      <c r="EA9" s="4">
        <v>1519357910.748456</v>
      </c>
      <c r="EB9" s="4">
        <v>90226518.586348936</v>
      </c>
      <c r="EC9" s="4">
        <v>29138650.60689595</v>
      </c>
      <c r="ED9" s="4">
        <v>17539042.92458234</v>
      </c>
      <c r="EE9" s="4">
        <v>1045914408.8444541</v>
      </c>
      <c r="EF9" s="4">
        <v>5616442486.3084202</v>
      </c>
      <c r="EG9" s="4">
        <v>19231614.045208491</v>
      </c>
      <c r="EH9" s="4">
        <v>1618914059.974515</v>
      </c>
      <c r="EI9" s="4">
        <v>2184851.6596135781</v>
      </c>
      <c r="EJ9" s="4">
        <v>11889036.587512489</v>
      </c>
      <c r="EK9" s="4">
        <v>344892429.25664032</v>
      </c>
      <c r="EL9" s="4">
        <v>417944378.40367341</v>
      </c>
      <c r="EM9" s="4">
        <v>51607971.322266161</v>
      </c>
      <c r="EN9" s="4">
        <v>25879957.80149113</v>
      </c>
      <c r="EO9" s="4">
        <v>5426406.682767272</v>
      </c>
      <c r="EP9" s="4">
        <v>49448532.81398429</v>
      </c>
      <c r="EQ9" s="4">
        <v>2565127.959064933</v>
      </c>
      <c r="ER9" s="4">
        <v>161494852.20919681</v>
      </c>
      <c r="ES9" s="4">
        <v>283854085.66055882</v>
      </c>
      <c r="ET9" s="4">
        <v>41422528.626882471</v>
      </c>
      <c r="EU9" s="4">
        <v>17847832.895430721</v>
      </c>
      <c r="EV9" s="4">
        <v>163250947.24714339</v>
      </c>
      <c r="EW9" s="4">
        <v>1914286.818374123</v>
      </c>
      <c r="EX9" s="4">
        <v>97394265.875873879</v>
      </c>
      <c r="EY9" s="4">
        <v>1021168461.817799</v>
      </c>
      <c r="EZ9" s="4">
        <v>95924887.041734353</v>
      </c>
      <c r="FA9" s="4">
        <v>11016191.778497459</v>
      </c>
      <c r="FB9" s="4">
        <v>309744662.40466571</v>
      </c>
      <c r="FC9" s="4">
        <v>257913285.65834811</v>
      </c>
      <c r="FD9" s="4">
        <v>15210148.991581419</v>
      </c>
      <c r="FE9" s="4">
        <v>2348338489.488636</v>
      </c>
      <c r="FF9" s="4">
        <v>5796364.0341497017</v>
      </c>
      <c r="FG9" s="4">
        <v>10378012.99422176</v>
      </c>
      <c r="FH9" s="4">
        <v>2371707178.802918</v>
      </c>
      <c r="FI9" s="4">
        <v>171129432.59805661</v>
      </c>
      <c r="FJ9" s="4">
        <v>309626851.8448565</v>
      </c>
      <c r="FK9" s="4">
        <v>12911237.413082181</v>
      </c>
      <c r="FL9" s="4">
        <v>17295153.76680664</v>
      </c>
      <c r="FM9" s="4">
        <v>4183295.1862467472</v>
      </c>
      <c r="FN9" s="4">
        <v>91479011.831730828</v>
      </c>
      <c r="FO9" s="4">
        <v>17550475.077493709</v>
      </c>
      <c r="FP9" s="4">
        <v>1253850.399453074</v>
      </c>
      <c r="FQ9" s="4">
        <v>358197093.25589472</v>
      </c>
      <c r="FR9" s="4">
        <v>15437157.89612733</v>
      </c>
      <c r="FS9" s="4">
        <v>1568609621.4083469</v>
      </c>
      <c r="FT9" s="4">
        <v>10686935.68971839</v>
      </c>
      <c r="FU9" s="4">
        <v>14320332.12460614</v>
      </c>
      <c r="FV9" s="4">
        <v>3474769.8825024478</v>
      </c>
      <c r="FW9" s="4">
        <v>427995073.60524321</v>
      </c>
      <c r="FX9" s="4">
        <v>65157508.844644196</v>
      </c>
      <c r="FY9" s="4">
        <v>961658496.65242314</v>
      </c>
      <c r="FZ9" s="4">
        <v>238035017.36029741</v>
      </c>
      <c r="GA9" s="4">
        <v>10708976.689422799</v>
      </c>
      <c r="GB9" s="4">
        <v>24921614.470151741</v>
      </c>
      <c r="GC9" s="4">
        <v>19602897.442857169</v>
      </c>
      <c r="GD9" s="4">
        <v>25399901690.29134</v>
      </c>
      <c r="GE9" s="4">
        <v>7578552.2880954221</v>
      </c>
      <c r="GF9" s="4">
        <v>35198600.22501222</v>
      </c>
      <c r="GG9" s="4">
        <v>6398399213.0675325</v>
      </c>
      <c r="GH9" s="4">
        <v>196177620.8174817</v>
      </c>
      <c r="GI9" s="4">
        <v>161494852.20919681</v>
      </c>
      <c r="GJ9" s="4">
        <v>254500782.43332201</v>
      </c>
      <c r="GK9" s="4">
        <v>50585815.505982168</v>
      </c>
      <c r="GL9" s="4">
        <v>162162877.49465951</v>
      </c>
      <c r="GM9" s="4">
        <v>396487927.47985083</v>
      </c>
      <c r="GN9" s="4">
        <v>865645988.53766406</v>
      </c>
      <c r="GO9" s="4">
        <v>200148124.5141992</v>
      </c>
      <c r="GP9" s="4">
        <v>22053614.547370669</v>
      </c>
      <c r="GQ9" s="4">
        <v>1023838057.855118</v>
      </c>
      <c r="GR9" s="4">
        <v>335628675.3654269</v>
      </c>
      <c r="GS9" s="4">
        <v>32353638.673558369</v>
      </c>
      <c r="GT9" s="4">
        <v>305316507.50475788</v>
      </c>
      <c r="GU9" s="4">
        <v>1815682596.571461</v>
      </c>
      <c r="GV9" s="4">
        <v>3997695.8528528428</v>
      </c>
      <c r="GW9" s="4">
        <v>6029821.9228176055</v>
      </c>
      <c r="GX9" s="4">
        <v>19641894.729079399</v>
      </c>
      <c r="GY9" s="4">
        <v>182079765.5697709</v>
      </c>
      <c r="GZ9" s="4">
        <v>39643950.069598421</v>
      </c>
      <c r="HA9" s="4">
        <v>116304216.0809982</v>
      </c>
      <c r="HB9" s="4">
        <v>45296887.696637727</v>
      </c>
      <c r="HC9" s="4">
        <v>8584214.4022101611</v>
      </c>
      <c r="HD9" s="4">
        <v>10415036.271924481</v>
      </c>
      <c r="HE9" s="4">
        <v>1249372.4236087259</v>
      </c>
      <c r="HF9" s="4">
        <v>61285314.859849542</v>
      </c>
      <c r="HG9" s="4">
        <v>331938143.25375807</v>
      </c>
      <c r="HH9" s="4">
        <v>16616314.46758328</v>
      </c>
      <c r="HI9" s="4">
        <v>54398896.86623916</v>
      </c>
      <c r="HJ9" s="4">
        <v>92612481.758790761</v>
      </c>
      <c r="HK9" s="4">
        <v>325277757.09985381</v>
      </c>
      <c r="HL9" s="4">
        <v>1441896331.98492</v>
      </c>
      <c r="HM9" s="4">
        <v>6331906.9571963185</v>
      </c>
      <c r="HN9" s="4">
        <v>12514124.42888773</v>
      </c>
      <c r="HO9" s="4">
        <v>30651563.782162081</v>
      </c>
      <c r="HP9" s="4">
        <v>240548039.19891781</v>
      </c>
      <c r="HQ9" s="4">
        <v>34922680.436891198</v>
      </c>
      <c r="HR9" s="4">
        <v>69922114.213249281</v>
      </c>
      <c r="HS9" s="4">
        <v>444450856.81933242</v>
      </c>
      <c r="HT9" s="4">
        <v>79287223.989935443</v>
      </c>
      <c r="HU9" s="4">
        <v>44665811299.262733</v>
      </c>
      <c r="HV9" s="4">
        <v>3161510.175101127</v>
      </c>
      <c r="HW9" s="4">
        <v>8031499.6396009568</v>
      </c>
      <c r="HX9" s="4">
        <v>27885661.470206819</v>
      </c>
      <c r="HY9" s="4">
        <v>381832748.4350214</v>
      </c>
      <c r="HZ9" s="4">
        <v>330263264.17942673</v>
      </c>
      <c r="IA9" s="4">
        <v>1.0081698285011831</v>
      </c>
      <c r="IB9" s="4">
        <v>124950752.7474287</v>
      </c>
      <c r="IC9" s="4">
        <v>3373550.6330288108</v>
      </c>
      <c r="ID9" s="4">
        <v>8233263.6194747277</v>
      </c>
      <c r="IE9" s="4">
        <v>1154566.3384076019</v>
      </c>
      <c r="IF9" s="4">
        <v>301486159.18760628</v>
      </c>
      <c r="IG9" s="4">
        <v>5339174.5524215624</v>
      </c>
      <c r="IH9" s="4">
        <v>2673936.197706176</v>
      </c>
      <c r="II9" s="4">
        <v>168864982.5263626</v>
      </c>
      <c r="IJ9" s="4">
        <v>933477906.71591914</v>
      </c>
      <c r="IK9" s="4">
        <v>4817458.465876054</v>
      </c>
      <c r="IL9" s="4">
        <v>22896064.98757869</v>
      </c>
      <c r="IM9" s="4">
        <v>1920217.293549709</v>
      </c>
      <c r="IN9" s="4">
        <v>22534935.530354001</v>
      </c>
      <c r="IO9" s="4">
        <v>11497279.427928889</v>
      </c>
      <c r="IP9" s="4">
        <v>1107150.214996156</v>
      </c>
      <c r="IQ9" s="4">
        <v>9563767.7218141053</v>
      </c>
      <c r="IR9" s="4">
        <v>26142407.588430479</v>
      </c>
      <c r="IS9" s="4">
        <v>1727792505.282306</v>
      </c>
      <c r="IT9" s="4">
        <v>87975621.218688533</v>
      </c>
      <c r="IU9" s="4">
        <v>20705811.22922156</v>
      </c>
      <c r="IV9" s="4">
        <v>249562032.16828531</v>
      </c>
      <c r="IW9" s="4">
        <v>201154756.61457989</v>
      </c>
      <c r="IX9" s="4">
        <v>358226.73484417278</v>
      </c>
      <c r="IY9" s="4">
        <v>6250799.6802896364</v>
      </c>
      <c r="IZ9" s="4">
        <v>1384856490.6945069</v>
      </c>
      <c r="JA9" s="4">
        <v>223697336.99093661</v>
      </c>
      <c r="JB9" s="4">
        <v>14034978.34687702</v>
      </c>
      <c r="JC9" s="4">
        <v>3154753.8189604292</v>
      </c>
      <c r="JD9" s="4">
        <v>1963313601.298296</v>
      </c>
      <c r="JE9" s="4">
        <v>180046151.85678929</v>
      </c>
      <c r="JF9" s="4">
        <v>47976263.901441708</v>
      </c>
      <c r="JG9" s="4">
        <v>4508294532.3637657</v>
      </c>
      <c r="JH9" s="4">
        <v>8972748.5237048306</v>
      </c>
      <c r="JI9" s="4">
        <v>43855787.355957679</v>
      </c>
      <c r="JJ9" s="4">
        <v>7078730.0073360614</v>
      </c>
      <c r="JK9" s="4">
        <v>14952314.589241089</v>
      </c>
      <c r="JL9" s="4">
        <v>35093805.487403907</v>
      </c>
      <c r="JM9" s="4">
        <v>21252310722.618401</v>
      </c>
      <c r="JN9" s="4">
        <v>55574851.839155927</v>
      </c>
      <c r="JO9" s="4">
        <v>26535608.877485599</v>
      </c>
      <c r="JP9" s="4">
        <v>10472577724.420589</v>
      </c>
      <c r="JQ9" s="4">
        <v>1273957.545900807</v>
      </c>
      <c r="JR9" s="4">
        <v>479021971.17113411</v>
      </c>
      <c r="JS9" s="4">
        <v>95350924.377355978</v>
      </c>
      <c r="JT9" s="4">
        <v>25729313.950872559</v>
      </c>
      <c r="JU9" s="4">
        <v>470345.49307158787</v>
      </c>
      <c r="JV9" s="4">
        <v>147932683.92214489</v>
      </c>
      <c r="JW9" s="4">
        <v>128196022.23560411</v>
      </c>
      <c r="JX9" s="4">
        <v>9122931.4481425472</v>
      </c>
      <c r="JY9" s="4">
        <v>30516818.510968801</v>
      </c>
      <c r="JZ9" s="4">
        <v>19132218.629910789</v>
      </c>
      <c r="KA9" s="4">
        <v>35095593.107433707</v>
      </c>
      <c r="KB9" s="4">
        <v>310700099.39444989</v>
      </c>
      <c r="KC9" s="4">
        <v>37590182.057239838</v>
      </c>
      <c r="KD9" s="4">
        <v>81116546.73704724</v>
      </c>
      <c r="KE9" s="4">
        <v>44575899.561608449</v>
      </c>
      <c r="KF9" s="4">
        <v>951426326.9909699</v>
      </c>
      <c r="KG9" s="4">
        <v>9563767.7218141053</v>
      </c>
      <c r="KH9" s="4">
        <v>962079054.12012267</v>
      </c>
      <c r="KI9" s="4">
        <v>376276372.74670893</v>
      </c>
      <c r="KJ9" s="4">
        <v>230738799.29443759</v>
      </c>
      <c r="KK9" s="4">
        <v>11902232.390982401</v>
      </c>
      <c r="KL9" s="4">
        <v>14592965.107842861</v>
      </c>
      <c r="KM9" s="4">
        <v>397240898.36396688</v>
      </c>
      <c r="KN9" s="4">
        <v>7174320.5999702699</v>
      </c>
      <c r="KO9" s="4">
        <v>34919009.088290572</v>
      </c>
      <c r="KP9" s="4">
        <v>5266897.6781314919</v>
      </c>
      <c r="KQ9" s="4">
        <v>2190922188.9427652</v>
      </c>
      <c r="KR9" s="4">
        <v>148755959.51040691</v>
      </c>
      <c r="KS9" s="4">
        <v>113139553.8316012</v>
      </c>
      <c r="KT9" s="4">
        <v>51393856.787315987</v>
      </c>
      <c r="KU9" s="4">
        <v>9495835.1568589043</v>
      </c>
      <c r="KV9" s="4">
        <v>34133019.497337371</v>
      </c>
      <c r="KW9" s="4">
        <v>57225982.019566439</v>
      </c>
      <c r="KX9" s="4">
        <v>2208376350.8248258</v>
      </c>
      <c r="KY9" s="4">
        <v>28822276.44280589</v>
      </c>
      <c r="KZ9" s="4">
        <v>7306206774.3012323</v>
      </c>
      <c r="LA9" s="4">
        <v>25501265.559007701</v>
      </c>
      <c r="LB9" s="4">
        <v>1774941068.1043689</v>
      </c>
      <c r="LC9" s="4">
        <v>2148675535.416893</v>
      </c>
      <c r="LD9" s="4">
        <v>1290186.4355301361</v>
      </c>
      <c r="LE9" s="4">
        <v>80071031.359885409</v>
      </c>
      <c r="LF9" s="4">
        <v>431698812.43598223</v>
      </c>
      <c r="LG9" s="4">
        <v>266736932.95608601</v>
      </c>
      <c r="LH9" s="4">
        <v>1337790.0192382981</v>
      </c>
      <c r="LI9" s="4">
        <v>40700843.820801727</v>
      </c>
      <c r="LJ9" s="4">
        <v>2677570479.805263</v>
      </c>
      <c r="LK9" s="4">
        <v>31361973.405416179</v>
      </c>
      <c r="LL9" s="4">
        <v>47150962.856018446</v>
      </c>
      <c r="LM9" s="4">
        <v>145848265.58513269</v>
      </c>
      <c r="LN9" s="4">
        <v>713616947.38635027</v>
      </c>
      <c r="LO9" s="4">
        <v>29531191.64687942</v>
      </c>
      <c r="LP9" s="4">
        <v>192065901.74675259</v>
      </c>
      <c r="LQ9" s="4">
        <v>171552007.14354971</v>
      </c>
      <c r="LR9" s="4">
        <v>49829449.607727513</v>
      </c>
      <c r="LS9" s="4">
        <v>93263773.167708084</v>
      </c>
      <c r="LT9" s="4">
        <v>195131179.9469198</v>
      </c>
      <c r="LU9" s="4">
        <v>136749205.34386751</v>
      </c>
      <c r="LV9" s="4">
        <v>166559202.91523331</v>
      </c>
      <c r="LW9" s="4">
        <v>19530120.530799441</v>
      </c>
      <c r="LX9" s="4">
        <v>67655919.82443814</v>
      </c>
      <c r="LY9" s="4">
        <v>186511114.3287726</v>
      </c>
      <c r="LZ9" s="4">
        <v>238715797.2321696</v>
      </c>
      <c r="MA9" s="4">
        <v>49829449.607727513</v>
      </c>
      <c r="MB9" s="4">
        <v>135578166.83999771</v>
      </c>
      <c r="MC9" s="4">
        <v>238348242.17324719</v>
      </c>
      <c r="MD9" s="4">
        <v>15790794.202095799</v>
      </c>
      <c r="ME9" s="4">
        <v>11373725.23235522</v>
      </c>
    </row>
    <row r="10" spans="1:343" s="4" customFormat="1" x14ac:dyDescent="0.2">
      <c r="A10" s="4" t="s">
        <v>11</v>
      </c>
      <c r="B10" s="4" t="s">
        <v>10</v>
      </c>
      <c r="C10" s="4" t="s">
        <v>399</v>
      </c>
      <c r="D10" s="4">
        <v>33289118.300415959</v>
      </c>
      <c r="E10" s="4">
        <v>3005477.3164377911</v>
      </c>
      <c r="F10" s="4">
        <v>14453230.95357644</v>
      </c>
      <c r="G10" s="4">
        <v>489021713.85481638</v>
      </c>
      <c r="H10" s="4">
        <v>45214028.629391313</v>
      </c>
      <c r="I10" s="4">
        <v>175844515.79274419</v>
      </c>
      <c r="J10" s="4">
        <v>1589236.6982437239</v>
      </c>
      <c r="K10" s="4">
        <v>19791983.040147182</v>
      </c>
      <c r="L10" s="4">
        <v>300275281.64561969</v>
      </c>
      <c r="M10" s="4">
        <v>559371999.99105704</v>
      </c>
      <c r="N10" s="4">
        <v>55603421.826207988</v>
      </c>
      <c r="O10" s="4">
        <v>10283797.857463161</v>
      </c>
      <c r="P10" s="4">
        <v>35833483.254546337</v>
      </c>
      <c r="Q10" s="4">
        <v>40309707.280355059</v>
      </c>
      <c r="R10" s="4">
        <v>41824119.514359042</v>
      </c>
      <c r="S10" s="4">
        <v>0.93968964568404523</v>
      </c>
      <c r="T10" s="4">
        <v>438985.05332609039</v>
      </c>
      <c r="U10" s="4">
        <v>13120592.70354159</v>
      </c>
      <c r="V10" s="4">
        <v>19536932.969601411</v>
      </c>
      <c r="W10" s="4">
        <v>8815995.1785347275</v>
      </c>
      <c r="X10" s="4">
        <v>6940048.9185906658</v>
      </c>
      <c r="Y10" s="4">
        <v>28592206.17900724</v>
      </c>
      <c r="Z10" s="4">
        <v>412426412.45500052</v>
      </c>
      <c r="AA10" s="4">
        <v>155423938.0204384</v>
      </c>
      <c r="AB10" s="4">
        <v>1984585.3758711519</v>
      </c>
      <c r="AC10" s="4">
        <v>11169829.96193878</v>
      </c>
      <c r="AD10" s="4">
        <v>3607996.6637493591</v>
      </c>
      <c r="AE10" s="4">
        <v>11438430.07799747</v>
      </c>
      <c r="AF10" s="4">
        <v>67597966.891912475</v>
      </c>
      <c r="AG10" s="4">
        <v>3753470.0619444479</v>
      </c>
      <c r="AH10" s="4">
        <v>9573135.1269515306</v>
      </c>
      <c r="AI10" s="4">
        <v>1863997.3031391599</v>
      </c>
      <c r="AJ10" s="4">
        <v>32853229.88731809</v>
      </c>
      <c r="AK10" s="4">
        <v>98486800.59033367</v>
      </c>
      <c r="AL10" s="4">
        <v>366619402.21016443</v>
      </c>
      <c r="AM10" s="4">
        <v>69916602.882782787</v>
      </c>
      <c r="AN10" s="4">
        <v>1909009245.891746</v>
      </c>
      <c r="AO10" s="4">
        <v>16780461.97330856</v>
      </c>
      <c r="AP10" s="4">
        <v>294619623.68818921</v>
      </c>
      <c r="AQ10" s="4">
        <v>953385030.66628504</v>
      </c>
      <c r="AR10" s="4">
        <v>267153.24543255771</v>
      </c>
      <c r="AS10" s="4">
        <v>7263687381.3781328</v>
      </c>
      <c r="AT10" s="4">
        <v>16351320.83652037</v>
      </c>
      <c r="AU10" s="4">
        <v>170407639.29924971</v>
      </c>
      <c r="AV10" s="4">
        <v>30705508.12871889</v>
      </c>
      <c r="AW10" s="4">
        <v>109542655.86240371</v>
      </c>
      <c r="AX10" s="4">
        <v>193096201.49477759</v>
      </c>
      <c r="AY10" s="4">
        <v>11309434.941750159</v>
      </c>
      <c r="AZ10" s="4">
        <v>204248356.26684079</v>
      </c>
      <c r="BA10" s="4">
        <v>5817068.0332858367</v>
      </c>
      <c r="BB10" s="4">
        <v>39547362.982266434</v>
      </c>
      <c r="BC10" s="4">
        <v>26014094.01644909</v>
      </c>
      <c r="BD10" s="4">
        <v>3626479.89653419</v>
      </c>
      <c r="BE10" s="4">
        <v>4469195.204317146</v>
      </c>
      <c r="BF10" s="4">
        <v>1059773600.174328</v>
      </c>
      <c r="BG10" s="4">
        <v>1525818487.056453</v>
      </c>
      <c r="BH10" s="4">
        <v>4164743.9254210149</v>
      </c>
      <c r="BI10" s="4">
        <v>206256927.5129936</v>
      </c>
      <c r="BJ10" s="4">
        <v>31751095.65150879</v>
      </c>
      <c r="BK10" s="4">
        <v>547738376.12522376</v>
      </c>
      <c r="BL10" s="4">
        <v>6168283.4061923074</v>
      </c>
      <c r="BM10" s="4">
        <v>21119599.138415851</v>
      </c>
      <c r="BN10" s="4">
        <v>4912863130.9967012</v>
      </c>
      <c r="BO10" s="4">
        <v>213853.27226653331</v>
      </c>
      <c r="BP10" s="4">
        <v>50270023.351551123</v>
      </c>
      <c r="BQ10" s="4">
        <v>25077402.205847859</v>
      </c>
      <c r="BR10" s="4">
        <v>103832788.944757</v>
      </c>
      <c r="BS10" s="4">
        <v>3728193.166758175</v>
      </c>
      <c r="BT10" s="4">
        <v>77381931.289072677</v>
      </c>
      <c r="BU10" s="4">
        <v>658603291.491763</v>
      </c>
      <c r="BV10" s="4">
        <v>85854073.051509291</v>
      </c>
      <c r="BW10" s="4">
        <v>31971854243.17395</v>
      </c>
      <c r="BX10" s="4">
        <v>68426246.598442987</v>
      </c>
      <c r="BY10" s="4">
        <v>1158502295.235904</v>
      </c>
      <c r="BZ10" s="4">
        <v>3107985301.056797</v>
      </c>
      <c r="CA10" s="4">
        <v>456095564.37661928</v>
      </c>
      <c r="CB10" s="4">
        <v>339757908.82416499</v>
      </c>
      <c r="CC10" s="4">
        <v>5178885020.1340942</v>
      </c>
      <c r="CD10" s="4">
        <v>5448744.5571617577</v>
      </c>
      <c r="CE10" s="4">
        <v>22668093121.94558</v>
      </c>
      <c r="CF10" s="4">
        <v>27300557.41384466</v>
      </c>
      <c r="CG10" s="4">
        <v>89043796.84342283</v>
      </c>
      <c r="CH10" s="4">
        <v>217474981.82560679</v>
      </c>
      <c r="CI10" s="4">
        <v>25108331.55163594</v>
      </c>
      <c r="CJ10" s="4">
        <v>46418076.431136213</v>
      </c>
      <c r="CK10" s="4">
        <v>26877211.108714711</v>
      </c>
      <c r="CL10" s="4">
        <v>154926.08129850181</v>
      </c>
      <c r="CM10" s="4">
        <v>8754169.2412312925</v>
      </c>
      <c r="CN10" s="4">
        <v>3398656.6185277668</v>
      </c>
      <c r="CO10" s="4">
        <v>2103724.4393669181</v>
      </c>
      <c r="CP10" s="4">
        <v>176108271.47029379</v>
      </c>
      <c r="CQ10" s="4">
        <v>6013268.9003593437</v>
      </c>
      <c r="CR10" s="4">
        <v>1483145.9850029701</v>
      </c>
      <c r="CS10" s="4">
        <v>0.93968964568404523</v>
      </c>
      <c r="CT10" s="4">
        <v>9967659.7870702483</v>
      </c>
      <c r="CU10" s="4">
        <v>1266908.03617379</v>
      </c>
      <c r="CV10" s="4">
        <v>1541458.715623864</v>
      </c>
      <c r="CW10" s="4">
        <v>126570673.90978029</v>
      </c>
      <c r="CX10" s="4">
        <v>8458612.5681134723</v>
      </c>
      <c r="CY10" s="4">
        <v>58089676.755352251</v>
      </c>
      <c r="CZ10" s="4">
        <v>4246083.9349318203</v>
      </c>
      <c r="DA10" s="4">
        <v>104890690.7209374</v>
      </c>
      <c r="DB10" s="4">
        <v>6332379947.2139044</v>
      </c>
      <c r="DC10" s="4">
        <v>71135.0848454269</v>
      </c>
      <c r="DD10" s="4">
        <v>11865941.966732539</v>
      </c>
      <c r="DE10" s="4">
        <v>93264164.114225894</v>
      </c>
      <c r="DF10" s="4">
        <v>20913434.978222381</v>
      </c>
      <c r="DG10" s="4">
        <v>10791751.534404511</v>
      </c>
      <c r="DH10" s="4">
        <v>18650911.470997442</v>
      </c>
      <c r="DI10" s="4">
        <v>85924103.53238526</v>
      </c>
      <c r="DJ10" s="4">
        <v>1764558885.6338799</v>
      </c>
      <c r="DK10" s="4">
        <v>266718879.26262459</v>
      </c>
      <c r="DL10" s="4">
        <v>44295212.389516123</v>
      </c>
      <c r="DM10" s="4">
        <v>7408348.7725245822</v>
      </c>
      <c r="DN10" s="4">
        <v>35420084.125051036</v>
      </c>
      <c r="DO10" s="4">
        <v>87020418.593759507</v>
      </c>
      <c r="DP10" s="4">
        <v>82616429.346752629</v>
      </c>
      <c r="DQ10" s="4">
        <v>1900220.900497338</v>
      </c>
      <c r="DR10" s="4">
        <v>63222220.866986737</v>
      </c>
      <c r="DS10" s="4">
        <v>87056409.845257029</v>
      </c>
      <c r="DT10" s="4">
        <v>101456884.6204547</v>
      </c>
      <c r="DU10" s="4">
        <v>57589621.861519448</v>
      </c>
      <c r="DV10" s="4">
        <v>12457927.99558012</v>
      </c>
      <c r="DW10" s="4">
        <v>2917812.6504567591</v>
      </c>
      <c r="DX10" s="4">
        <v>7701596.9525533728</v>
      </c>
      <c r="DY10" s="4">
        <v>3330967.3116346351</v>
      </c>
      <c r="DZ10" s="4">
        <v>116633273.9151323</v>
      </c>
      <c r="EA10" s="4">
        <v>1739279522.5974569</v>
      </c>
      <c r="EB10" s="4">
        <v>105427427.18733969</v>
      </c>
      <c r="EC10" s="4">
        <v>22512294.90358663</v>
      </c>
      <c r="ED10" s="4">
        <v>19059319.925654199</v>
      </c>
      <c r="EE10" s="4">
        <v>1032519232.4960949</v>
      </c>
      <c r="EF10" s="4">
        <v>5487671473.713357</v>
      </c>
      <c r="EG10" s="4">
        <v>21099283.214746218</v>
      </c>
      <c r="EH10" s="4">
        <v>1565087342.1778469</v>
      </c>
      <c r="EI10" s="4">
        <v>1238953.467387998</v>
      </c>
      <c r="EJ10" s="4">
        <v>14607746.998648809</v>
      </c>
      <c r="EK10" s="4">
        <v>381790283.18528128</v>
      </c>
      <c r="EL10" s="4">
        <v>426301015.43073899</v>
      </c>
      <c r="EM10" s="4">
        <v>51972908.399554446</v>
      </c>
      <c r="EN10" s="4">
        <v>31272552.340954989</v>
      </c>
      <c r="EO10" s="4">
        <v>6200592.5404985975</v>
      </c>
      <c r="EP10" s="4">
        <v>49791785.182983853</v>
      </c>
      <c r="EQ10" s="4">
        <v>3227472.5746094738</v>
      </c>
      <c r="ER10" s="4">
        <v>184512831.2745696</v>
      </c>
      <c r="ES10" s="4">
        <v>283374544.05066872</v>
      </c>
      <c r="ET10" s="4">
        <v>42041258.544769801</v>
      </c>
      <c r="EU10" s="4">
        <v>20417643.734779671</v>
      </c>
      <c r="EV10" s="4">
        <v>114670481.20743909</v>
      </c>
      <c r="EW10" s="4">
        <v>2292270.1586881769</v>
      </c>
      <c r="EX10" s="4">
        <v>74660148.305078998</v>
      </c>
      <c r="EY10" s="4">
        <v>1165328821.5231259</v>
      </c>
      <c r="EZ10" s="4">
        <v>107960529.0334188</v>
      </c>
      <c r="FA10" s="4">
        <v>11126954.891771071</v>
      </c>
      <c r="FB10" s="4">
        <v>348201455.91566539</v>
      </c>
      <c r="FC10" s="4">
        <v>275353638.40695977</v>
      </c>
      <c r="FD10" s="4">
        <v>13746199.152755581</v>
      </c>
      <c r="FE10" s="4">
        <v>3699233383.4157262</v>
      </c>
      <c r="FF10" s="4">
        <v>6523655.8179730782</v>
      </c>
      <c r="FG10" s="4">
        <v>8938515.2977141868</v>
      </c>
      <c r="FH10" s="4">
        <v>2503311528.3225698</v>
      </c>
      <c r="FI10" s="4">
        <v>198610631.57436389</v>
      </c>
      <c r="FJ10" s="4">
        <v>320924839.37263203</v>
      </c>
      <c r="FK10" s="4">
        <v>12456824.287289429</v>
      </c>
      <c r="FL10" s="4">
        <v>16949775.60740111</v>
      </c>
      <c r="FM10" s="4">
        <v>4972499.0046424782</v>
      </c>
      <c r="FN10" s="4">
        <v>82876716.925076276</v>
      </c>
      <c r="FO10" s="4">
        <v>19677235.02711105</v>
      </c>
      <c r="FP10" s="4">
        <v>1727141.8388048769</v>
      </c>
      <c r="FQ10" s="4">
        <v>386190803.93660808</v>
      </c>
      <c r="FR10" s="4">
        <v>12364036.71027877</v>
      </c>
      <c r="FS10" s="4">
        <v>1711784182.1062341</v>
      </c>
      <c r="FT10" s="4">
        <v>11199334.092261611</v>
      </c>
      <c r="FU10" s="4">
        <v>15922778.75975205</v>
      </c>
      <c r="FV10" s="4">
        <v>3861628.9896275261</v>
      </c>
      <c r="FW10" s="4">
        <v>585339946.89158666</v>
      </c>
      <c r="FX10" s="4">
        <v>79797703.365644544</v>
      </c>
      <c r="FY10" s="4">
        <v>1052144836.480065</v>
      </c>
      <c r="FZ10" s="4">
        <v>378447990.7667703</v>
      </c>
      <c r="GA10" s="4">
        <v>8525689.5580904167</v>
      </c>
      <c r="GB10" s="4">
        <v>25275141.908042502</v>
      </c>
      <c r="GC10" s="4">
        <v>17847514.13980303</v>
      </c>
      <c r="GD10" s="4">
        <v>30074120488.553242</v>
      </c>
      <c r="GE10" s="4">
        <v>5410318.9431138113</v>
      </c>
      <c r="GF10" s="4">
        <v>51364785.880743466</v>
      </c>
      <c r="GG10" s="4">
        <v>6829206355.2202339</v>
      </c>
      <c r="GH10" s="4">
        <v>193096201.49477759</v>
      </c>
      <c r="GI10" s="4">
        <v>184512831.2745696</v>
      </c>
      <c r="GJ10" s="4">
        <v>272335649.35204381</v>
      </c>
      <c r="GK10" s="4">
        <v>51379120.42751766</v>
      </c>
      <c r="GL10" s="4">
        <v>189303124.8720448</v>
      </c>
      <c r="GM10" s="4">
        <v>410646825.50067848</v>
      </c>
      <c r="GN10" s="4">
        <v>944156871.96214604</v>
      </c>
      <c r="GO10" s="4">
        <v>220999900.57778519</v>
      </c>
      <c r="GP10" s="4">
        <v>18621422.402396411</v>
      </c>
      <c r="GQ10" s="4">
        <v>986593297.81269574</v>
      </c>
      <c r="GR10" s="4">
        <v>367470067.19124061</v>
      </c>
      <c r="GS10" s="4">
        <v>30933340.419860519</v>
      </c>
      <c r="GT10" s="4">
        <v>383471512.02329278</v>
      </c>
      <c r="GU10" s="4">
        <v>1860100623.3780301</v>
      </c>
      <c r="GV10" s="4">
        <v>3752173.5939859962</v>
      </c>
      <c r="GW10" s="4">
        <v>6540138.3668566123</v>
      </c>
      <c r="GX10" s="4">
        <v>21146783.41782267</v>
      </c>
      <c r="GY10" s="4">
        <v>195420969.10295901</v>
      </c>
      <c r="GZ10" s="4">
        <v>37970411.813311711</v>
      </c>
      <c r="HA10" s="4">
        <v>111783632.8594439</v>
      </c>
      <c r="HB10" s="4">
        <v>38407148.367753133</v>
      </c>
      <c r="HC10" s="4">
        <v>10794614.191589549</v>
      </c>
      <c r="HD10" s="4">
        <v>10916321.175893839</v>
      </c>
      <c r="HE10" s="4">
        <v>1032266.095831386</v>
      </c>
      <c r="HF10" s="4">
        <v>67010527.813630767</v>
      </c>
      <c r="HG10" s="4">
        <v>390202241.38481933</v>
      </c>
      <c r="HH10" s="4">
        <v>15605615.496938661</v>
      </c>
      <c r="HI10" s="4">
        <v>48247794.118885741</v>
      </c>
      <c r="HJ10" s="4">
        <v>99264567.909158379</v>
      </c>
      <c r="HK10" s="4">
        <v>349984951.21328628</v>
      </c>
      <c r="HL10" s="4">
        <v>1538933104.908283</v>
      </c>
      <c r="HM10" s="4">
        <v>6635897.9694801727</v>
      </c>
      <c r="HN10" s="4">
        <v>11710135.221468391</v>
      </c>
      <c r="HO10" s="4">
        <v>31144630.134019371</v>
      </c>
      <c r="HP10" s="4">
        <v>423297923.09651238</v>
      </c>
      <c r="HQ10" s="4">
        <v>35369203.88280531</v>
      </c>
      <c r="HR10" s="4">
        <v>68442542.018632248</v>
      </c>
      <c r="HS10" s="4">
        <v>521469165.52294701</v>
      </c>
      <c r="HT10" s="4">
        <v>74873614.534867212</v>
      </c>
      <c r="HU10" s="4">
        <v>44739404684.96505</v>
      </c>
      <c r="HV10" s="4">
        <v>2906561.0848464202</v>
      </c>
      <c r="HW10" s="4">
        <v>8206344.0939984675</v>
      </c>
      <c r="HX10" s="4">
        <v>33843348.463595003</v>
      </c>
      <c r="HY10" s="4">
        <v>394099504.61216122</v>
      </c>
      <c r="HZ10" s="4">
        <v>341538850.36504507</v>
      </c>
      <c r="IA10" s="4">
        <v>0.93968964568404523</v>
      </c>
      <c r="IB10" s="4">
        <v>100505564.8449057</v>
      </c>
      <c r="IC10" s="4">
        <v>2605967.5747043379</v>
      </c>
      <c r="ID10" s="4">
        <v>6315542.9741372569</v>
      </c>
      <c r="IE10" s="4">
        <v>629773.58588668099</v>
      </c>
      <c r="IF10" s="4">
        <v>307453703.16749042</v>
      </c>
      <c r="IG10" s="4">
        <v>6579989.0568439607</v>
      </c>
      <c r="IH10" s="4">
        <v>3173277.4008966801</v>
      </c>
      <c r="II10" s="4">
        <v>140048842.71739319</v>
      </c>
      <c r="IJ10" s="4">
        <v>925781282.34298944</v>
      </c>
      <c r="IK10" s="4">
        <v>3982189.831228497</v>
      </c>
      <c r="IL10" s="4">
        <v>22691317.503297351</v>
      </c>
      <c r="IM10" s="4">
        <v>1773681.9382515119</v>
      </c>
      <c r="IN10" s="4">
        <v>25438827.700336091</v>
      </c>
      <c r="IO10" s="4">
        <v>20563477.36314474</v>
      </c>
      <c r="IP10" s="4">
        <v>805334.59811073169</v>
      </c>
      <c r="IQ10" s="4">
        <v>8058805.3100310359</v>
      </c>
      <c r="IR10" s="4">
        <v>47815526.775377102</v>
      </c>
      <c r="IS10" s="4">
        <v>1899079171.9306729</v>
      </c>
      <c r="IT10" s="4">
        <v>74875680.358502716</v>
      </c>
      <c r="IU10" s="4">
        <v>24411698.33072665</v>
      </c>
      <c r="IV10" s="4">
        <v>265526890.5975247</v>
      </c>
      <c r="IW10" s="4">
        <v>188481579.33601919</v>
      </c>
      <c r="IX10" s="4">
        <v>0.93968964568404523</v>
      </c>
      <c r="IY10" s="4">
        <v>4188237.3972110571</v>
      </c>
      <c r="IZ10" s="4">
        <v>603785828.4605993</v>
      </c>
      <c r="JA10" s="4">
        <v>238916708.6146183</v>
      </c>
      <c r="JB10" s="4">
        <v>11859384.25054574</v>
      </c>
      <c r="JC10" s="4">
        <v>744106.12395228993</v>
      </c>
      <c r="JD10" s="4">
        <v>2022821909.4823079</v>
      </c>
      <c r="JE10" s="4">
        <v>189765004.94918069</v>
      </c>
      <c r="JF10" s="4">
        <v>39767576.34636163</v>
      </c>
      <c r="JG10" s="4">
        <v>5226247679.5380983</v>
      </c>
      <c r="JH10" s="4">
        <v>10460771.752958929</v>
      </c>
      <c r="JI10" s="4">
        <v>47322206.507471487</v>
      </c>
      <c r="JJ10" s="4">
        <v>8682864.364019271</v>
      </c>
      <c r="JK10" s="4">
        <v>14258171.521265561</v>
      </c>
      <c r="JL10" s="4">
        <v>34062518.680908248</v>
      </c>
      <c r="JM10" s="4">
        <v>20998361507.332458</v>
      </c>
      <c r="JN10" s="4">
        <v>47337229.548434854</v>
      </c>
      <c r="JO10" s="4">
        <v>26304235.234363049</v>
      </c>
      <c r="JP10" s="4">
        <v>10901936667.3978</v>
      </c>
      <c r="JQ10" s="4">
        <v>1048585.9857309309</v>
      </c>
      <c r="JR10" s="4">
        <v>531260320.0203355</v>
      </c>
      <c r="JS10" s="4">
        <v>71735487.030074134</v>
      </c>
      <c r="JT10" s="4">
        <v>33197579.349621091</v>
      </c>
      <c r="JU10" s="4">
        <v>223953.75227291381</v>
      </c>
      <c r="JV10" s="4">
        <v>141092426.61199901</v>
      </c>
      <c r="JW10" s="4">
        <v>124145325.4408033</v>
      </c>
      <c r="JX10" s="4">
        <v>9136652.5129509531</v>
      </c>
      <c r="JY10" s="4">
        <v>32097914.177048221</v>
      </c>
      <c r="JZ10" s="4">
        <v>20391847.417812899</v>
      </c>
      <c r="KA10" s="4">
        <v>30416929.809050258</v>
      </c>
      <c r="KB10" s="4">
        <v>356246605.69539392</v>
      </c>
      <c r="KC10" s="4">
        <v>38166208.496050693</v>
      </c>
      <c r="KD10" s="4">
        <v>93602500.153362826</v>
      </c>
      <c r="KE10" s="4">
        <v>48557086.199343547</v>
      </c>
      <c r="KF10" s="4">
        <v>578069689.78687</v>
      </c>
      <c r="KG10" s="4">
        <v>8058805.3100310359</v>
      </c>
      <c r="KH10" s="4">
        <v>1489974384.256815</v>
      </c>
      <c r="KI10" s="4">
        <v>435558406.76135719</v>
      </c>
      <c r="KJ10" s="4">
        <v>254416797.9926872</v>
      </c>
      <c r="KK10" s="4">
        <v>12840941.41496102</v>
      </c>
      <c r="KL10" s="4">
        <v>13604401.664220691</v>
      </c>
      <c r="KM10" s="4">
        <v>411612537.45621341</v>
      </c>
      <c r="KN10" s="4">
        <v>8612039.8721193932</v>
      </c>
      <c r="KO10" s="4">
        <v>35142667.945800424</v>
      </c>
      <c r="KP10" s="4">
        <v>4534756.8173616296</v>
      </c>
      <c r="KQ10" s="4">
        <v>2370105850.521544</v>
      </c>
      <c r="KR10" s="4">
        <v>153726327.9543252</v>
      </c>
      <c r="KS10" s="4">
        <v>128134430.67073371</v>
      </c>
      <c r="KT10" s="4">
        <v>54538662.619502641</v>
      </c>
      <c r="KU10" s="4">
        <v>9936190.4514519814</v>
      </c>
      <c r="KV10" s="4">
        <v>34221854.134005018</v>
      </c>
      <c r="KW10" s="4">
        <v>63491032.413438886</v>
      </c>
      <c r="KX10" s="4">
        <v>2415715983.4158239</v>
      </c>
      <c r="KY10" s="4">
        <v>32020358.39352189</v>
      </c>
      <c r="KZ10" s="4">
        <v>11349017004.609489</v>
      </c>
      <c r="LA10" s="4">
        <v>34802981.119995847</v>
      </c>
      <c r="LB10" s="4">
        <v>1959174328.9002299</v>
      </c>
      <c r="LC10" s="4">
        <v>2255024277.482224</v>
      </c>
      <c r="LD10" s="4">
        <v>774615.82099892676</v>
      </c>
      <c r="LE10" s="4">
        <v>62343424.373130947</v>
      </c>
      <c r="LF10" s="4">
        <v>367614786.63722152</v>
      </c>
      <c r="LG10" s="4">
        <v>253406493.40113309</v>
      </c>
      <c r="LH10" s="4">
        <v>1057251.0865615809</v>
      </c>
      <c r="LI10" s="4">
        <v>49894062.703631498</v>
      </c>
      <c r="LJ10" s="4">
        <v>2798020966.2806811</v>
      </c>
      <c r="LK10" s="4">
        <v>51754175.52801428</v>
      </c>
      <c r="LL10" s="4">
        <v>45489603.265839882</v>
      </c>
      <c r="LM10" s="4">
        <v>194877700.38622499</v>
      </c>
      <c r="LN10" s="4">
        <v>786434583.05112362</v>
      </c>
      <c r="LO10" s="4">
        <v>27805017.201857749</v>
      </c>
      <c r="LP10" s="4">
        <v>202776898.7281079</v>
      </c>
      <c r="LQ10" s="4">
        <v>179486169.98727599</v>
      </c>
      <c r="LR10" s="4">
        <v>49209903.362065941</v>
      </c>
      <c r="LS10" s="4">
        <v>91525924.960822225</v>
      </c>
      <c r="LT10" s="4">
        <v>205095448.46041399</v>
      </c>
      <c r="LU10" s="4">
        <v>169981221.57625419</v>
      </c>
      <c r="LV10" s="4">
        <v>186003532.2611632</v>
      </c>
      <c r="LW10" s="4">
        <v>16502989.19727358</v>
      </c>
      <c r="LX10" s="4">
        <v>58089676.755352251</v>
      </c>
      <c r="LY10" s="4">
        <v>195788910.03931659</v>
      </c>
      <c r="LZ10" s="4">
        <v>251248842.32323781</v>
      </c>
      <c r="MA10" s="4">
        <v>49209903.362065941</v>
      </c>
      <c r="MB10" s="4">
        <v>141286441.641269</v>
      </c>
      <c r="MC10" s="4">
        <v>224522558.09728831</v>
      </c>
      <c r="MD10" s="4">
        <v>13428200.616089299</v>
      </c>
      <c r="ME10" s="4">
        <v>7853782.821867506</v>
      </c>
    </row>
    <row r="11" spans="1:343" s="4" customFormat="1" x14ac:dyDescent="0.2">
      <c r="A11" s="4" t="s">
        <v>12</v>
      </c>
      <c r="B11" s="4" t="s">
        <v>10</v>
      </c>
      <c r="C11" s="4" t="s">
        <v>399</v>
      </c>
      <c r="D11" s="4">
        <v>42573902.205267712</v>
      </c>
      <c r="E11" s="4">
        <v>3158960.9820264382</v>
      </c>
      <c r="F11" s="4">
        <v>14396140.84705711</v>
      </c>
      <c r="G11" s="4">
        <v>298492831.26774842</v>
      </c>
      <c r="H11" s="4">
        <v>57278818.755665407</v>
      </c>
      <c r="I11" s="4">
        <v>183500967.5407643</v>
      </c>
      <c r="J11" s="4">
        <v>1984380.8258059521</v>
      </c>
      <c r="K11" s="4">
        <v>17933360.03194841</v>
      </c>
      <c r="L11" s="4">
        <v>270759622.3881976</v>
      </c>
      <c r="M11" s="4">
        <v>536393529.0013665</v>
      </c>
      <c r="N11" s="4">
        <v>45200809.289710283</v>
      </c>
      <c r="O11" s="4">
        <v>11988329.61794642</v>
      </c>
      <c r="P11" s="4">
        <v>34378528.715122223</v>
      </c>
      <c r="Q11" s="4">
        <v>31066663.704069171</v>
      </c>
      <c r="R11" s="4">
        <v>41002310.604671687</v>
      </c>
      <c r="S11" s="4">
        <v>1.00140146680993</v>
      </c>
      <c r="T11" s="4">
        <v>377430.21961554379</v>
      </c>
      <c r="U11" s="4">
        <v>14037653.64307336</v>
      </c>
      <c r="V11" s="4">
        <v>46825373.768680356</v>
      </c>
      <c r="W11" s="4">
        <v>10123404.930022581</v>
      </c>
      <c r="X11" s="4">
        <v>8296700.238084659</v>
      </c>
      <c r="Y11" s="4">
        <v>25085910.02811731</v>
      </c>
      <c r="Z11" s="4">
        <v>379135355.5392642</v>
      </c>
      <c r="AA11" s="4">
        <v>148222605.81006011</v>
      </c>
      <c r="AB11" s="4">
        <v>3512409.322731649</v>
      </c>
      <c r="AC11" s="4">
        <v>10523869.89466783</v>
      </c>
      <c r="AD11" s="4">
        <v>3202003.6487387922</v>
      </c>
      <c r="AE11" s="4">
        <v>11608936.83280452</v>
      </c>
      <c r="AF11" s="4">
        <v>74257184.701540515</v>
      </c>
      <c r="AG11" s="4">
        <v>2756925.4601639719</v>
      </c>
      <c r="AH11" s="4">
        <v>7900743.2382701943</v>
      </c>
      <c r="AI11" s="4">
        <v>1852824.1665590389</v>
      </c>
      <c r="AJ11" s="4">
        <v>28767818.492116101</v>
      </c>
      <c r="AK11" s="4">
        <v>101878081.7113027</v>
      </c>
      <c r="AL11" s="4">
        <v>339603572.93121612</v>
      </c>
      <c r="AM11" s="4">
        <v>50323351.505928136</v>
      </c>
      <c r="AN11" s="4">
        <v>1671627602.2779191</v>
      </c>
      <c r="AO11" s="4">
        <v>17868043.195137851</v>
      </c>
      <c r="AP11" s="4">
        <v>279789812.80994081</v>
      </c>
      <c r="AQ11" s="4">
        <v>815963729.86288571</v>
      </c>
      <c r="AR11" s="4">
        <v>379263.82769228949</v>
      </c>
      <c r="AS11" s="4">
        <v>6680211260.8489943</v>
      </c>
      <c r="AT11" s="4">
        <v>14198646.52049204</v>
      </c>
      <c r="AU11" s="4">
        <v>155997519.1304743</v>
      </c>
      <c r="AV11" s="4">
        <v>29168080.83282556</v>
      </c>
      <c r="AW11" s="4">
        <v>116986000.0643864</v>
      </c>
      <c r="AX11" s="4">
        <v>194253983.57234499</v>
      </c>
      <c r="AY11" s="4">
        <v>11347050.48949861</v>
      </c>
      <c r="AZ11" s="4">
        <v>178574366.45836401</v>
      </c>
      <c r="BA11" s="4">
        <v>5357066.8523332113</v>
      </c>
      <c r="BB11" s="4">
        <v>33999418.477094442</v>
      </c>
      <c r="BC11" s="4">
        <v>26196073.739411689</v>
      </c>
      <c r="BD11" s="4">
        <v>3420489.9158392479</v>
      </c>
      <c r="BE11" s="4">
        <v>4326193.3082149224</v>
      </c>
      <c r="BF11" s="4">
        <v>1047124471.931314</v>
      </c>
      <c r="BG11" s="4">
        <v>1777822748.7526901</v>
      </c>
      <c r="BH11" s="4">
        <v>3747460.4270973681</v>
      </c>
      <c r="BI11" s="4">
        <v>186228468.39982909</v>
      </c>
      <c r="BJ11" s="4">
        <v>27333102.326598689</v>
      </c>
      <c r="BK11" s="4">
        <v>416202510.0472883</v>
      </c>
      <c r="BL11" s="4">
        <v>6200963.2701813364</v>
      </c>
      <c r="BM11" s="4">
        <v>19193197.733624682</v>
      </c>
      <c r="BN11" s="4">
        <v>6309531386.9438572</v>
      </c>
      <c r="BO11" s="4">
        <v>177925.24753187899</v>
      </c>
      <c r="BP11" s="4">
        <v>49270816.748800263</v>
      </c>
      <c r="BQ11" s="4">
        <v>27398154.167131111</v>
      </c>
      <c r="BR11" s="4">
        <v>101011119.5937397</v>
      </c>
      <c r="BS11" s="4">
        <v>3588475.6377478959</v>
      </c>
      <c r="BT11" s="4">
        <v>90124101.791631132</v>
      </c>
      <c r="BU11" s="4">
        <v>652514564.42868066</v>
      </c>
      <c r="BV11" s="4">
        <v>89770609.455000073</v>
      </c>
      <c r="BW11" s="4">
        <v>31942027636.063091</v>
      </c>
      <c r="BX11" s="4">
        <v>64662457.594752483</v>
      </c>
      <c r="BY11" s="4">
        <v>2736132073.8249869</v>
      </c>
      <c r="BZ11" s="4">
        <v>2728203930.148808</v>
      </c>
      <c r="CA11" s="4">
        <v>412719508.02227372</v>
      </c>
      <c r="CB11" s="4">
        <v>326693420.24927288</v>
      </c>
      <c r="CC11" s="4">
        <v>4484198003.1710577</v>
      </c>
      <c r="CD11" s="4">
        <v>4920987.8312040931</v>
      </c>
      <c r="CE11" s="4">
        <v>20412591800.686008</v>
      </c>
      <c r="CF11" s="4">
        <v>24034850.3826924</v>
      </c>
      <c r="CG11" s="4">
        <v>78822661.106302008</v>
      </c>
      <c r="CH11" s="4">
        <v>288363797.06715459</v>
      </c>
      <c r="CI11" s="4">
        <v>26300175.861594591</v>
      </c>
      <c r="CJ11" s="4">
        <v>47975278.332175657</v>
      </c>
      <c r="CK11" s="4">
        <v>24417939.536407061</v>
      </c>
      <c r="CL11" s="4">
        <v>225599.81957503961</v>
      </c>
      <c r="CM11" s="4">
        <v>8039569.7808579402</v>
      </c>
      <c r="CN11" s="4">
        <v>2513754.6418614201</v>
      </c>
      <c r="CO11" s="4">
        <v>1937279.1403212161</v>
      </c>
      <c r="CP11" s="4">
        <v>206191385.0603292</v>
      </c>
      <c r="CQ11" s="4">
        <v>6448316.0114499694</v>
      </c>
      <c r="CR11" s="4">
        <v>1554442.7383442961</v>
      </c>
      <c r="CS11" s="4">
        <v>7033708.4419881795</v>
      </c>
      <c r="CT11" s="4">
        <v>10146506.461698649</v>
      </c>
      <c r="CU11" s="4">
        <v>1280231.7006448349</v>
      </c>
      <c r="CV11" s="4">
        <v>2057147.6033323631</v>
      </c>
      <c r="CW11" s="4">
        <v>108933908.87495489</v>
      </c>
      <c r="CX11" s="4">
        <v>7714135.4575141389</v>
      </c>
      <c r="CY11" s="4">
        <v>74297638.154839367</v>
      </c>
      <c r="CZ11" s="4">
        <v>5134342.1633384274</v>
      </c>
      <c r="DA11" s="4">
        <v>79748469.47330381</v>
      </c>
      <c r="DB11" s="4">
        <v>4576825234.9865952</v>
      </c>
      <c r="DC11" s="4">
        <v>329502.83019308822</v>
      </c>
      <c r="DD11" s="4">
        <v>11235745.907161079</v>
      </c>
      <c r="DE11" s="4">
        <v>95482693.311365306</v>
      </c>
      <c r="DF11" s="4">
        <v>16589791.08788953</v>
      </c>
      <c r="DG11" s="4">
        <v>13884158.857016999</v>
      </c>
      <c r="DH11" s="4">
        <v>18187048.792731199</v>
      </c>
      <c r="DI11" s="4">
        <v>67752958.835814923</v>
      </c>
      <c r="DJ11" s="4">
        <v>1395021858.3087831</v>
      </c>
      <c r="DK11" s="4">
        <v>200306787.71936351</v>
      </c>
      <c r="DL11" s="4">
        <v>35938923.000288472</v>
      </c>
      <c r="DM11" s="4">
        <v>7266828.9901212994</v>
      </c>
      <c r="DN11" s="4">
        <v>38283303.73062025</v>
      </c>
      <c r="DO11" s="4">
        <v>59481926.907875553</v>
      </c>
      <c r="DP11" s="4">
        <v>78642955.706228405</v>
      </c>
      <c r="DQ11" s="4">
        <v>2040125.276324251</v>
      </c>
      <c r="DR11" s="4">
        <v>60806087.023363464</v>
      </c>
      <c r="DS11" s="4">
        <v>108870609.9157045</v>
      </c>
      <c r="DT11" s="4">
        <v>89876672.373281792</v>
      </c>
      <c r="DU11" s="4">
        <v>66810181.971279137</v>
      </c>
      <c r="DV11" s="4">
        <v>12310832.905734859</v>
      </c>
      <c r="DW11" s="4">
        <v>3083527.9881804888</v>
      </c>
      <c r="DX11" s="4">
        <v>8335467.233159747</v>
      </c>
      <c r="DY11" s="4">
        <v>2778673.1621625931</v>
      </c>
      <c r="DZ11" s="4">
        <v>109163111.2605115</v>
      </c>
      <c r="EA11" s="4">
        <v>1470490313.9777369</v>
      </c>
      <c r="EB11" s="4">
        <v>85145293.665743381</v>
      </c>
      <c r="EC11" s="4">
        <v>27327471.083192859</v>
      </c>
      <c r="ED11" s="4">
        <v>16862534.451824069</v>
      </c>
      <c r="EE11" s="4">
        <v>994458955.1477282</v>
      </c>
      <c r="EF11" s="4">
        <v>5690083332.5968113</v>
      </c>
      <c r="EG11" s="4">
        <v>19926352.839430779</v>
      </c>
      <c r="EH11" s="4">
        <v>1459322871.7241061</v>
      </c>
      <c r="EI11" s="4">
        <v>1462542.061523573</v>
      </c>
      <c r="EJ11" s="4">
        <v>12021278.36754233</v>
      </c>
      <c r="EK11" s="4">
        <v>346025170.8680101</v>
      </c>
      <c r="EL11" s="4">
        <v>435510666.11918658</v>
      </c>
      <c r="EM11" s="4">
        <v>56396557.457764417</v>
      </c>
      <c r="EN11" s="4">
        <v>28411251.46699474</v>
      </c>
      <c r="EO11" s="4">
        <v>5554526.1977369376</v>
      </c>
      <c r="EP11" s="4">
        <v>49779898.207937047</v>
      </c>
      <c r="EQ11" s="4">
        <v>2727791.698234478</v>
      </c>
      <c r="ER11" s="4">
        <v>164227996.1591619</v>
      </c>
      <c r="ES11" s="4">
        <v>307876102.22250271</v>
      </c>
      <c r="ET11" s="4">
        <v>43093990.189808883</v>
      </c>
      <c r="EU11" s="4">
        <v>17440498.86317667</v>
      </c>
      <c r="EV11" s="4">
        <v>172292866.71356621</v>
      </c>
      <c r="EW11" s="4">
        <v>1275606.9183391151</v>
      </c>
      <c r="EX11" s="4">
        <v>122730925.1434454</v>
      </c>
      <c r="EY11" s="4">
        <v>1098034992.5871279</v>
      </c>
      <c r="EZ11" s="4">
        <v>92841654.844014227</v>
      </c>
      <c r="FA11" s="4">
        <v>8451814.1681879107</v>
      </c>
      <c r="FB11" s="4">
        <v>272917932.51388818</v>
      </c>
      <c r="FC11" s="4">
        <v>225243843.1185579</v>
      </c>
      <c r="FD11" s="4">
        <v>17899388.98549027</v>
      </c>
      <c r="FE11" s="4">
        <v>3097530588.3192301</v>
      </c>
      <c r="FF11" s="4">
        <v>6045467.801229558</v>
      </c>
      <c r="FG11" s="4">
        <v>14377431.094479419</v>
      </c>
      <c r="FH11" s="4">
        <v>2072261886.8241651</v>
      </c>
      <c r="FI11" s="4">
        <v>142325589.07805091</v>
      </c>
      <c r="FJ11" s="4">
        <v>274293006.32471502</v>
      </c>
      <c r="FK11" s="4">
        <v>17867481.16184219</v>
      </c>
      <c r="FL11" s="4">
        <v>17601920.770321991</v>
      </c>
      <c r="FM11" s="4">
        <v>4190922.7114690598</v>
      </c>
      <c r="FN11" s="4">
        <v>72142874.014934197</v>
      </c>
      <c r="FO11" s="4">
        <v>17868057.853626382</v>
      </c>
      <c r="FP11" s="4">
        <v>1090674.6214137611</v>
      </c>
      <c r="FQ11" s="4">
        <v>366894106.96247041</v>
      </c>
      <c r="FR11" s="4">
        <v>16078791.377380781</v>
      </c>
      <c r="FS11" s="4">
        <v>1513731132.633055</v>
      </c>
      <c r="FT11" s="4">
        <v>10523869.89466783</v>
      </c>
      <c r="FU11" s="4">
        <v>13205619.95747781</v>
      </c>
      <c r="FV11" s="4">
        <v>3082084.453248986</v>
      </c>
      <c r="FW11" s="4">
        <v>485713332.2250337</v>
      </c>
      <c r="FX11" s="4">
        <v>76250168.524337679</v>
      </c>
      <c r="FY11" s="4">
        <v>923767891.68396723</v>
      </c>
      <c r="FZ11" s="4">
        <v>307191395.82068408</v>
      </c>
      <c r="GA11" s="4">
        <v>6406854.3710559327</v>
      </c>
      <c r="GB11" s="4">
        <v>22953919.185664728</v>
      </c>
      <c r="GC11" s="4">
        <v>18385149.560147751</v>
      </c>
      <c r="GD11" s="4">
        <v>27102726835.913052</v>
      </c>
      <c r="GE11" s="4">
        <v>9756891.7393599655</v>
      </c>
      <c r="GF11" s="4">
        <v>34100243.028978147</v>
      </c>
      <c r="GG11" s="4">
        <v>6116620503.3328581</v>
      </c>
      <c r="GH11" s="4">
        <v>194253983.57234499</v>
      </c>
      <c r="GI11" s="4">
        <v>164227996.1591619</v>
      </c>
      <c r="GJ11" s="4">
        <v>231342762.18902901</v>
      </c>
      <c r="GK11" s="4">
        <v>61843863.261604443</v>
      </c>
      <c r="GL11" s="4">
        <v>165259220.50829509</v>
      </c>
      <c r="GM11" s="4">
        <v>376142883.09562391</v>
      </c>
      <c r="GN11" s="4">
        <v>733121331.18242347</v>
      </c>
      <c r="GO11" s="4">
        <v>167004590.61849269</v>
      </c>
      <c r="GP11" s="4">
        <v>18261486.481431879</v>
      </c>
      <c r="GQ11" s="4">
        <v>1334859942.498415</v>
      </c>
      <c r="GR11" s="4">
        <v>355432170.36390901</v>
      </c>
      <c r="GS11" s="4">
        <v>40012853.104894407</v>
      </c>
      <c r="GT11" s="4">
        <v>350929312.38267392</v>
      </c>
      <c r="GU11" s="4">
        <v>1670412265.685164</v>
      </c>
      <c r="GV11" s="4">
        <v>3640942.2335341661</v>
      </c>
      <c r="GW11" s="4">
        <v>7085188.1421615994</v>
      </c>
      <c r="GX11" s="4">
        <v>18234370.207739878</v>
      </c>
      <c r="GY11" s="4">
        <v>166797162.81379771</v>
      </c>
      <c r="GZ11" s="4">
        <v>40916681.239905961</v>
      </c>
      <c r="HA11" s="4">
        <v>108885312.12084369</v>
      </c>
      <c r="HB11" s="4">
        <v>52590783.697143987</v>
      </c>
      <c r="HC11" s="4">
        <v>9087911.0197051037</v>
      </c>
      <c r="HD11" s="4">
        <v>11161518.53691802</v>
      </c>
      <c r="HE11" s="4">
        <v>1111014.3512113141</v>
      </c>
      <c r="HF11" s="4">
        <v>53210325.973383777</v>
      </c>
      <c r="HG11" s="4">
        <v>361320120.60422158</v>
      </c>
      <c r="HH11" s="4">
        <v>16926279.297612231</v>
      </c>
      <c r="HI11" s="4">
        <v>49926273.359146439</v>
      </c>
      <c r="HJ11" s="4">
        <v>103830040.52486651</v>
      </c>
      <c r="HK11" s="4">
        <v>313152007.24120831</v>
      </c>
      <c r="HL11" s="4">
        <v>1423996797.6989181</v>
      </c>
      <c r="HM11" s="4">
        <v>8433292.5957239345</v>
      </c>
      <c r="HN11" s="4">
        <v>10843265.93173215</v>
      </c>
      <c r="HO11" s="4">
        <v>32073708.614046771</v>
      </c>
      <c r="HP11" s="4">
        <v>378386516.32238138</v>
      </c>
      <c r="HQ11" s="4">
        <v>35222983.426450267</v>
      </c>
      <c r="HR11" s="4">
        <v>65003339.46165204</v>
      </c>
      <c r="HS11" s="4">
        <v>462488753.51560968</v>
      </c>
      <c r="HT11" s="4">
        <v>77560093.078845426</v>
      </c>
      <c r="HU11" s="4">
        <v>43838819260.995453</v>
      </c>
      <c r="HV11" s="4">
        <v>3076562.603519809</v>
      </c>
      <c r="HW11" s="4">
        <v>8809318.0410633441</v>
      </c>
      <c r="HX11" s="4">
        <v>28858551.27578279</v>
      </c>
      <c r="HY11" s="4">
        <v>419161492.47376508</v>
      </c>
      <c r="HZ11" s="4">
        <v>350750830.94362128</v>
      </c>
      <c r="IA11" s="4">
        <v>1.00140146680993</v>
      </c>
      <c r="IB11" s="4">
        <v>133309430.2320133</v>
      </c>
      <c r="IC11" s="4">
        <v>2897718.6071321252</v>
      </c>
      <c r="ID11" s="4">
        <v>5692003.001616166</v>
      </c>
      <c r="IE11" s="4">
        <v>410308.87131148617</v>
      </c>
      <c r="IF11" s="4">
        <v>290929474.20203048</v>
      </c>
      <c r="IG11" s="4">
        <v>5463278.9364071451</v>
      </c>
      <c r="IH11" s="4">
        <v>3058131.9200826301</v>
      </c>
      <c r="II11" s="4">
        <v>179175373.1495125</v>
      </c>
      <c r="IJ11" s="4">
        <v>919643526.82970905</v>
      </c>
      <c r="IK11" s="4">
        <v>3719395.0298825931</v>
      </c>
      <c r="IL11" s="4">
        <v>23223026.40063227</v>
      </c>
      <c r="IM11" s="4">
        <v>1559587.1187171619</v>
      </c>
      <c r="IN11" s="4">
        <v>20996786.11402018</v>
      </c>
      <c r="IO11" s="4">
        <v>10649916.040227531</v>
      </c>
      <c r="IP11" s="4">
        <v>7410430.7235465338</v>
      </c>
      <c r="IQ11" s="4">
        <v>7246084.0618860554</v>
      </c>
      <c r="IR11" s="4">
        <v>29197065.841387391</v>
      </c>
      <c r="IS11" s="4">
        <v>1490135320.330513</v>
      </c>
      <c r="IT11" s="4">
        <v>77741673.859000385</v>
      </c>
      <c r="IU11" s="4">
        <v>22623124.305834949</v>
      </c>
      <c r="IV11" s="4">
        <v>242922512.32315651</v>
      </c>
      <c r="IW11" s="4">
        <v>308493768.47535551</v>
      </c>
      <c r="IX11" s="4">
        <v>1165921.001523199</v>
      </c>
      <c r="IY11" s="4">
        <v>6531016.9654756766</v>
      </c>
      <c r="IZ11" s="4">
        <v>1147253355.096595</v>
      </c>
      <c r="JA11" s="4">
        <v>183945507.9070144</v>
      </c>
      <c r="JB11" s="4">
        <v>11053182.16249964</v>
      </c>
      <c r="JC11" s="4">
        <v>2690134.7263092468</v>
      </c>
      <c r="JD11" s="4">
        <v>1930717774.2011249</v>
      </c>
      <c r="JE11" s="4">
        <v>154876894.70987779</v>
      </c>
      <c r="JF11" s="4">
        <v>42755160.616635583</v>
      </c>
      <c r="JG11" s="4">
        <v>4480138151.0193071</v>
      </c>
      <c r="JH11" s="4">
        <v>8562612.6972892843</v>
      </c>
      <c r="JI11" s="4">
        <v>41090939.609335497</v>
      </c>
      <c r="JJ11" s="4">
        <v>7746339.0018011807</v>
      </c>
      <c r="JK11" s="4">
        <v>17398551.168786079</v>
      </c>
      <c r="JL11" s="4">
        <v>40100512.770752482</v>
      </c>
      <c r="JM11" s="4">
        <v>21064557855.168541</v>
      </c>
      <c r="JN11" s="4">
        <v>45578061.685477003</v>
      </c>
      <c r="JO11" s="4">
        <v>27015591.59390381</v>
      </c>
      <c r="JP11" s="4">
        <v>10208635636.15778</v>
      </c>
      <c r="JQ11" s="4">
        <v>1426359.781432461</v>
      </c>
      <c r="JR11" s="4">
        <v>482508795.72025222</v>
      </c>
      <c r="JS11" s="4">
        <v>56916982.370788448</v>
      </c>
      <c r="JT11" s="4">
        <v>24862356.879149482</v>
      </c>
      <c r="JU11" s="4">
        <v>480657.39248299249</v>
      </c>
      <c r="JV11" s="4">
        <v>145815551.3645924</v>
      </c>
      <c r="JW11" s="4">
        <v>129894333.4892102</v>
      </c>
      <c r="JX11" s="4">
        <v>14940288.30228853</v>
      </c>
      <c r="JY11" s="4">
        <v>29145342.890943579</v>
      </c>
      <c r="JZ11" s="4">
        <v>18617893.6092522</v>
      </c>
      <c r="KA11" s="4">
        <v>38516644.522062659</v>
      </c>
      <c r="KB11" s="4">
        <v>319644054.62511349</v>
      </c>
      <c r="KC11" s="4">
        <v>31881018.151997469</v>
      </c>
      <c r="KD11" s="4">
        <v>87809942.735948622</v>
      </c>
      <c r="KE11" s="4">
        <v>43753369.68292889</v>
      </c>
      <c r="KF11" s="4">
        <v>830602228.9195869</v>
      </c>
      <c r="KG11" s="4">
        <v>7246084.0618860554</v>
      </c>
      <c r="KH11" s="4">
        <v>1477687222.5023761</v>
      </c>
      <c r="KI11" s="4">
        <v>378500399.08037782</v>
      </c>
      <c r="KJ11" s="4">
        <v>302124176.50002402</v>
      </c>
      <c r="KK11" s="4">
        <v>13230577.703232801</v>
      </c>
      <c r="KL11" s="4">
        <v>13942247.59606416</v>
      </c>
      <c r="KM11" s="4">
        <v>376760700.51319557</v>
      </c>
      <c r="KN11" s="4">
        <v>8384357.5192205654</v>
      </c>
      <c r="KO11" s="4">
        <v>36683074.705197938</v>
      </c>
      <c r="KP11" s="4">
        <v>3953840.7170429439</v>
      </c>
      <c r="KQ11" s="4">
        <v>2169855194.273994</v>
      </c>
      <c r="KR11" s="4">
        <v>139510244.55424559</v>
      </c>
      <c r="KS11" s="4">
        <v>112765835.48260739</v>
      </c>
      <c r="KT11" s="4">
        <v>48720207.172078989</v>
      </c>
      <c r="KU11" s="4">
        <v>7948032.75486991</v>
      </c>
      <c r="KV11" s="4">
        <v>33374600.02593961</v>
      </c>
      <c r="KW11" s="4">
        <v>56766228.639294177</v>
      </c>
      <c r="KX11" s="4">
        <v>2245002086.7729392</v>
      </c>
      <c r="KY11" s="4">
        <v>30806820.005799629</v>
      </c>
      <c r="KZ11" s="4">
        <v>9123737197.1146622</v>
      </c>
      <c r="LA11" s="4">
        <v>28357684.82940973</v>
      </c>
      <c r="LB11" s="4">
        <v>1715776617.431566</v>
      </c>
      <c r="LC11" s="4">
        <v>2000624335.9758539</v>
      </c>
      <c r="LD11" s="4">
        <v>886820.27796322724</v>
      </c>
      <c r="LE11" s="4">
        <v>51578104.599054433</v>
      </c>
      <c r="LF11" s="4">
        <v>319466925.08767349</v>
      </c>
      <c r="LG11" s="4">
        <v>256127600.92010999</v>
      </c>
      <c r="LH11" s="4">
        <v>396086.68802673649</v>
      </c>
      <c r="LI11" s="4">
        <v>50912144.523927853</v>
      </c>
      <c r="LJ11" s="4">
        <v>2590361470.5515699</v>
      </c>
      <c r="LK11" s="4">
        <v>35818556.34840522</v>
      </c>
      <c r="LL11" s="4">
        <v>46527023.744964913</v>
      </c>
      <c r="LM11" s="4">
        <v>188033732.5592019</v>
      </c>
      <c r="LN11" s="4">
        <v>678138721.15036333</v>
      </c>
      <c r="LO11" s="4">
        <v>27925285.679621842</v>
      </c>
      <c r="LP11" s="4">
        <v>186021693.96636361</v>
      </c>
      <c r="LQ11" s="4">
        <v>167461715.28432459</v>
      </c>
      <c r="LR11" s="4">
        <v>47669772.990341723</v>
      </c>
      <c r="LS11" s="4">
        <v>88721784.082011715</v>
      </c>
      <c r="LT11" s="4">
        <v>183571606.8592234</v>
      </c>
      <c r="LU11" s="4">
        <v>146237461.13013649</v>
      </c>
      <c r="LV11" s="4">
        <v>169899290.79048711</v>
      </c>
      <c r="LW11" s="4">
        <v>17216109.55315078</v>
      </c>
      <c r="LX11" s="4">
        <v>74297638.154839367</v>
      </c>
      <c r="LY11" s="4">
        <v>182984746.11970341</v>
      </c>
      <c r="LZ11" s="4">
        <v>231702650.63271111</v>
      </c>
      <c r="MA11" s="4">
        <v>47669772.990341723</v>
      </c>
      <c r="MB11" s="4">
        <v>139562042.6504375</v>
      </c>
      <c r="MC11" s="4">
        <v>203729617.64958149</v>
      </c>
      <c r="MD11" s="4">
        <v>14871944.81944586</v>
      </c>
      <c r="ME11" s="4">
        <v>10469078.8952788</v>
      </c>
    </row>
    <row r="12" spans="1:343" s="4" customFormat="1" x14ac:dyDescent="0.2">
      <c r="A12" s="4" t="s">
        <v>13</v>
      </c>
      <c r="B12" s="4" t="s">
        <v>10</v>
      </c>
      <c r="C12" s="4" t="s">
        <v>399</v>
      </c>
      <c r="D12" s="4">
        <v>40924774.098870218</v>
      </c>
      <c r="E12" s="4">
        <v>2527941.9246879229</v>
      </c>
      <c r="F12" s="4">
        <v>14407739.72996621</v>
      </c>
      <c r="G12" s="4">
        <v>327410128.03222919</v>
      </c>
      <c r="H12" s="4">
        <v>75090363.723077431</v>
      </c>
      <c r="I12" s="4">
        <v>169891237.2287389</v>
      </c>
      <c r="J12" s="4">
        <v>2295418.9774420499</v>
      </c>
      <c r="K12" s="4">
        <v>20333912.85766783</v>
      </c>
      <c r="L12" s="4">
        <v>290191628.11111152</v>
      </c>
      <c r="M12" s="4">
        <v>555410433.07251728</v>
      </c>
      <c r="N12" s="4">
        <v>40491616.88204924</v>
      </c>
      <c r="O12" s="4">
        <v>9428981.7005765773</v>
      </c>
      <c r="P12" s="4">
        <v>32556976.81731534</v>
      </c>
      <c r="Q12" s="4">
        <v>31551038.763066869</v>
      </c>
      <c r="R12" s="4">
        <v>36387549.592067569</v>
      </c>
      <c r="S12" s="4">
        <v>0.80614875532320296</v>
      </c>
      <c r="T12" s="4">
        <v>486033.75645611051</v>
      </c>
      <c r="U12" s="4">
        <v>12401848.257112641</v>
      </c>
      <c r="V12" s="4">
        <v>25718669.130782951</v>
      </c>
      <c r="W12" s="4">
        <v>9823679.4435016625</v>
      </c>
      <c r="X12" s="4">
        <v>5901004.4591055028</v>
      </c>
      <c r="Y12" s="4">
        <v>27659627.23372519</v>
      </c>
      <c r="Z12" s="4">
        <v>407597585.4127984</v>
      </c>
      <c r="AA12" s="4">
        <v>132578691.0983205</v>
      </c>
      <c r="AB12" s="4">
        <v>2756581.0478812992</v>
      </c>
      <c r="AC12" s="4">
        <v>11292307.82229116</v>
      </c>
      <c r="AD12" s="4">
        <v>3679783.718274212</v>
      </c>
      <c r="AE12" s="4">
        <v>12123011.347674031</v>
      </c>
      <c r="AF12" s="4">
        <v>63768919.720317878</v>
      </c>
      <c r="AG12" s="4">
        <v>2768814.9980470068</v>
      </c>
      <c r="AH12" s="4">
        <v>8384208.0449807532</v>
      </c>
      <c r="AI12" s="4">
        <v>2647410.1630530222</v>
      </c>
      <c r="AJ12" s="4">
        <v>31781906.15411656</v>
      </c>
      <c r="AK12" s="4">
        <v>90657741.913794145</v>
      </c>
      <c r="AL12" s="4">
        <v>339600595.26471722</v>
      </c>
      <c r="AM12" s="4">
        <v>58905981.919186413</v>
      </c>
      <c r="AN12" s="4">
        <v>1676782732.585032</v>
      </c>
      <c r="AO12" s="4">
        <v>16200441.065118341</v>
      </c>
      <c r="AP12" s="4">
        <v>328047245.55461091</v>
      </c>
      <c r="AQ12" s="4">
        <v>1063497868.616926</v>
      </c>
      <c r="AR12" s="4">
        <v>538649.99758574483</v>
      </c>
      <c r="AS12" s="4">
        <v>6468313177.1898966</v>
      </c>
      <c r="AT12" s="4">
        <v>18360488.39879857</v>
      </c>
      <c r="AU12" s="4">
        <v>159325914.34962419</v>
      </c>
      <c r="AV12" s="4">
        <v>31317389.125660978</v>
      </c>
      <c r="AW12" s="4">
        <v>120633601.05109321</v>
      </c>
      <c r="AX12" s="4">
        <v>206270560.9333761</v>
      </c>
      <c r="AY12" s="4">
        <v>12614667.719333859</v>
      </c>
      <c r="AZ12" s="4">
        <v>193338325.55975261</v>
      </c>
      <c r="BA12" s="4">
        <v>5097444.2767984178</v>
      </c>
      <c r="BB12" s="4">
        <v>37362368.370230988</v>
      </c>
      <c r="BC12" s="4">
        <v>25820964.222251359</v>
      </c>
      <c r="BD12" s="4">
        <v>3450962.4524822738</v>
      </c>
      <c r="BE12" s="4">
        <v>4004621.8588642739</v>
      </c>
      <c r="BF12" s="4">
        <v>1050409167.335483</v>
      </c>
      <c r="BG12" s="4">
        <v>1550576939.7088799</v>
      </c>
      <c r="BH12" s="4">
        <v>4026050.9493838078</v>
      </c>
      <c r="BI12" s="4">
        <v>210472730.6469934</v>
      </c>
      <c r="BJ12" s="4">
        <v>30884366.631049369</v>
      </c>
      <c r="BK12" s="4">
        <v>537138116.96404088</v>
      </c>
      <c r="BL12" s="4">
        <v>4591201.4162228871</v>
      </c>
      <c r="BM12" s="4">
        <v>20535389.740579709</v>
      </c>
      <c r="BN12" s="4">
        <v>5594446269.5872326</v>
      </c>
      <c r="BO12" s="4">
        <v>222056.04154380219</v>
      </c>
      <c r="BP12" s="4">
        <v>46507100.552093402</v>
      </c>
      <c r="BQ12" s="4">
        <v>27937554.790805072</v>
      </c>
      <c r="BR12" s="4">
        <v>99881031.475108802</v>
      </c>
      <c r="BS12" s="4">
        <v>4185943.4844195461</v>
      </c>
      <c r="BT12" s="4">
        <v>95305341.098511875</v>
      </c>
      <c r="BU12" s="4">
        <v>657345397.06074345</v>
      </c>
      <c r="BV12" s="4">
        <v>93837450.568542808</v>
      </c>
      <c r="BW12" s="4">
        <v>29545439367.752289</v>
      </c>
      <c r="BX12" s="4">
        <v>67855479.120594338</v>
      </c>
      <c r="BY12" s="4">
        <v>2397749029.3895741</v>
      </c>
      <c r="BZ12" s="4">
        <v>2889927775.1829929</v>
      </c>
      <c r="CA12" s="4">
        <v>427440225.58232558</v>
      </c>
      <c r="CB12" s="4">
        <v>316566869.49037361</v>
      </c>
      <c r="CC12" s="4">
        <v>4929565957.343729</v>
      </c>
      <c r="CD12" s="4">
        <v>7545982.9933620282</v>
      </c>
      <c r="CE12" s="4">
        <v>20773003768.223671</v>
      </c>
      <c r="CF12" s="4">
        <v>25818652.807551019</v>
      </c>
      <c r="CG12" s="4">
        <v>107296279.5560519</v>
      </c>
      <c r="CH12" s="4">
        <v>197125222.8124316</v>
      </c>
      <c r="CI12" s="4">
        <v>23319776.372996829</v>
      </c>
      <c r="CJ12" s="4">
        <v>48514055.967441499</v>
      </c>
      <c r="CK12" s="4">
        <v>25916009.601767469</v>
      </c>
      <c r="CL12" s="4">
        <v>520908.28081374371</v>
      </c>
      <c r="CM12" s="4">
        <v>8394504.4523113165</v>
      </c>
      <c r="CN12" s="4">
        <v>3085172.7987642041</v>
      </c>
      <c r="CO12" s="4">
        <v>2059342.129152436</v>
      </c>
      <c r="CP12" s="4">
        <v>204677005.64017659</v>
      </c>
      <c r="CQ12" s="4">
        <v>6999102.9984086258</v>
      </c>
      <c r="CR12" s="4">
        <v>1378832.614399981</v>
      </c>
      <c r="CS12" s="4">
        <v>9457832.3361130841</v>
      </c>
      <c r="CT12" s="4">
        <v>9526350.5641845483</v>
      </c>
      <c r="CU12" s="4">
        <v>1455018.4314067359</v>
      </c>
      <c r="CV12" s="4">
        <v>2185284.5222809869</v>
      </c>
      <c r="CW12" s="4">
        <v>119069606.31394909</v>
      </c>
      <c r="CX12" s="4">
        <v>15572020.54323834</v>
      </c>
      <c r="CY12" s="4">
        <v>70129306.359618127</v>
      </c>
      <c r="CZ12" s="4">
        <v>4755438.0234377515</v>
      </c>
      <c r="DA12" s="4">
        <v>66963125.138229243</v>
      </c>
      <c r="DB12" s="4">
        <v>3861201798.6233168</v>
      </c>
      <c r="DC12" s="4">
        <v>380913.27020083158</v>
      </c>
      <c r="DD12" s="4">
        <v>10987533.26219588</v>
      </c>
      <c r="DE12" s="4">
        <v>81737609.256587297</v>
      </c>
      <c r="DF12" s="4">
        <v>20305089.19604167</v>
      </c>
      <c r="DG12" s="4">
        <v>14448399.540966621</v>
      </c>
      <c r="DH12" s="4">
        <v>19000298.817222599</v>
      </c>
      <c r="DI12" s="4">
        <v>83905656.0884289</v>
      </c>
      <c r="DJ12" s="4">
        <v>1802909950.637913</v>
      </c>
      <c r="DK12" s="4">
        <v>257382401.2701951</v>
      </c>
      <c r="DL12" s="4">
        <v>43299443.721423559</v>
      </c>
      <c r="DM12" s="4">
        <v>9196208.7000241689</v>
      </c>
      <c r="DN12" s="4">
        <v>34788612.296229132</v>
      </c>
      <c r="DO12" s="4">
        <v>57963642.952292867</v>
      </c>
      <c r="DP12" s="4">
        <v>84213158.807810366</v>
      </c>
      <c r="DQ12" s="4">
        <v>649376.5944155649</v>
      </c>
      <c r="DR12" s="4">
        <v>55446576.746597096</v>
      </c>
      <c r="DS12" s="4">
        <v>91295816.481181279</v>
      </c>
      <c r="DT12" s="4">
        <v>105759493.5891369</v>
      </c>
      <c r="DU12" s="4">
        <v>70700625.428039953</v>
      </c>
      <c r="DV12" s="4">
        <v>14950488.54459832</v>
      </c>
      <c r="DW12" s="4">
        <v>3995522.3303854852</v>
      </c>
      <c r="DX12" s="4">
        <v>8922057.5725994632</v>
      </c>
      <c r="DY12" s="4">
        <v>3706563.8560698209</v>
      </c>
      <c r="DZ12" s="4">
        <v>114495853.34576879</v>
      </c>
      <c r="EA12" s="4">
        <v>1756418472.0105159</v>
      </c>
      <c r="EB12" s="4">
        <v>89466600.251054078</v>
      </c>
      <c r="EC12" s="4">
        <v>20179307.525121521</v>
      </c>
      <c r="ED12" s="4">
        <v>15931587.12704033</v>
      </c>
      <c r="EE12" s="4">
        <v>1002175137.352361</v>
      </c>
      <c r="EF12" s="4">
        <v>5193337450.4594803</v>
      </c>
      <c r="EG12" s="4">
        <v>20364691.80498147</v>
      </c>
      <c r="EH12" s="4">
        <v>1645930367.7833641</v>
      </c>
      <c r="EI12" s="4">
        <v>1577336.7388563801</v>
      </c>
      <c r="EJ12" s="4">
        <v>14405467.81405413</v>
      </c>
      <c r="EK12" s="4">
        <v>360904591.03331298</v>
      </c>
      <c r="EL12" s="4">
        <v>422568946.80206722</v>
      </c>
      <c r="EM12" s="4">
        <v>47023283.520244367</v>
      </c>
      <c r="EN12" s="4">
        <v>29013488.674013849</v>
      </c>
      <c r="EO12" s="4">
        <v>5138938.705898826</v>
      </c>
      <c r="EP12" s="4">
        <v>49737714.434781112</v>
      </c>
      <c r="EQ12" s="4">
        <v>2502175.1890132232</v>
      </c>
      <c r="ER12" s="4">
        <v>181383746.43623209</v>
      </c>
      <c r="ES12" s="4">
        <v>327897317.77307892</v>
      </c>
      <c r="ET12" s="4">
        <v>43166733.315062054</v>
      </c>
      <c r="EU12" s="4">
        <v>18618187.419383511</v>
      </c>
      <c r="EV12" s="4">
        <v>119617426.11646961</v>
      </c>
      <c r="EW12" s="4">
        <v>1581644.2988518409</v>
      </c>
      <c r="EX12" s="4">
        <v>86888687.715940103</v>
      </c>
      <c r="EY12" s="4">
        <v>1039550031.765375</v>
      </c>
      <c r="EZ12" s="4">
        <v>105417185.910412</v>
      </c>
      <c r="FA12" s="4">
        <v>11256332.14177472</v>
      </c>
      <c r="FB12" s="4">
        <v>344275445.49959302</v>
      </c>
      <c r="FC12" s="4">
        <v>269673373.90001303</v>
      </c>
      <c r="FD12" s="4">
        <v>12551444.419127969</v>
      </c>
      <c r="FE12" s="4">
        <v>2357529927.0289302</v>
      </c>
      <c r="FF12" s="4">
        <v>6227969.1386085264</v>
      </c>
      <c r="FG12" s="4">
        <v>12663010.07621694</v>
      </c>
      <c r="FH12" s="4">
        <v>2069820827.008558</v>
      </c>
      <c r="FI12" s="4">
        <v>174439149.46173251</v>
      </c>
      <c r="FJ12" s="4">
        <v>303818939.21625471</v>
      </c>
      <c r="FK12" s="4">
        <v>17321512.01837552</v>
      </c>
      <c r="FL12" s="4">
        <v>16356225.767686119</v>
      </c>
      <c r="FM12" s="4">
        <v>4122643.695167453</v>
      </c>
      <c r="FN12" s="4">
        <v>73512518.835199952</v>
      </c>
      <c r="FO12" s="4">
        <v>20275770.19021308</v>
      </c>
      <c r="FP12" s="4">
        <v>1174675.490606243</v>
      </c>
      <c r="FQ12" s="4">
        <v>364673701.98244637</v>
      </c>
      <c r="FR12" s="4">
        <v>12452952.94963295</v>
      </c>
      <c r="FS12" s="4">
        <v>1668232205.5934429</v>
      </c>
      <c r="FT12" s="4">
        <v>11328096.29085773</v>
      </c>
      <c r="FU12" s="4">
        <v>14423520.740658561</v>
      </c>
      <c r="FV12" s="4">
        <v>3781805.6279903129</v>
      </c>
      <c r="FW12" s="4">
        <v>601042442.23437321</v>
      </c>
      <c r="FX12" s="4">
        <v>81134029.557161033</v>
      </c>
      <c r="FY12" s="4">
        <v>1065473219.521747</v>
      </c>
      <c r="FZ12" s="4">
        <v>273944768.36499912</v>
      </c>
      <c r="GA12" s="4">
        <v>5280159.5841453057</v>
      </c>
      <c r="GB12" s="4">
        <v>21388438.703156091</v>
      </c>
      <c r="GC12" s="4">
        <v>20610475.58799025</v>
      </c>
      <c r="GD12" s="4">
        <v>24527656025.521641</v>
      </c>
      <c r="GE12" s="4">
        <v>9956815.9422463011</v>
      </c>
      <c r="GF12" s="4">
        <v>35046772.255745739</v>
      </c>
      <c r="GG12" s="4">
        <v>6280534107.2689962</v>
      </c>
      <c r="GH12" s="4">
        <v>206270560.9333761</v>
      </c>
      <c r="GI12" s="4">
        <v>181383746.43623209</v>
      </c>
      <c r="GJ12" s="4">
        <v>267010209.52220091</v>
      </c>
      <c r="GK12" s="4">
        <v>55852938.23012726</v>
      </c>
      <c r="GL12" s="4">
        <v>184102257.2283558</v>
      </c>
      <c r="GM12" s="4">
        <v>414323235.24060702</v>
      </c>
      <c r="GN12" s="4">
        <v>940490596.65353572</v>
      </c>
      <c r="GO12" s="4">
        <v>217630478.05000821</v>
      </c>
      <c r="GP12" s="4">
        <v>16769325.02899375</v>
      </c>
      <c r="GQ12" s="4">
        <v>1176086517.3340061</v>
      </c>
      <c r="GR12" s="4">
        <v>338074430.00118959</v>
      </c>
      <c r="GS12" s="4">
        <v>42064069.734431371</v>
      </c>
      <c r="GT12" s="4">
        <v>354434589.29323578</v>
      </c>
      <c r="GU12" s="4">
        <v>1994556450.7639019</v>
      </c>
      <c r="GV12" s="4">
        <v>4171059.6966540269</v>
      </c>
      <c r="GW12" s="4">
        <v>6244970.910172659</v>
      </c>
      <c r="GX12" s="4">
        <v>19350568.719180658</v>
      </c>
      <c r="GY12" s="4">
        <v>185681266.06002551</v>
      </c>
      <c r="GZ12" s="4">
        <v>54218389.244452544</v>
      </c>
      <c r="HA12" s="4">
        <v>117270090.3980609</v>
      </c>
      <c r="HB12" s="4">
        <v>54869057.118444853</v>
      </c>
      <c r="HC12" s="4">
        <v>9749835.8606126551</v>
      </c>
      <c r="HD12" s="4">
        <v>11317037.856428759</v>
      </c>
      <c r="HE12" s="4">
        <v>1128013.8250071281</v>
      </c>
      <c r="HF12" s="4">
        <v>57945688.743086509</v>
      </c>
      <c r="HG12" s="4">
        <v>389364668.46066457</v>
      </c>
      <c r="HH12" s="4">
        <v>16668281.132114811</v>
      </c>
      <c r="HI12" s="4">
        <v>55520994.970295221</v>
      </c>
      <c r="HJ12" s="4">
        <v>114926668.59493721</v>
      </c>
      <c r="HK12" s="4">
        <v>322174275.48359698</v>
      </c>
      <c r="HL12" s="4">
        <v>1358591216.8213699</v>
      </c>
      <c r="HM12" s="4">
        <v>8525639.8127320111</v>
      </c>
      <c r="HN12" s="4">
        <v>10729575.81975279</v>
      </c>
      <c r="HO12" s="4">
        <v>31728242.315289989</v>
      </c>
      <c r="HP12" s="4">
        <v>412749366.55595738</v>
      </c>
      <c r="HQ12" s="4">
        <v>37665969.087208577</v>
      </c>
      <c r="HR12" s="4">
        <v>66992706.708800443</v>
      </c>
      <c r="HS12" s="4">
        <v>491575431.00490081</v>
      </c>
      <c r="HT12" s="4">
        <v>74767945.223518565</v>
      </c>
      <c r="HU12" s="4">
        <v>41506072306.729599</v>
      </c>
      <c r="HV12" s="4">
        <v>2934022.3533475529</v>
      </c>
      <c r="HW12" s="4">
        <v>8873577.7740326244</v>
      </c>
      <c r="HX12" s="4">
        <v>31091268.023558851</v>
      </c>
      <c r="HY12" s="4">
        <v>428160624.07074207</v>
      </c>
      <c r="HZ12" s="4">
        <v>351520818.08379883</v>
      </c>
      <c r="IA12" s="4">
        <v>0.80614875532320296</v>
      </c>
      <c r="IB12" s="4">
        <v>135868724.0095416</v>
      </c>
      <c r="IC12" s="4">
        <v>2927751.4479113929</v>
      </c>
      <c r="ID12" s="4">
        <v>9270939.8517071065</v>
      </c>
      <c r="IE12" s="4">
        <v>1406026.731571422</v>
      </c>
      <c r="IF12" s="4">
        <v>292660847.81180882</v>
      </c>
      <c r="IG12" s="4">
        <v>5549030.9433601648</v>
      </c>
      <c r="IH12" s="4">
        <v>4072945.4935456892</v>
      </c>
      <c r="II12" s="4">
        <v>157039241.79431841</v>
      </c>
      <c r="IJ12" s="4">
        <v>892161304.44444561</v>
      </c>
      <c r="IK12" s="4">
        <v>4459950.8373465259</v>
      </c>
      <c r="IL12" s="4">
        <v>23294943.42805839</v>
      </c>
      <c r="IM12" s="4">
        <v>1770173.3687199301</v>
      </c>
      <c r="IN12" s="4">
        <v>24905375.952807039</v>
      </c>
      <c r="IO12" s="4">
        <v>15553058.584379829</v>
      </c>
      <c r="IP12" s="4">
        <v>5347503.2515163636</v>
      </c>
      <c r="IQ12" s="4">
        <v>6307917.6950159017</v>
      </c>
      <c r="IR12" s="4">
        <v>33826818.481462426</v>
      </c>
      <c r="IS12" s="4">
        <v>1872764339.005676</v>
      </c>
      <c r="IT12" s="4">
        <v>63211804.712112769</v>
      </c>
      <c r="IU12" s="4">
        <v>22940415.680380549</v>
      </c>
      <c r="IV12" s="4">
        <v>263342404.17458761</v>
      </c>
      <c r="IW12" s="4">
        <v>245245414.9871822</v>
      </c>
      <c r="IX12" s="4">
        <v>535671.85805436026</v>
      </c>
      <c r="IY12" s="4">
        <v>10504032.1530149</v>
      </c>
      <c r="IZ12" s="4">
        <v>650131289.21040082</v>
      </c>
      <c r="JA12" s="4">
        <v>230927894.32985359</v>
      </c>
      <c r="JB12" s="4">
        <v>9970959.5188149903</v>
      </c>
      <c r="JC12" s="4">
        <v>1949831.070259897</v>
      </c>
      <c r="JD12" s="4">
        <v>1943527262.0526519</v>
      </c>
      <c r="JE12" s="4">
        <v>184718433.71620929</v>
      </c>
      <c r="JF12" s="4">
        <v>38096905.370643653</v>
      </c>
      <c r="JG12" s="4">
        <v>4843446472.5888109</v>
      </c>
      <c r="JH12" s="4">
        <v>9812624.4362100121</v>
      </c>
      <c r="JI12" s="4">
        <v>46974415.244110033</v>
      </c>
      <c r="JJ12" s="4">
        <v>8334327.5436787792</v>
      </c>
      <c r="JK12" s="4">
        <v>15261594.659972491</v>
      </c>
      <c r="JL12" s="4">
        <v>35580221.105693921</v>
      </c>
      <c r="JM12" s="4">
        <v>20491800082.991241</v>
      </c>
      <c r="JN12" s="4">
        <v>47253222.75438869</v>
      </c>
      <c r="JO12" s="4">
        <v>25592845.901876859</v>
      </c>
      <c r="JP12" s="4">
        <v>10150617967.24758</v>
      </c>
      <c r="JQ12" s="4">
        <v>1507130.452772364</v>
      </c>
      <c r="JR12" s="4">
        <v>506716273.68794239</v>
      </c>
      <c r="JS12" s="4">
        <v>67042375.068794161</v>
      </c>
      <c r="JT12" s="4">
        <v>17857375.19012231</v>
      </c>
      <c r="JU12" s="4">
        <v>418523.6624571727</v>
      </c>
      <c r="JV12" s="4">
        <v>147734888.7528125</v>
      </c>
      <c r="JW12" s="4">
        <v>119443559.6642313</v>
      </c>
      <c r="JX12" s="4">
        <v>12043095.68680043</v>
      </c>
      <c r="JY12" s="4">
        <v>33773666.969023123</v>
      </c>
      <c r="JZ12" s="4">
        <v>19461250.438849349</v>
      </c>
      <c r="KA12" s="4">
        <v>31742889.30181786</v>
      </c>
      <c r="KB12" s="4">
        <v>329474857.29306161</v>
      </c>
      <c r="KC12" s="4">
        <v>37890387.337583177</v>
      </c>
      <c r="KD12" s="4">
        <v>86824502.115396962</v>
      </c>
      <c r="KE12" s="4">
        <v>47921792.567891687</v>
      </c>
      <c r="KF12" s="4">
        <v>584335542.31674564</v>
      </c>
      <c r="KG12" s="4">
        <v>6307917.6950159017</v>
      </c>
      <c r="KH12" s="4">
        <v>1659052527.3282821</v>
      </c>
      <c r="KI12" s="4">
        <v>431507132.43729699</v>
      </c>
      <c r="KJ12" s="4">
        <v>293473375.82613373</v>
      </c>
      <c r="KK12" s="4">
        <v>11430054.21237969</v>
      </c>
      <c r="KL12" s="4">
        <v>13136368.870327771</v>
      </c>
      <c r="KM12" s="4">
        <v>415283496.4502939</v>
      </c>
      <c r="KN12" s="4">
        <v>8340220.6668780996</v>
      </c>
      <c r="KO12" s="4">
        <v>37241317.923472747</v>
      </c>
      <c r="KP12" s="4">
        <v>5606779.6137263607</v>
      </c>
      <c r="KQ12" s="4">
        <v>2147418013.059675</v>
      </c>
      <c r="KR12" s="4">
        <v>144365705.82922471</v>
      </c>
      <c r="KS12" s="4">
        <v>128136875.347332</v>
      </c>
      <c r="KT12" s="4">
        <v>51600850.202935107</v>
      </c>
      <c r="KU12" s="4">
        <v>9141578.8698937688</v>
      </c>
      <c r="KV12" s="4">
        <v>35926125.872939318</v>
      </c>
      <c r="KW12" s="4">
        <v>61545801.908608124</v>
      </c>
      <c r="KX12" s="4">
        <v>2294110785.593133</v>
      </c>
      <c r="KY12" s="4">
        <v>32129975.632432699</v>
      </c>
      <c r="KZ12" s="4">
        <v>8540920236.7752256</v>
      </c>
      <c r="LA12" s="4">
        <v>32666858.877664361</v>
      </c>
      <c r="LB12" s="4">
        <v>1891108236.715781</v>
      </c>
      <c r="LC12" s="4">
        <v>2150777180.2916551</v>
      </c>
      <c r="LD12" s="4">
        <v>1399361.4772477129</v>
      </c>
      <c r="LE12" s="4">
        <v>85920374.965125322</v>
      </c>
      <c r="LF12" s="4">
        <v>447336862.13000941</v>
      </c>
      <c r="LG12" s="4">
        <v>248504865.952889</v>
      </c>
      <c r="LH12" s="4">
        <v>649061.38787365297</v>
      </c>
      <c r="LI12" s="4">
        <v>56903270.809481837</v>
      </c>
      <c r="LJ12" s="4">
        <v>2938208125.6156201</v>
      </c>
      <c r="LK12" s="4">
        <v>49150648.936960757</v>
      </c>
      <c r="LL12" s="4">
        <v>43583158.627802141</v>
      </c>
      <c r="LM12" s="4">
        <v>214979211.56409431</v>
      </c>
      <c r="LN12" s="4">
        <v>788059643.62088251</v>
      </c>
      <c r="LO12" s="4">
        <v>30206941.651411109</v>
      </c>
      <c r="LP12" s="4">
        <v>197609042.23177499</v>
      </c>
      <c r="LQ12" s="4">
        <v>190709220.08890849</v>
      </c>
      <c r="LR12" s="4">
        <v>49705741.717872784</v>
      </c>
      <c r="LS12" s="4">
        <v>93349440.966660246</v>
      </c>
      <c r="LT12" s="4">
        <v>210287280.50183731</v>
      </c>
      <c r="LU12" s="4">
        <v>148031249.02601069</v>
      </c>
      <c r="LV12" s="4">
        <v>190527280.4264822</v>
      </c>
      <c r="LW12" s="4">
        <v>19238401.184163861</v>
      </c>
      <c r="LX12" s="4">
        <v>70129306.359618127</v>
      </c>
      <c r="LY12" s="4">
        <v>207914018.91676879</v>
      </c>
      <c r="LZ12" s="4">
        <v>257567403.43316489</v>
      </c>
      <c r="MA12" s="4">
        <v>49705741.717872784</v>
      </c>
      <c r="MB12" s="4">
        <v>147253232.68040749</v>
      </c>
      <c r="MC12" s="4">
        <v>197199243.1921145</v>
      </c>
      <c r="MD12" s="4">
        <v>13487140.58374458</v>
      </c>
      <c r="ME12" s="4">
        <v>11271387.46606748</v>
      </c>
    </row>
    <row r="13" spans="1:343" s="4" customFormat="1" x14ac:dyDescent="0.2">
      <c r="A13" s="4" t="s">
        <v>14</v>
      </c>
      <c r="B13" s="4" t="s">
        <v>10</v>
      </c>
      <c r="C13" s="4" t="s">
        <v>399</v>
      </c>
      <c r="D13" s="4">
        <v>33946514.167714469</v>
      </c>
      <c r="E13" s="4">
        <v>2878496.5348527059</v>
      </c>
      <c r="F13" s="4">
        <v>15061869.329586741</v>
      </c>
      <c r="G13" s="4">
        <v>224722569.00328001</v>
      </c>
      <c r="H13" s="4">
        <v>57154992.795350537</v>
      </c>
      <c r="I13" s="4">
        <v>165969383.79131931</v>
      </c>
      <c r="J13" s="4">
        <v>1954243.935550967</v>
      </c>
      <c r="K13" s="4">
        <v>19143106.708969571</v>
      </c>
      <c r="L13" s="4">
        <v>306014274.78753489</v>
      </c>
      <c r="M13" s="4">
        <v>493996841.95226347</v>
      </c>
      <c r="N13" s="4">
        <v>33481438.843626659</v>
      </c>
      <c r="O13" s="4">
        <v>12183987.289835289</v>
      </c>
      <c r="P13" s="4">
        <v>45451678.895521492</v>
      </c>
      <c r="Q13" s="4">
        <v>53865461.912839398</v>
      </c>
      <c r="R13" s="4">
        <v>38229048.140523233</v>
      </c>
      <c r="S13" s="4">
        <v>0.78593450739297177</v>
      </c>
      <c r="T13" s="4">
        <v>371523.87635587063</v>
      </c>
      <c r="U13" s="4">
        <v>10172985.434806591</v>
      </c>
      <c r="V13" s="4">
        <v>366465714.39640713</v>
      </c>
      <c r="W13" s="4">
        <v>10154098.39813171</v>
      </c>
      <c r="X13" s="4">
        <v>6974157.1039878763</v>
      </c>
      <c r="Y13" s="4">
        <v>29058879.850735761</v>
      </c>
      <c r="Z13" s="4">
        <v>406696240.45336372</v>
      </c>
      <c r="AA13" s="4">
        <v>139737775.69449881</v>
      </c>
      <c r="AB13" s="4">
        <v>3397462.6291257362</v>
      </c>
      <c r="AC13" s="4">
        <v>10894096.92990146</v>
      </c>
      <c r="AD13" s="4">
        <v>3520669.90878085</v>
      </c>
      <c r="AE13" s="4">
        <v>11821433.79538138</v>
      </c>
      <c r="AF13" s="4">
        <v>61537194.73633153</v>
      </c>
      <c r="AG13" s="4">
        <v>3168676.3098398112</v>
      </c>
      <c r="AH13" s="4">
        <v>9514721.1267356612</v>
      </c>
      <c r="AI13" s="4">
        <v>2339972.6302085621</v>
      </c>
      <c r="AJ13" s="4">
        <v>31250416.33207462</v>
      </c>
      <c r="AK13" s="4">
        <v>93639029.535499871</v>
      </c>
      <c r="AL13" s="4">
        <v>340042778.68944091</v>
      </c>
      <c r="AM13" s="4">
        <v>75011145.150766417</v>
      </c>
      <c r="AN13" s="4">
        <v>1840827821.7672999</v>
      </c>
      <c r="AO13" s="4">
        <v>17379572.93488422</v>
      </c>
      <c r="AP13" s="4">
        <v>359429769.52536511</v>
      </c>
      <c r="AQ13" s="4">
        <v>1394344407.5254359</v>
      </c>
      <c r="AR13" s="4">
        <v>662047.61937026365</v>
      </c>
      <c r="AS13" s="4">
        <v>6669420285.761014</v>
      </c>
      <c r="AT13" s="4">
        <v>14215273.61946952</v>
      </c>
      <c r="AU13" s="4">
        <v>165066712.90532291</v>
      </c>
      <c r="AV13" s="4">
        <v>31094391.84643653</v>
      </c>
      <c r="AW13" s="4">
        <v>103580165.84323861</v>
      </c>
      <c r="AX13" s="4">
        <v>226036074.00265381</v>
      </c>
      <c r="AY13" s="4">
        <v>12429688.05325149</v>
      </c>
      <c r="AZ13" s="4">
        <v>203344722.38593659</v>
      </c>
      <c r="BA13" s="4">
        <v>5778815.6199064376</v>
      </c>
      <c r="BB13" s="4">
        <v>42699213.379951678</v>
      </c>
      <c r="BC13" s="4">
        <v>25669290.47731185</v>
      </c>
      <c r="BD13" s="4">
        <v>3021276.844977058</v>
      </c>
      <c r="BE13" s="4">
        <v>3988421.690138354</v>
      </c>
      <c r="BF13" s="4">
        <v>969245071.05791461</v>
      </c>
      <c r="BG13" s="4">
        <v>1611467652.3503301</v>
      </c>
      <c r="BH13" s="4">
        <v>3355448.5497515602</v>
      </c>
      <c r="BI13" s="4">
        <v>205688832.85255459</v>
      </c>
      <c r="BJ13" s="4">
        <v>44266543.53748627</v>
      </c>
      <c r="BK13" s="4">
        <v>626144093.00602543</v>
      </c>
      <c r="BL13" s="4">
        <v>7254865.2434287118</v>
      </c>
      <c r="BM13" s="4">
        <v>19173083.65724742</v>
      </c>
      <c r="BN13" s="4">
        <v>5857483422.9602213</v>
      </c>
      <c r="BO13" s="4">
        <v>244558.0040017897</v>
      </c>
      <c r="BP13" s="4">
        <v>47579370.666631497</v>
      </c>
      <c r="BQ13" s="4">
        <v>26367966.821157251</v>
      </c>
      <c r="BR13" s="4">
        <v>102395160.7658347</v>
      </c>
      <c r="BS13" s="4">
        <v>3926204.207111307</v>
      </c>
      <c r="BT13" s="4">
        <v>58219834.818901092</v>
      </c>
      <c r="BU13" s="4">
        <v>625342831.18598843</v>
      </c>
      <c r="BV13" s="4">
        <v>82479891.64803043</v>
      </c>
      <c r="BW13" s="4">
        <v>28688595400.917091</v>
      </c>
      <c r="BX13" s="4">
        <v>66275436.799066141</v>
      </c>
      <c r="BY13" s="4">
        <v>7364803508.6108437</v>
      </c>
      <c r="BZ13" s="4">
        <v>2966288800.2516861</v>
      </c>
      <c r="CA13" s="4">
        <v>457138489.95179158</v>
      </c>
      <c r="CB13" s="4">
        <v>342974082.83741802</v>
      </c>
      <c r="CC13" s="4">
        <v>4879680988.6788263</v>
      </c>
      <c r="CD13" s="4">
        <v>6255026.9471342992</v>
      </c>
      <c r="CE13" s="4">
        <v>23043076857.135071</v>
      </c>
      <c r="CF13" s="4">
        <v>26226307.261969429</v>
      </c>
      <c r="CG13" s="4">
        <v>81859796.006993055</v>
      </c>
      <c r="CH13" s="4">
        <v>226582296.12717709</v>
      </c>
      <c r="CI13" s="4">
        <v>23315415.854706459</v>
      </c>
      <c r="CJ13" s="4">
        <v>50523636.612033911</v>
      </c>
      <c r="CK13" s="4">
        <v>27161217.87764515</v>
      </c>
      <c r="CL13" s="4">
        <v>309694.06441942003</v>
      </c>
      <c r="CM13" s="4">
        <v>8819922.1927881055</v>
      </c>
      <c r="CN13" s="4">
        <v>3188783.342974836</v>
      </c>
      <c r="CO13" s="4">
        <v>1892360.6094759</v>
      </c>
      <c r="CP13" s="4">
        <v>181746139.0285103</v>
      </c>
      <c r="CQ13" s="4">
        <v>6311920.9583040876</v>
      </c>
      <c r="CR13" s="4">
        <v>2119999.1993337502</v>
      </c>
      <c r="CS13" s="4">
        <v>6985454.2778094485</v>
      </c>
      <c r="CT13" s="4">
        <v>8948377.7135481481</v>
      </c>
      <c r="CU13" s="4">
        <v>1411942.037979322</v>
      </c>
      <c r="CV13" s="4">
        <v>2267581.9517529611</v>
      </c>
      <c r="CW13" s="4">
        <v>122892140.84321541</v>
      </c>
      <c r="CX13" s="4">
        <v>11029529.05606674</v>
      </c>
      <c r="CY13" s="4">
        <v>72000586.571814939</v>
      </c>
      <c r="CZ13" s="4">
        <v>4802416.3325564191</v>
      </c>
      <c r="DA13" s="4">
        <v>60013474.863452598</v>
      </c>
      <c r="DB13" s="4">
        <v>3369547041.448637</v>
      </c>
      <c r="DC13" s="4">
        <v>155339.4265981747</v>
      </c>
      <c r="DD13" s="4">
        <v>15978288.074482139</v>
      </c>
      <c r="DE13" s="4">
        <v>78953546.813699946</v>
      </c>
      <c r="DF13" s="4">
        <v>21916363.820012659</v>
      </c>
      <c r="DG13" s="4">
        <v>22574207.157176159</v>
      </c>
      <c r="DH13" s="4">
        <v>17529746.07839885</v>
      </c>
      <c r="DI13" s="4">
        <v>93431795.065748736</v>
      </c>
      <c r="DJ13" s="4">
        <v>2100513035.492656</v>
      </c>
      <c r="DK13" s="4">
        <v>304220008.20289212</v>
      </c>
      <c r="DL13" s="4">
        <v>48928069.929903023</v>
      </c>
      <c r="DM13" s="4">
        <v>8147990.5494615203</v>
      </c>
      <c r="DN13" s="4">
        <v>33579047.284402311</v>
      </c>
      <c r="DO13" s="4">
        <v>50363814.330150791</v>
      </c>
      <c r="DP13" s="4">
        <v>70983079.066709816</v>
      </c>
      <c r="DQ13" s="4">
        <v>2393677.3427203391</v>
      </c>
      <c r="DR13" s="4">
        <v>57773104.674350441</v>
      </c>
      <c r="DS13" s="4">
        <v>115102834.32191069</v>
      </c>
      <c r="DT13" s="4">
        <v>98680000.740564346</v>
      </c>
      <c r="DU13" s="4">
        <v>54449004.243093267</v>
      </c>
      <c r="DV13" s="4">
        <v>11998002.411638539</v>
      </c>
      <c r="DW13" s="4">
        <v>3252389.7114844122</v>
      </c>
      <c r="DX13" s="4">
        <v>7581638.5241486086</v>
      </c>
      <c r="DY13" s="4">
        <v>2978344.7950541629</v>
      </c>
      <c r="DZ13" s="4">
        <v>120569200.20207299</v>
      </c>
      <c r="EA13" s="4">
        <v>1663801169.6025181</v>
      </c>
      <c r="EB13" s="4">
        <v>100700857.143319</v>
      </c>
      <c r="EC13" s="4">
        <v>25324933.982165631</v>
      </c>
      <c r="ED13" s="4">
        <v>15538728.021190491</v>
      </c>
      <c r="EE13" s="4">
        <v>944174194.48372924</v>
      </c>
      <c r="EF13" s="4">
        <v>5268580881.751503</v>
      </c>
      <c r="EG13" s="4">
        <v>20451606.44364218</v>
      </c>
      <c r="EH13" s="4">
        <v>1482069002.8522699</v>
      </c>
      <c r="EI13" s="4">
        <v>1646417.237482005</v>
      </c>
      <c r="EJ13" s="4">
        <v>12903647.763874341</v>
      </c>
      <c r="EK13" s="4">
        <v>358539913.91287529</v>
      </c>
      <c r="EL13" s="4">
        <v>387363733.28462869</v>
      </c>
      <c r="EM13" s="4">
        <v>35933752.311723053</v>
      </c>
      <c r="EN13" s="4">
        <v>30780093.059576262</v>
      </c>
      <c r="EO13" s="4">
        <v>5914419.9324592594</v>
      </c>
      <c r="EP13" s="4">
        <v>52559222.32212308</v>
      </c>
      <c r="EQ13" s="4">
        <v>2435180.4776286562</v>
      </c>
      <c r="ER13" s="4">
        <v>189000531.37202111</v>
      </c>
      <c r="ES13" s="4">
        <v>311411795.49079013</v>
      </c>
      <c r="ET13" s="4">
        <v>41907160.772924833</v>
      </c>
      <c r="EU13" s="4">
        <v>20144791.375921059</v>
      </c>
      <c r="EV13" s="4">
        <v>133378742.1556862</v>
      </c>
      <c r="EW13" s="4">
        <v>1918830.887224044</v>
      </c>
      <c r="EX13" s="4">
        <v>73092762.265477657</v>
      </c>
      <c r="EY13" s="4">
        <v>1045709612.113678</v>
      </c>
      <c r="EZ13" s="4">
        <v>106551206.3855112</v>
      </c>
      <c r="FA13" s="4">
        <v>12964927.87515313</v>
      </c>
      <c r="FB13" s="4">
        <v>395651023.60637188</v>
      </c>
      <c r="FC13" s="4">
        <v>292254642.12001997</v>
      </c>
      <c r="FD13" s="4">
        <v>12993642.92205181</v>
      </c>
      <c r="FE13" s="4">
        <v>2390927117.7848601</v>
      </c>
      <c r="FF13" s="4">
        <v>6398868.2167488579</v>
      </c>
      <c r="FG13" s="4">
        <v>11294957.333865831</v>
      </c>
      <c r="FH13" s="4">
        <v>2152140331.1483178</v>
      </c>
      <c r="FI13" s="4">
        <v>176898964.11265621</v>
      </c>
      <c r="FJ13" s="4">
        <v>304229565.72108102</v>
      </c>
      <c r="FK13" s="4">
        <v>16694170.795381069</v>
      </c>
      <c r="FL13" s="4">
        <v>14906009.094340939</v>
      </c>
      <c r="FM13" s="4">
        <v>4309404.5616132766</v>
      </c>
      <c r="FN13" s="4">
        <v>84231802.517560229</v>
      </c>
      <c r="FO13" s="4">
        <v>19126496.407173298</v>
      </c>
      <c r="FP13" s="4">
        <v>1156277.597223555</v>
      </c>
      <c r="FQ13" s="4">
        <v>359556407.7242105</v>
      </c>
      <c r="FR13" s="4">
        <v>13679131.232833279</v>
      </c>
      <c r="FS13" s="4">
        <v>1690235766.129195</v>
      </c>
      <c r="FT13" s="4">
        <v>10894096.92990146</v>
      </c>
      <c r="FU13" s="4">
        <v>14569410.821782211</v>
      </c>
      <c r="FV13" s="4">
        <v>3729262.7134464588</v>
      </c>
      <c r="FW13" s="4">
        <v>630271306.28164005</v>
      </c>
      <c r="FX13" s="4">
        <v>72827056.385785356</v>
      </c>
      <c r="FY13" s="4">
        <v>1103855694.3669331</v>
      </c>
      <c r="FZ13" s="4">
        <v>197602699.25632101</v>
      </c>
      <c r="GA13" s="4">
        <v>10689790.578800039</v>
      </c>
      <c r="GB13" s="4">
        <v>23964476.64381085</v>
      </c>
      <c r="GC13" s="4">
        <v>17305924.963022228</v>
      </c>
      <c r="GD13" s="4">
        <v>22166573911.22982</v>
      </c>
      <c r="GE13" s="4">
        <v>7228416.1660691099</v>
      </c>
      <c r="GF13" s="4">
        <v>35970825.489438497</v>
      </c>
      <c r="GG13" s="4">
        <v>6627972534.2715559</v>
      </c>
      <c r="GH13" s="4">
        <v>226036074.00265381</v>
      </c>
      <c r="GI13" s="4">
        <v>189000531.37202111</v>
      </c>
      <c r="GJ13" s="4">
        <v>309351317.95331001</v>
      </c>
      <c r="GK13" s="4">
        <v>55679922.556737542</v>
      </c>
      <c r="GL13" s="4">
        <v>194790610.10883561</v>
      </c>
      <c r="GM13" s="4">
        <v>463389223.42865449</v>
      </c>
      <c r="GN13" s="4">
        <v>1089474053.3852971</v>
      </c>
      <c r="GO13" s="4">
        <v>252295511.3659353</v>
      </c>
      <c r="GP13" s="4">
        <v>18473674.087835759</v>
      </c>
      <c r="GQ13" s="4">
        <v>1303301300.7568209</v>
      </c>
      <c r="GR13" s="4">
        <v>354858999.54517359</v>
      </c>
      <c r="GS13" s="4">
        <v>38856196.4334637</v>
      </c>
      <c r="GT13" s="4">
        <v>381530294.44571692</v>
      </c>
      <c r="GU13" s="4">
        <v>1809830753.1894331</v>
      </c>
      <c r="GV13" s="4">
        <v>4026583.877849536</v>
      </c>
      <c r="GW13" s="4">
        <v>6650212.6115805153</v>
      </c>
      <c r="GX13" s="4">
        <v>19760710.861200769</v>
      </c>
      <c r="GY13" s="4">
        <v>205051464.81906021</v>
      </c>
      <c r="GZ13" s="4">
        <v>38818485.20908872</v>
      </c>
      <c r="HA13" s="4">
        <v>107233568.9830941</v>
      </c>
      <c r="HB13" s="4">
        <v>40769927.986783467</v>
      </c>
      <c r="HC13" s="4">
        <v>8674647.1399292815</v>
      </c>
      <c r="HD13" s="4">
        <v>10810468.31370445</v>
      </c>
      <c r="HE13" s="4">
        <v>988947.33859066351</v>
      </c>
      <c r="HF13" s="4">
        <v>77662686.132303789</v>
      </c>
      <c r="HG13" s="4">
        <v>395810933.58566052</v>
      </c>
      <c r="HH13" s="4">
        <v>16113151.5833827</v>
      </c>
      <c r="HI13" s="4">
        <v>49464971.633793727</v>
      </c>
      <c r="HJ13" s="4">
        <v>117309892.0500527</v>
      </c>
      <c r="HK13" s="4">
        <v>331469287.43191892</v>
      </c>
      <c r="HL13" s="4">
        <v>1390224368.890553</v>
      </c>
      <c r="HM13" s="4">
        <v>8998598.5915517826</v>
      </c>
      <c r="HN13" s="4">
        <v>11527447.604752449</v>
      </c>
      <c r="HO13" s="4">
        <v>29862923.804913819</v>
      </c>
      <c r="HP13" s="4">
        <v>428609774.58087617</v>
      </c>
      <c r="HQ13" s="4">
        <v>34299279.766458228</v>
      </c>
      <c r="HR13" s="4">
        <v>66036913.905877337</v>
      </c>
      <c r="HS13" s="4">
        <v>508508660.79332441</v>
      </c>
      <c r="HT13" s="4">
        <v>83499691.773997396</v>
      </c>
      <c r="HU13" s="4">
        <v>41610013379.436478</v>
      </c>
      <c r="HV13" s="4">
        <v>2907540.4700693758</v>
      </c>
      <c r="HW13" s="4">
        <v>9264040.4311771337</v>
      </c>
      <c r="HX13" s="4">
        <v>31938631.24650275</v>
      </c>
      <c r="HY13" s="4">
        <v>392332890.11635971</v>
      </c>
      <c r="HZ13" s="4">
        <v>359041931.20405811</v>
      </c>
      <c r="IA13" s="4">
        <v>0.78593450739297177</v>
      </c>
      <c r="IB13" s="4">
        <v>86042794.566635624</v>
      </c>
      <c r="IC13" s="4">
        <v>2668824.4710881938</v>
      </c>
      <c r="ID13" s="4">
        <v>5923741.0122901294</v>
      </c>
      <c r="IE13" s="4">
        <v>968167.82751853426</v>
      </c>
      <c r="IF13" s="4">
        <v>292583543.81927729</v>
      </c>
      <c r="IG13" s="4">
        <v>5480121.2917579133</v>
      </c>
      <c r="IH13" s="4">
        <v>2948882.4921190501</v>
      </c>
      <c r="II13" s="4">
        <v>159021704.9406215</v>
      </c>
      <c r="IJ13" s="4">
        <v>891971624.34138298</v>
      </c>
      <c r="IK13" s="4">
        <v>4747490.092305406</v>
      </c>
      <c r="IL13" s="4">
        <v>24699079.96516547</v>
      </c>
      <c r="IM13" s="4">
        <v>1836998.003884058</v>
      </c>
      <c r="IN13" s="4">
        <v>29689267.191499472</v>
      </c>
      <c r="IO13" s="4">
        <v>10208372.461469229</v>
      </c>
      <c r="IP13" s="4">
        <v>18389119.550787602</v>
      </c>
      <c r="IQ13" s="4">
        <v>5954461.5757118519</v>
      </c>
      <c r="IR13" s="4">
        <v>23894525.028355021</v>
      </c>
      <c r="IS13" s="4">
        <v>2243805530.1606622</v>
      </c>
      <c r="IT13" s="4">
        <v>74089939.148866177</v>
      </c>
      <c r="IU13" s="4">
        <v>20879149.699666351</v>
      </c>
      <c r="IV13" s="4">
        <v>250313117.43651211</v>
      </c>
      <c r="IW13" s="4">
        <v>263114295.8256315</v>
      </c>
      <c r="IX13" s="4">
        <v>384569.55736166227</v>
      </c>
      <c r="IY13" s="4">
        <v>4897066.3056055754</v>
      </c>
      <c r="IZ13" s="4">
        <v>2261178049.266232</v>
      </c>
      <c r="JA13" s="4">
        <v>257182480.98473111</v>
      </c>
      <c r="JB13" s="4">
        <v>10514087.882772051</v>
      </c>
      <c r="JC13" s="4">
        <v>2347449.5001474558</v>
      </c>
      <c r="JD13" s="4">
        <v>1870941282.4941261</v>
      </c>
      <c r="JE13" s="4">
        <v>209973948.33923939</v>
      </c>
      <c r="JF13" s="4">
        <v>48836025.071139418</v>
      </c>
      <c r="JG13" s="4">
        <v>4896625375.5277805</v>
      </c>
      <c r="JH13" s="4">
        <v>11544894.17427906</v>
      </c>
      <c r="JI13" s="4">
        <v>47775021.938494399</v>
      </c>
      <c r="JJ13" s="4">
        <v>6562295.9321840471</v>
      </c>
      <c r="JK13" s="4">
        <v>12396753.93384406</v>
      </c>
      <c r="JL13" s="4">
        <v>38039583.858168483</v>
      </c>
      <c r="JM13" s="4">
        <v>20797465284.81686</v>
      </c>
      <c r="JN13" s="4">
        <v>56438551.288856141</v>
      </c>
      <c r="JO13" s="4">
        <v>27072945.504264519</v>
      </c>
      <c r="JP13" s="4">
        <v>10142971587.15024</v>
      </c>
      <c r="JQ13" s="4">
        <v>1679306.6577698321</v>
      </c>
      <c r="JR13" s="4">
        <v>415211279.62342513</v>
      </c>
      <c r="JS13" s="4">
        <v>120234958.9180499</v>
      </c>
      <c r="JT13" s="4">
        <v>31752135.778354861</v>
      </c>
      <c r="JU13" s="4">
        <v>278423.31127930008</v>
      </c>
      <c r="JV13" s="4">
        <v>130622502.22383229</v>
      </c>
      <c r="JW13" s="4">
        <v>124488954.8843873</v>
      </c>
      <c r="JX13" s="4">
        <v>13568753.444583939</v>
      </c>
      <c r="JY13" s="4">
        <v>34056467.754528627</v>
      </c>
      <c r="JZ13" s="4">
        <v>18130318.975580558</v>
      </c>
      <c r="KA13" s="4">
        <v>33131309.617020059</v>
      </c>
      <c r="KB13" s="4">
        <v>346012000.6073761</v>
      </c>
      <c r="KC13" s="4">
        <v>35709902.639770888</v>
      </c>
      <c r="KD13" s="4">
        <v>85813587.282432348</v>
      </c>
      <c r="KE13" s="4">
        <v>49429915.945381321</v>
      </c>
      <c r="KF13" s="4">
        <v>1439499569.9255421</v>
      </c>
      <c r="KG13" s="4">
        <v>5954461.5757118519</v>
      </c>
      <c r="KH13" s="4">
        <v>1490641708.5558209</v>
      </c>
      <c r="KI13" s="4">
        <v>424524766.81287098</v>
      </c>
      <c r="KJ13" s="4">
        <v>308866224.62922472</v>
      </c>
      <c r="KK13" s="4">
        <v>12194611.74646111</v>
      </c>
      <c r="KL13" s="4">
        <v>15386975.025694789</v>
      </c>
      <c r="KM13" s="4">
        <v>464566959.5995183</v>
      </c>
      <c r="KN13" s="4">
        <v>8126073.4439717727</v>
      </c>
      <c r="KO13" s="4">
        <v>39282495.97345753</v>
      </c>
      <c r="KP13" s="4">
        <v>3556119.7137354831</v>
      </c>
      <c r="KQ13" s="4">
        <v>2199872415.9932351</v>
      </c>
      <c r="KR13" s="4">
        <v>148259965.23308229</v>
      </c>
      <c r="KS13" s="4">
        <v>134143739.0308689</v>
      </c>
      <c r="KT13" s="4">
        <v>54115749.226881132</v>
      </c>
      <c r="KU13" s="4">
        <v>8235704.7607790641</v>
      </c>
      <c r="KV13" s="4">
        <v>36600351.87837442</v>
      </c>
      <c r="KW13" s="4">
        <v>61598147.381478712</v>
      </c>
      <c r="KX13" s="4">
        <v>2321283593.2564359</v>
      </c>
      <c r="KY13" s="4">
        <v>32187759.0892305</v>
      </c>
      <c r="KZ13" s="4">
        <v>8809969314.0497704</v>
      </c>
      <c r="LA13" s="4">
        <v>35492029.228917576</v>
      </c>
      <c r="LB13" s="4">
        <v>1926655117.068217</v>
      </c>
      <c r="LC13" s="4">
        <v>2263528079.4371781</v>
      </c>
      <c r="LD13" s="4">
        <v>975711.91174367606</v>
      </c>
      <c r="LE13" s="4">
        <v>61888851.711361311</v>
      </c>
      <c r="LF13" s="4">
        <v>335779456.84830958</v>
      </c>
      <c r="LG13" s="4">
        <v>269204534.67480481</v>
      </c>
      <c r="LH13" s="4">
        <v>1336484.9776169611</v>
      </c>
      <c r="LI13" s="4">
        <v>50322919.395067923</v>
      </c>
      <c r="LJ13" s="4">
        <v>2878425562.1401458</v>
      </c>
      <c r="LK13" s="4">
        <v>48591028.174436674</v>
      </c>
      <c r="LL13" s="4">
        <v>46335224.569526419</v>
      </c>
      <c r="LM13" s="4">
        <v>192692467.24500471</v>
      </c>
      <c r="LN13" s="4">
        <v>821025328.66871083</v>
      </c>
      <c r="LO13" s="4">
        <v>27959868.8200204</v>
      </c>
      <c r="LP13" s="4">
        <v>194258021.37907699</v>
      </c>
      <c r="LQ13" s="4">
        <v>187691879.5230608</v>
      </c>
      <c r="LR13" s="4">
        <v>56164482.725519493</v>
      </c>
      <c r="LS13" s="4">
        <v>87154053.892065719</v>
      </c>
      <c r="LT13" s="4">
        <v>210286941.6816822</v>
      </c>
      <c r="LU13" s="4">
        <v>149826349.89850581</v>
      </c>
      <c r="LV13" s="4">
        <v>198640697.5615871</v>
      </c>
      <c r="LW13" s="4">
        <v>23175824.657393191</v>
      </c>
      <c r="LX13" s="4">
        <v>72000586.571814939</v>
      </c>
      <c r="LY13" s="4">
        <v>204923976.8099508</v>
      </c>
      <c r="LZ13" s="4">
        <v>271249700.66670632</v>
      </c>
      <c r="MA13" s="4">
        <v>56164482.725519493</v>
      </c>
      <c r="MB13" s="4">
        <v>161315071.36570659</v>
      </c>
      <c r="MC13" s="4">
        <v>226232755.0343518</v>
      </c>
      <c r="MD13" s="4">
        <v>14486701.110756289</v>
      </c>
      <c r="ME13" s="4">
        <v>8943219.4752562717</v>
      </c>
    </row>
    <row r="14" spans="1:343" s="4" customFormat="1" x14ac:dyDescent="0.2">
      <c r="A14" s="4" t="s">
        <v>15</v>
      </c>
      <c r="B14" s="4" t="s">
        <v>10</v>
      </c>
      <c r="C14" s="4" t="s">
        <v>399</v>
      </c>
      <c r="D14" s="4">
        <v>51670022.811181873</v>
      </c>
      <c r="E14" s="4">
        <v>3124508.9549361551</v>
      </c>
      <c r="F14" s="4">
        <v>13685241.23665037</v>
      </c>
      <c r="G14" s="4">
        <v>273619765.59866428</v>
      </c>
      <c r="H14" s="4">
        <v>59155007.826446317</v>
      </c>
      <c r="I14" s="4">
        <v>178328089.71872839</v>
      </c>
      <c r="J14" s="4">
        <v>2583893.0568580441</v>
      </c>
      <c r="K14" s="4">
        <v>19250269.961384188</v>
      </c>
      <c r="L14" s="4">
        <v>291764843.1839152</v>
      </c>
      <c r="M14" s="4">
        <v>539613312.08019936</v>
      </c>
      <c r="N14" s="4">
        <v>36917959.886529393</v>
      </c>
      <c r="O14" s="4">
        <v>15522597.78146608</v>
      </c>
      <c r="P14" s="4">
        <v>32360347.01496508</v>
      </c>
      <c r="Q14" s="4">
        <v>40199034.150868617</v>
      </c>
      <c r="R14" s="4">
        <v>41375185.766481623</v>
      </c>
      <c r="S14" s="4">
        <v>0.88900211654772532</v>
      </c>
      <c r="T14" s="4">
        <v>292196.43933743902</v>
      </c>
      <c r="U14" s="4">
        <v>9164249.392260937</v>
      </c>
      <c r="V14" s="4">
        <v>33964387.891333669</v>
      </c>
      <c r="W14" s="4">
        <v>10164866.270066271</v>
      </c>
      <c r="X14" s="4">
        <v>7306295.0604297882</v>
      </c>
      <c r="Y14" s="4">
        <v>27884129.741036169</v>
      </c>
      <c r="Z14" s="4">
        <v>377731178.41443563</v>
      </c>
      <c r="AA14" s="4">
        <v>147930195.65957099</v>
      </c>
      <c r="AB14" s="4">
        <v>3266238.1620047372</v>
      </c>
      <c r="AC14" s="4">
        <v>11341713.65151329</v>
      </c>
      <c r="AD14" s="4">
        <v>2489768.481924396</v>
      </c>
      <c r="AE14" s="4">
        <v>11626395.188328611</v>
      </c>
      <c r="AF14" s="4">
        <v>67406578.244012028</v>
      </c>
      <c r="AG14" s="4">
        <v>3401223.292789605</v>
      </c>
      <c r="AH14" s="4">
        <v>9850197.8104400579</v>
      </c>
      <c r="AI14" s="4">
        <v>2113935.5433586231</v>
      </c>
      <c r="AJ14" s="4">
        <v>26918395.337079059</v>
      </c>
      <c r="AK14" s="4">
        <v>95658508.926633641</v>
      </c>
      <c r="AL14" s="4">
        <v>334850270.36140913</v>
      </c>
      <c r="AM14" s="4">
        <v>49891802.51729729</v>
      </c>
      <c r="AN14" s="4">
        <v>1408975283.6542909</v>
      </c>
      <c r="AO14" s="4">
        <v>12418390.104949391</v>
      </c>
      <c r="AP14" s="4">
        <v>391583575.16485947</v>
      </c>
      <c r="AQ14" s="4">
        <v>1206538537.59569</v>
      </c>
      <c r="AR14" s="4">
        <v>331259.06192155072</v>
      </c>
      <c r="AS14" s="4">
        <v>6471552679.0531139</v>
      </c>
      <c r="AT14" s="4">
        <v>17141147.636185579</v>
      </c>
      <c r="AU14" s="4">
        <v>175130688.70009831</v>
      </c>
      <c r="AV14" s="4">
        <v>31546031.534257311</v>
      </c>
      <c r="AW14" s="4">
        <v>149473461.2027967</v>
      </c>
      <c r="AX14" s="4">
        <v>227872220.72980541</v>
      </c>
      <c r="AY14" s="4">
        <v>12894803.25372909</v>
      </c>
      <c r="AZ14" s="4">
        <v>198014605.2889173</v>
      </c>
      <c r="BA14" s="4">
        <v>5941963.640667188</v>
      </c>
      <c r="BB14" s="4">
        <v>43924674.096298508</v>
      </c>
      <c r="BC14" s="4">
        <v>23900321.230286218</v>
      </c>
      <c r="BD14" s="4">
        <v>3381108.795560156</v>
      </c>
      <c r="BE14" s="4">
        <v>4324136.1296721557</v>
      </c>
      <c r="BF14" s="4">
        <v>1002412557.462906</v>
      </c>
      <c r="BG14" s="4">
        <v>1656515871.782177</v>
      </c>
      <c r="BH14" s="4">
        <v>3708402.5480634561</v>
      </c>
      <c r="BI14" s="4">
        <v>210685682.61542219</v>
      </c>
      <c r="BJ14" s="4">
        <v>37853223.841544077</v>
      </c>
      <c r="BK14" s="4">
        <v>691826186.02932632</v>
      </c>
      <c r="BL14" s="4">
        <v>4290397.1848090244</v>
      </c>
      <c r="BM14" s="4">
        <v>19583710.389297009</v>
      </c>
      <c r="BN14" s="4">
        <v>5514036163.8044653</v>
      </c>
      <c r="BO14" s="4">
        <v>217056.49897406649</v>
      </c>
      <c r="BP14" s="4">
        <v>55750809.237794347</v>
      </c>
      <c r="BQ14" s="4">
        <v>24090546.869425818</v>
      </c>
      <c r="BR14" s="4">
        <v>88809465.552343011</v>
      </c>
      <c r="BS14" s="4">
        <v>4012002.7472291682</v>
      </c>
      <c r="BT14" s="4">
        <v>74244873.629724458</v>
      </c>
      <c r="BU14" s="4">
        <v>635940845.79540706</v>
      </c>
      <c r="BV14" s="4">
        <v>95248539.251048282</v>
      </c>
      <c r="BW14" s="4">
        <v>29060373155.726768</v>
      </c>
      <c r="BX14" s="4">
        <v>65691230.735035397</v>
      </c>
      <c r="BY14" s="4">
        <v>1587474396.195194</v>
      </c>
      <c r="BZ14" s="4">
        <v>2407994450.673161</v>
      </c>
      <c r="CA14" s="4">
        <v>362064207.19815522</v>
      </c>
      <c r="CB14" s="4">
        <v>301253567.83042532</v>
      </c>
      <c r="CC14" s="4">
        <v>5030478823.0955296</v>
      </c>
      <c r="CD14" s="4">
        <v>6025061.7257020436</v>
      </c>
      <c r="CE14" s="4">
        <v>22215180415.857819</v>
      </c>
      <c r="CF14" s="4">
        <v>25394569.434444711</v>
      </c>
      <c r="CG14" s="4">
        <v>76970587.518751517</v>
      </c>
      <c r="CH14" s="4">
        <v>477096081.31806612</v>
      </c>
      <c r="CI14" s="4">
        <v>23758658.60331104</v>
      </c>
      <c r="CJ14" s="4">
        <v>54329662.628416248</v>
      </c>
      <c r="CK14" s="4">
        <v>26035045.015505988</v>
      </c>
      <c r="CL14" s="4">
        <v>146736.93290841411</v>
      </c>
      <c r="CM14" s="4">
        <v>10701820.031007219</v>
      </c>
      <c r="CN14" s="4">
        <v>3915975.749792669</v>
      </c>
      <c r="CO14" s="4">
        <v>2560065.159735356</v>
      </c>
      <c r="CP14" s="4">
        <v>205309134.9269293</v>
      </c>
      <c r="CQ14" s="4">
        <v>5732284.0434360635</v>
      </c>
      <c r="CR14" s="4">
        <v>2440861.098801177</v>
      </c>
      <c r="CS14" s="4">
        <v>10685729.307119859</v>
      </c>
      <c r="CT14" s="4">
        <v>11098355.923408059</v>
      </c>
      <c r="CU14" s="4">
        <v>1597090.1117205219</v>
      </c>
      <c r="CV14" s="4">
        <v>2594986.3828765051</v>
      </c>
      <c r="CW14" s="4">
        <v>113232359.0496065</v>
      </c>
      <c r="CX14" s="4">
        <v>15599879.44774892</v>
      </c>
      <c r="CY14" s="4">
        <v>73032213.284024626</v>
      </c>
      <c r="CZ14" s="4">
        <v>5409477.5437847851</v>
      </c>
      <c r="DA14" s="4">
        <v>86331144.761261731</v>
      </c>
      <c r="DB14" s="4">
        <v>3731013070.503839</v>
      </c>
      <c r="DC14" s="4">
        <v>290917.93456757761</v>
      </c>
      <c r="DD14" s="4">
        <v>16426448.566537941</v>
      </c>
      <c r="DE14" s="4">
        <v>92570344.853794396</v>
      </c>
      <c r="DF14" s="4">
        <v>21584578.84965485</v>
      </c>
      <c r="DG14" s="4">
        <v>24265323.870694522</v>
      </c>
      <c r="DH14" s="4">
        <v>19575488.03276661</v>
      </c>
      <c r="DI14" s="4">
        <v>97668176.212475076</v>
      </c>
      <c r="DJ14" s="4">
        <v>2455151337.3369079</v>
      </c>
      <c r="DK14" s="4">
        <v>329299156.99171031</v>
      </c>
      <c r="DL14" s="4">
        <v>50255248.008713789</v>
      </c>
      <c r="DM14" s="4">
        <v>9315039.3001300246</v>
      </c>
      <c r="DN14" s="4">
        <v>34727581.281481363</v>
      </c>
      <c r="DO14" s="4">
        <v>53052498.925365329</v>
      </c>
      <c r="DP14" s="4">
        <v>77410579.378407687</v>
      </c>
      <c r="DQ14" s="4">
        <v>1417262.059144479</v>
      </c>
      <c r="DR14" s="4">
        <v>59731334.447392859</v>
      </c>
      <c r="DS14" s="4">
        <v>108492089.3083742</v>
      </c>
      <c r="DT14" s="4">
        <v>115576053.1915967</v>
      </c>
      <c r="DU14" s="4">
        <v>60810916.997030877</v>
      </c>
      <c r="DV14" s="4">
        <v>13206210.115158189</v>
      </c>
      <c r="DW14" s="4">
        <v>3291646.0721344468</v>
      </c>
      <c r="DX14" s="4">
        <v>8255111.1027004244</v>
      </c>
      <c r="DY14" s="4">
        <v>3836672.9903333131</v>
      </c>
      <c r="DZ14" s="4">
        <v>119276875.6362648</v>
      </c>
      <c r="EA14" s="4">
        <v>1644005969.287998</v>
      </c>
      <c r="EB14" s="4">
        <v>95107236.972860619</v>
      </c>
      <c r="EC14" s="4">
        <v>23762386.680229679</v>
      </c>
      <c r="ED14" s="4">
        <v>17220305.372215789</v>
      </c>
      <c r="EE14" s="4">
        <v>976468274.73733938</v>
      </c>
      <c r="EF14" s="4">
        <v>5438405809.196558</v>
      </c>
      <c r="EG14" s="4">
        <v>19793094.037461922</v>
      </c>
      <c r="EH14" s="4">
        <v>1526713408.752332</v>
      </c>
      <c r="EI14" s="4">
        <v>1984464.7622944289</v>
      </c>
      <c r="EJ14" s="4">
        <v>15823773.22724341</v>
      </c>
      <c r="EK14" s="4">
        <v>342168658.15456313</v>
      </c>
      <c r="EL14" s="4">
        <v>437423923.33813912</v>
      </c>
      <c r="EM14" s="4">
        <v>51632770.182247907</v>
      </c>
      <c r="EN14" s="4">
        <v>29743329.948384762</v>
      </c>
      <c r="EO14" s="4">
        <v>6283778.8274755646</v>
      </c>
      <c r="EP14" s="4">
        <v>51364963.531852677</v>
      </c>
      <c r="EQ14" s="4">
        <v>2964236.9729449442</v>
      </c>
      <c r="ER14" s="4">
        <v>189856681.38593259</v>
      </c>
      <c r="ES14" s="4">
        <v>318996996.71670967</v>
      </c>
      <c r="ET14" s="4">
        <v>42069854.643628001</v>
      </c>
      <c r="EU14" s="4">
        <v>20834615.813217919</v>
      </c>
      <c r="EV14" s="4">
        <v>150725867.20375741</v>
      </c>
      <c r="EW14" s="4">
        <v>1539818.3066875711</v>
      </c>
      <c r="EX14" s="4">
        <v>60615764.743467867</v>
      </c>
      <c r="EY14" s="4">
        <v>1054296958.486357</v>
      </c>
      <c r="EZ14" s="4">
        <v>97493754.165905461</v>
      </c>
      <c r="FA14" s="4">
        <v>13471514.032302231</v>
      </c>
      <c r="FB14" s="4">
        <v>377056036.50687069</v>
      </c>
      <c r="FC14" s="4">
        <v>307516332.74963319</v>
      </c>
      <c r="FD14" s="4">
        <v>11760845.039266691</v>
      </c>
      <c r="FE14" s="4">
        <v>2387343165.170763</v>
      </c>
      <c r="FF14" s="4">
        <v>6618098.6487033172</v>
      </c>
      <c r="FG14" s="4">
        <v>11206682.59069295</v>
      </c>
      <c r="FH14" s="4">
        <v>2210709577.1140952</v>
      </c>
      <c r="FI14" s="4">
        <v>183566446.1409438</v>
      </c>
      <c r="FJ14" s="4">
        <v>341882322.41875583</v>
      </c>
      <c r="FK14" s="4">
        <v>15244085.3301738</v>
      </c>
      <c r="FL14" s="4">
        <v>16200785.663608391</v>
      </c>
      <c r="FM14" s="4">
        <v>3998317.7226458588</v>
      </c>
      <c r="FN14" s="4">
        <v>65290689.539637282</v>
      </c>
      <c r="FO14" s="4">
        <v>19121327.239969611</v>
      </c>
      <c r="FP14" s="4">
        <v>990050.54652774544</v>
      </c>
      <c r="FQ14" s="4">
        <v>435364768.84933782</v>
      </c>
      <c r="FR14" s="4">
        <v>14185152.383848781</v>
      </c>
      <c r="FS14" s="4">
        <v>1690924933.26809</v>
      </c>
      <c r="FT14" s="4">
        <v>11401862.37679214</v>
      </c>
      <c r="FU14" s="4">
        <v>14626556.220251979</v>
      </c>
      <c r="FV14" s="4">
        <v>4319530.0608566348</v>
      </c>
      <c r="FW14" s="4">
        <v>689164130.75771928</v>
      </c>
      <c r="FX14" s="4">
        <v>79339378.166403919</v>
      </c>
      <c r="FY14" s="4">
        <v>1113935115.0535769</v>
      </c>
      <c r="FZ14" s="4">
        <v>216357967.6950663</v>
      </c>
      <c r="GA14" s="4">
        <v>8145502.8171668965</v>
      </c>
      <c r="GB14" s="4">
        <v>24597176.053567339</v>
      </c>
      <c r="GC14" s="4">
        <v>20768781.125337899</v>
      </c>
      <c r="GD14" s="4">
        <v>24285465472.120659</v>
      </c>
      <c r="GE14" s="4">
        <v>11945644.105704419</v>
      </c>
      <c r="GF14" s="4">
        <v>37860706.681888036</v>
      </c>
      <c r="GG14" s="4">
        <v>6703640808.7627964</v>
      </c>
      <c r="GH14" s="4">
        <v>227872220.72980541</v>
      </c>
      <c r="GI14" s="4">
        <v>189856681.38593259</v>
      </c>
      <c r="GJ14" s="4">
        <v>335668417.346874</v>
      </c>
      <c r="GK14" s="4">
        <v>56506395.145441703</v>
      </c>
      <c r="GL14" s="4">
        <v>198628645.8995122</v>
      </c>
      <c r="GM14" s="4">
        <v>495542408.61437428</v>
      </c>
      <c r="GN14" s="4">
        <v>1139808556.098454</v>
      </c>
      <c r="GO14" s="4">
        <v>272770350.34070152</v>
      </c>
      <c r="GP14" s="4">
        <v>10900975.862494029</v>
      </c>
      <c r="GQ14" s="4">
        <v>1142071098.9593101</v>
      </c>
      <c r="GR14" s="4">
        <v>386550483.96679258</v>
      </c>
      <c r="GS14" s="4">
        <v>38227082.155175664</v>
      </c>
      <c r="GT14" s="4">
        <v>387973992.09780037</v>
      </c>
      <c r="GU14" s="4">
        <v>2090170209.6029241</v>
      </c>
      <c r="GV14" s="4">
        <v>3434751.2883247011</v>
      </c>
      <c r="GW14" s="4">
        <v>6691188.6076219305</v>
      </c>
      <c r="GX14" s="4">
        <v>21678959.10965823</v>
      </c>
      <c r="GY14" s="4">
        <v>204693738.82974991</v>
      </c>
      <c r="GZ14" s="4">
        <v>47179020.748955779</v>
      </c>
      <c r="HA14" s="4">
        <v>112179498.4064467</v>
      </c>
      <c r="HB14" s="4">
        <v>46406921.037112899</v>
      </c>
      <c r="HC14" s="4">
        <v>8737732.1760459188</v>
      </c>
      <c r="HD14" s="4">
        <v>10742457.07294894</v>
      </c>
      <c r="HE14" s="4">
        <v>1155624.5380550791</v>
      </c>
      <c r="HF14" s="4">
        <v>70518957.985981792</v>
      </c>
      <c r="HG14" s="4">
        <v>369607845.9307512</v>
      </c>
      <c r="HH14" s="4">
        <v>16441050.637152201</v>
      </c>
      <c r="HI14" s="4">
        <v>59947943.270410948</v>
      </c>
      <c r="HJ14" s="4">
        <v>107181019.37849741</v>
      </c>
      <c r="HK14" s="4">
        <v>324192886.32572258</v>
      </c>
      <c r="HL14" s="4">
        <v>1415804398.648942</v>
      </c>
      <c r="HM14" s="4">
        <v>8203638.6266703513</v>
      </c>
      <c r="HN14" s="4">
        <v>11393636.632587509</v>
      </c>
      <c r="HO14" s="4">
        <v>29207008.05479734</v>
      </c>
      <c r="HP14" s="4">
        <v>435184284.22673333</v>
      </c>
      <c r="HQ14" s="4">
        <v>33640654.547477238</v>
      </c>
      <c r="HR14" s="4">
        <v>68272339.324120536</v>
      </c>
      <c r="HS14" s="4">
        <v>517556062.23253453</v>
      </c>
      <c r="HT14" s="4">
        <v>88537888.116720974</v>
      </c>
      <c r="HU14" s="4">
        <v>41835193103.654137</v>
      </c>
      <c r="HV14" s="4">
        <v>3066757.947378567</v>
      </c>
      <c r="HW14" s="4">
        <v>8451561.7371121068</v>
      </c>
      <c r="HX14" s="4">
        <v>31915480.142333359</v>
      </c>
      <c r="HY14" s="4">
        <v>356458472.50166142</v>
      </c>
      <c r="HZ14" s="4">
        <v>327248764.50013322</v>
      </c>
      <c r="IA14" s="4">
        <v>0.88900211654772532</v>
      </c>
      <c r="IB14" s="4">
        <v>126018626.1355565</v>
      </c>
      <c r="IC14" s="4">
        <v>3423950.765640039</v>
      </c>
      <c r="ID14" s="4">
        <v>4985276.7529817866</v>
      </c>
      <c r="IE14" s="4">
        <v>643984.96722395369</v>
      </c>
      <c r="IF14" s="4">
        <v>287935441.90174443</v>
      </c>
      <c r="IG14" s="4">
        <v>5982587.3731883895</v>
      </c>
      <c r="IH14" s="4">
        <v>3410574.718737158</v>
      </c>
      <c r="II14" s="4">
        <v>169045392.19074681</v>
      </c>
      <c r="IJ14" s="4">
        <v>966183858.73976791</v>
      </c>
      <c r="IK14" s="4">
        <v>5537435.7941231504</v>
      </c>
      <c r="IL14" s="4">
        <v>22351522.451990031</v>
      </c>
      <c r="IM14" s="4">
        <v>1694702.9650960411</v>
      </c>
      <c r="IN14" s="4">
        <v>27989053.828675069</v>
      </c>
      <c r="IO14" s="4">
        <v>9065037.0433907174</v>
      </c>
      <c r="IP14" s="4">
        <v>11527936.949903371</v>
      </c>
      <c r="IQ14" s="4">
        <v>6899900.5497783134</v>
      </c>
      <c r="IR14" s="4">
        <v>24424180.56201883</v>
      </c>
      <c r="IS14" s="4">
        <v>2238409885.8398571</v>
      </c>
      <c r="IT14" s="4">
        <v>53409973.994427256</v>
      </c>
      <c r="IU14" s="4">
        <v>26557667.523738358</v>
      </c>
      <c r="IV14" s="4">
        <v>251576650.65786561</v>
      </c>
      <c r="IW14" s="4">
        <v>232888199.6539036</v>
      </c>
      <c r="IX14" s="4">
        <v>790314.89797808789</v>
      </c>
      <c r="IY14" s="4">
        <v>8300714.0762280682</v>
      </c>
      <c r="IZ14" s="4">
        <v>939931577.54619634</v>
      </c>
      <c r="JA14" s="4">
        <v>273157782.96522307</v>
      </c>
      <c r="JB14" s="4">
        <v>10716830.746225171</v>
      </c>
      <c r="JC14" s="4">
        <v>1726689.8044967691</v>
      </c>
      <c r="JD14" s="4">
        <v>1899822652.0650239</v>
      </c>
      <c r="JE14" s="4">
        <v>212234111.22853419</v>
      </c>
      <c r="JF14" s="4">
        <v>53958905.128244773</v>
      </c>
      <c r="JG14" s="4">
        <v>5055740186.2147675</v>
      </c>
      <c r="JH14" s="4">
        <v>12140970.2411304</v>
      </c>
      <c r="JI14" s="4">
        <v>48513969.234754346</v>
      </c>
      <c r="JJ14" s="4">
        <v>8065482.4842690323</v>
      </c>
      <c r="JK14" s="4">
        <v>14792379.947413391</v>
      </c>
      <c r="JL14" s="4">
        <v>35108890.148535788</v>
      </c>
      <c r="JM14" s="4">
        <v>20403774080.662338</v>
      </c>
      <c r="JN14" s="4">
        <v>38159133.638046227</v>
      </c>
      <c r="JO14" s="4">
        <v>23223532.08176351</v>
      </c>
      <c r="JP14" s="4">
        <v>10369702271.375999</v>
      </c>
      <c r="JQ14" s="4">
        <v>1499770.3688269451</v>
      </c>
      <c r="JR14" s="4">
        <v>520225422.38605142</v>
      </c>
      <c r="JS14" s="4">
        <v>71037184.465891555</v>
      </c>
      <c r="JT14" s="4">
        <v>19111016.144870009</v>
      </c>
      <c r="JU14" s="4">
        <v>269266.57880477718</v>
      </c>
      <c r="JV14" s="4">
        <v>150272496.50905129</v>
      </c>
      <c r="JW14" s="4">
        <v>134345858.743415</v>
      </c>
      <c r="JX14" s="4">
        <v>9543714.827062998</v>
      </c>
      <c r="JY14" s="4">
        <v>32625776.015367981</v>
      </c>
      <c r="JZ14" s="4">
        <v>20234286.236296851</v>
      </c>
      <c r="KA14" s="4">
        <v>32034577.337817941</v>
      </c>
      <c r="KB14" s="4">
        <v>324651286.32445037</v>
      </c>
      <c r="KC14" s="4">
        <v>36690610.457781702</v>
      </c>
      <c r="KD14" s="4">
        <v>90931815.522281662</v>
      </c>
      <c r="KE14" s="4">
        <v>51353311.387373127</v>
      </c>
      <c r="KF14" s="4">
        <v>768842964.54906654</v>
      </c>
      <c r="KG14" s="4">
        <v>6899900.5497783134</v>
      </c>
      <c r="KH14" s="4">
        <v>1558433900.038898</v>
      </c>
      <c r="KI14" s="4">
        <v>401613321.12135541</v>
      </c>
      <c r="KJ14" s="4">
        <v>276505596.35301793</v>
      </c>
      <c r="KK14" s="4">
        <v>14037248.7162259</v>
      </c>
      <c r="KL14" s="4">
        <v>13217532.42575133</v>
      </c>
      <c r="KM14" s="4">
        <v>496435695.56981832</v>
      </c>
      <c r="KN14" s="4">
        <v>9158510.9599019401</v>
      </c>
      <c r="KO14" s="4">
        <v>40081301.663649283</v>
      </c>
      <c r="KP14" s="4">
        <v>6645156.1697715297</v>
      </c>
      <c r="KQ14" s="4">
        <v>2201248713.203258</v>
      </c>
      <c r="KR14" s="4">
        <v>155204144.57426891</v>
      </c>
      <c r="KS14" s="4">
        <v>138049878.87068811</v>
      </c>
      <c r="KT14" s="4">
        <v>53249760.592306957</v>
      </c>
      <c r="KU14" s="4">
        <v>8693423.6695810538</v>
      </c>
      <c r="KV14" s="4">
        <v>36924335.023394272</v>
      </c>
      <c r="KW14" s="4">
        <v>56699350.761821628</v>
      </c>
      <c r="KX14" s="4">
        <v>2134833437.8192689</v>
      </c>
      <c r="KY14" s="4">
        <v>35194064.798182882</v>
      </c>
      <c r="KZ14" s="4">
        <v>7322331032.3330364</v>
      </c>
      <c r="LA14" s="4">
        <v>32859956.851550288</v>
      </c>
      <c r="LB14" s="4">
        <v>1887077981.9012139</v>
      </c>
      <c r="LC14" s="4">
        <v>2150982094.163671</v>
      </c>
      <c r="LD14" s="4">
        <v>1051001.808524763</v>
      </c>
      <c r="LE14" s="4">
        <v>66974800.343601257</v>
      </c>
      <c r="LF14" s="4">
        <v>359739850.74677002</v>
      </c>
      <c r="LG14" s="4">
        <v>293639081.55561513</v>
      </c>
      <c r="LH14" s="4">
        <v>849130.83673620375</v>
      </c>
      <c r="LI14" s="4">
        <v>56626020.307806559</v>
      </c>
      <c r="LJ14" s="4">
        <v>2353666553.2932949</v>
      </c>
      <c r="LK14" s="4">
        <v>57109220.611030832</v>
      </c>
      <c r="LL14" s="4">
        <v>44234121.095273577</v>
      </c>
      <c r="LM14" s="4">
        <v>202150811.57834771</v>
      </c>
      <c r="LN14" s="4">
        <v>828826451.248667</v>
      </c>
      <c r="LO14" s="4">
        <v>28658722.411955491</v>
      </c>
      <c r="LP14" s="4">
        <v>196669613.62529129</v>
      </c>
      <c r="LQ14" s="4">
        <v>186767372.69380689</v>
      </c>
      <c r="LR14" s="4">
        <v>55746976.686400518</v>
      </c>
      <c r="LS14" s="4">
        <v>101081570.21251249</v>
      </c>
      <c r="LT14" s="4">
        <v>243223604.07094571</v>
      </c>
      <c r="LU14" s="4">
        <v>153381730.23582211</v>
      </c>
      <c r="LV14" s="4">
        <v>205859840.8281582</v>
      </c>
      <c r="LW14" s="4">
        <v>25445909.249236029</v>
      </c>
      <c r="LX14" s="4">
        <v>73032213.284024626</v>
      </c>
      <c r="LY14" s="4">
        <v>205355681.91568729</v>
      </c>
      <c r="LZ14" s="4">
        <v>283676398.02997011</v>
      </c>
      <c r="MA14" s="4">
        <v>55746976.686400518</v>
      </c>
      <c r="MB14" s="4">
        <v>169079459.7261112</v>
      </c>
      <c r="MC14" s="4">
        <v>261499325.01611969</v>
      </c>
      <c r="MD14" s="4">
        <v>12734693.157808591</v>
      </c>
      <c r="ME14" s="4">
        <v>12030786.88643769</v>
      </c>
    </row>
    <row r="15" spans="1:343" s="5" customFormat="1" x14ac:dyDescent="0.2">
      <c r="A15" s="5" t="s">
        <v>16</v>
      </c>
      <c r="B15" s="5" t="s">
        <v>17</v>
      </c>
      <c r="C15" s="5" t="s">
        <v>399</v>
      </c>
      <c r="D15" s="5">
        <v>37578403.985827692</v>
      </c>
      <c r="E15" s="5">
        <v>19710066.756341912</v>
      </c>
      <c r="F15" s="5">
        <v>73068777.92855227</v>
      </c>
      <c r="G15" s="5">
        <v>432369193.86879683</v>
      </c>
      <c r="H15" s="5">
        <v>64429893.009742379</v>
      </c>
      <c r="I15" s="5">
        <v>150527185.1189836</v>
      </c>
      <c r="J15" s="5">
        <v>4315073.4660423463</v>
      </c>
      <c r="K15" s="5">
        <v>7434213.6913653072</v>
      </c>
      <c r="L15" s="5">
        <v>154289157.41219699</v>
      </c>
      <c r="M15" s="5">
        <v>312515002.24095237</v>
      </c>
      <c r="N15" s="5">
        <v>45669561.78542468</v>
      </c>
      <c r="O15" s="5">
        <v>41005447.148120768</v>
      </c>
      <c r="P15" s="5">
        <v>4845479.9911678629</v>
      </c>
      <c r="Q15" s="5">
        <v>66756073.631539658</v>
      </c>
      <c r="R15" s="5">
        <v>19031874.74737912</v>
      </c>
      <c r="S15" s="5">
        <v>18588916.244228318</v>
      </c>
      <c r="T15" s="5">
        <v>2867932.9383337921</v>
      </c>
      <c r="U15" s="5">
        <v>25083353.188974809</v>
      </c>
      <c r="V15" s="5">
        <v>43027501.515597619</v>
      </c>
      <c r="W15" s="5">
        <v>6312366.160052008</v>
      </c>
      <c r="X15" s="5">
        <v>5502180.5088513484</v>
      </c>
      <c r="Y15" s="5">
        <v>14129408.139218099</v>
      </c>
      <c r="Z15" s="5">
        <v>88807663.535010785</v>
      </c>
      <c r="AA15" s="5">
        <v>227182242.40506229</v>
      </c>
      <c r="AB15" s="5">
        <v>28791489.778254081</v>
      </c>
      <c r="AC15" s="5">
        <v>9149706.9123986531</v>
      </c>
      <c r="AD15" s="5">
        <v>1184259.7010006399</v>
      </c>
      <c r="AE15" s="5">
        <v>12328649.86173396</v>
      </c>
      <c r="AF15" s="5">
        <v>121520856.6914499</v>
      </c>
      <c r="AG15" s="5">
        <v>9254258.9346473515</v>
      </c>
      <c r="AH15" s="5">
        <v>5272842.5533317784</v>
      </c>
      <c r="AI15" s="5">
        <v>1540979.637373816</v>
      </c>
      <c r="AJ15" s="5">
        <v>32927829.28483719</v>
      </c>
      <c r="AK15" s="5">
        <v>46033710.423664302</v>
      </c>
      <c r="AL15" s="5">
        <v>365081786.06512731</v>
      </c>
      <c r="AM15" s="5">
        <v>29810474.982219469</v>
      </c>
      <c r="AN15" s="5">
        <v>3107788620.9352732</v>
      </c>
      <c r="AO15" s="5">
        <v>55186872.61721006</v>
      </c>
      <c r="AP15" s="5">
        <v>755414070.22799098</v>
      </c>
      <c r="AQ15" s="5">
        <v>3427783812.4501438</v>
      </c>
      <c r="AR15" s="5">
        <v>302891.76733062288</v>
      </c>
      <c r="AS15" s="5">
        <v>7192322083.1405039</v>
      </c>
      <c r="AT15" s="5">
        <v>75498640.861143649</v>
      </c>
      <c r="AU15" s="5">
        <v>58293561.278039709</v>
      </c>
      <c r="AV15" s="5">
        <v>15753577.056981189</v>
      </c>
      <c r="AW15" s="5">
        <v>16794165.051029921</v>
      </c>
      <c r="AX15" s="5">
        <v>46602804.301144131</v>
      </c>
      <c r="AY15" s="5">
        <v>1893665.9385474969</v>
      </c>
      <c r="AZ15" s="5">
        <v>16224759.30844848</v>
      </c>
      <c r="BA15" s="5">
        <v>4356234.1898433976</v>
      </c>
      <c r="BB15" s="5">
        <v>18024277.145149808</v>
      </c>
      <c r="BC15" s="5">
        <v>67637.689413751563</v>
      </c>
      <c r="BD15" s="5">
        <v>92003927.301973403</v>
      </c>
      <c r="BE15" s="5">
        <v>259084668.89531851</v>
      </c>
      <c r="BF15" s="5">
        <v>183877778.56448701</v>
      </c>
      <c r="BG15" s="5">
        <v>1203053396.4819679</v>
      </c>
      <c r="BH15" s="5">
        <v>6323734.4699104344</v>
      </c>
      <c r="BI15" s="5">
        <v>183659807.33235449</v>
      </c>
      <c r="BJ15" s="5">
        <v>28480133.62106638</v>
      </c>
      <c r="BK15" s="5">
        <v>821273142.5992043</v>
      </c>
      <c r="BL15" s="5">
        <v>15778199.06159375</v>
      </c>
      <c r="BM15" s="5">
        <v>75894482.710719019</v>
      </c>
      <c r="BN15" s="5">
        <v>4613676035.0710573</v>
      </c>
      <c r="BO15" s="5">
        <v>1022940.786694503</v>
      </c>
      <c r="BP15" s="5">
        <v>4793068.9306283463</v>
      </c>
      <c r="BQ15" s="5">
        <v>395591.83346177841</v>
      </c>
      <c r="BR15" s="5">
        <v>286661736.49011528</v>
      </c>
      <c r="BS15" s="5">
        <v>7825393.6208910374</v>
      </c>
      <c r="BT15" s="5">
        <v>795805241.89554977</v>
      </c>
      <c r="BU15" s="5">
        <v>487816588.40069979</v>
      </c>
      <c r="BV15" s="5">
        <v>64844298.911831237</v>
      </c>
      <c r="BW15" s="5">
        <v>52293165521.753777</v>
      </c>
      <c r="BX15" s="5">
        <v>39305821.583728887</v>
      </c>
      <c r="BY15" s="5">
        <v>3095018701.028018</v>
      </c>
      <c r="BZ15" s="5">
        <v>3747586913.7104378</v>
      </c>
      <c r="CA15" s="5">
        <v>231207849.50672531</v>
      </c>
      <c r="CB15" s="5">
        <v>239542992.384388</v>
      </c>
      <c r="CC15" s="5">
        <v>6681831630.5801296</v>
      </c>
      <c r="CD15" s="5">
        <v>13757561.875439821</v>
      </c>
      <c r="CE15" s="5">
        <v>22552786371.659889</v>
      </c>
      <c r="CF15" s="5">
        <v>12562752.009269631</v>
      </c>
      <c r="CG15" s="5">
        <v>215325169.9839063</v>
      </c>
      <c r="CH15" s="5">
        <v>876172635.43581855</v>
      </c>
      <c r="CI15" s="5">
        <v>11290181.002354911</v>
      </c>
      <c r="CJ15" s="5">
        <v>56434796.628093518</v>
      </c>
      <c r="CK15" s="5">
        <v>13779972.81193991</v>
      </c>
      <c r="CL15" s="5">
        <v>281479.64478002337</v>
      </c>
      <c r="CM15" s="5">
        <v>31920037.841644429</v>
      </c>
      <c r="CN15" s="5">
        <v>11701254.63684677</v>
      </c>
      <c r="CO15" s="5">
        <v>8781593.171482319</v>
      </c>
      <c r="CP15" s="5">
        <v>121638170.62242199</v>
      </c>
      <c r="CQ15" s="5">
        <v>5010834.7684970759</v>
      </c>
      <c r="CR15" s="5">
        <v>4312063.0704349466</v>
      </c>
      <c r="CS15" s="5">
        <v>34805775.6061901</v>
      </c>
      <c r="CT15" s="5">
        <v>8403692.9756153543</v>
      </c>
      <c r="CU15" s="5">
        <v>1080415.676943287</v>
      </c>
      <c r="CV15" s="5">
        <v>3788818.514066685</v>
      </c>
      <c r="CW15" s="5">
        <v>414312810.33223778</v>
      </c>
      <c r="CX15" s="5">
        <v>13553932.025147131</v>
      </c>
      <c r="CY15" s="5">
        <v>57303199.041661412</v>
      </c>
      <c r="CZ15" s="5">
        <v>40169896.834212378</v>
      </c>
      <c r="DA15" s="5">
        <v>121251399.3969827</v>
      </c>
      <c r="DB15" s="5">
        <v>5618157110.7043447</v>
      </c>
      <c r="DC15" s="5">
        <v>1673164.3814369889</v>
      </c>
      <c r="DD15" s="5">
        <v>10340769.621568831</v>
      </c>
      <c r="DE15" s="5">
        <v>383564070.29129398</v>
      </c>
      <c r="DF15" s="5">
        <v>39911932.401532091</v>
      </c>
      <c r="DG15" s="5">
        <v>26133313.77062387</v>
      </c>
      <c r="DH15" s="5">
        <v>10810875.049211251</v>
      </c>
      <c r="DI15" s="5">
        <v>182032209.60947129</v>
      </c>
      <c r="DJ15" s="5">
        <v>2970443135.1699042</v>
      </c>
      <c r="DK15" s="5">
        <v>342894997.8892293</v>
      </c>
      <c r="DL15" s="5">
        <v>50740088.18066778</v>
      </c>
      <c r="DM15" s="5">
        <v>5408510.0596189694</v>
      </c>
      <c r="DN15" s="5">
        <v>20032944.05671078</v>
      </c>
      <c r="DO15" s="5">
        <v>75824811.123573989</v>
      </c>
      <c r="DP15" s="5">
        <v>123868251.56803431</v>
      </c>
      <c r="DQ15" s="5">
        <v>4272033.4943915484</v>
      </c>
      <c r="DR15" s="5">
        <v>92313602.481242582</v>
      </c>
      <c r="DS15" s="5">
        <v>96970851.023963735</v>
      </c>
      <c r="DT15" s="5">
        <v>76838615.909896016</v>
      </c>
      <c r="DU15" s="5">
        <v>92762104.572972789</v>
      </c>
      <c r="DV15" s="5">
        <v>8870683.2276701871</v>
      </c>
      <c r="DW15" s="5">
        <v>6488654.3640637016</v>
      </c>
      <c r="DX15" s="5">
        <v>13743302.39181857</v>
      </c>
      <c r="DY15" s="5">
        <v>2147273.7878109189</v>
      </c>
      <c r="DZ15" s="5">
        <v>31516369.417390339</v>
      </c>
      <c r="EA15" s="5">
        <v>4939877178.7018595</v>
      </c>
      <c r="EB15" s="5">
        <v>115831634.99377491</v>
      </c>
      <c r="EC15" s="5">
        <v>18171855.20765052</v>
      </c>
      <c r="ED15" s="5">
        <v>39475593.976880603</v>
      </c>
      <c r="EE15" s="5">
        <v>1840367795.3254681</v>
      </c>
      <c r="EF15" s="5">
        <v>6033863509.2428007</v>
      </c>
      <c r="EG15" s="5">
        <v>11549547.22678051</v>
      </c>
      <c r="EH15" s="5">
        <v>1266792318.200531</v>
      </c>
      <c r="EI15" s="5">
        <v>1274902.972312557</v>
      </c>
      <c r="EJ15" s="5">
        <v>44498661.230779111</v>
      </c>
      <c r="EK15" s="5">
        <v>638538440.50328064</v>
      </c>
      <c r="EL15" s="5">
        <v>362611222.63555688</v>
      </c>
      <c r="EM15" s="5">
        <v>79710108.237608492</v>
      </c>
      <c r="EN15" s="5">
        <v>58337006.568131693</v>
      </c>
      <c r="EO15" s="5">
        <v>5590831.944370945</v>
      </c>
      <c r="EP15" s="5">
        <v>20672049.80562719</v>
      </c>
      <c r="EQ15" s="5">
        <v>10006314.59122055</v>
      </c>
      <c r="ER15" s="5">
        <v>28173882.353713829</v>
      </c>
      <c r="ES15" s="5">
        <v>49897952.139419653</v>
      </c>
      <c r="ET15" s="5">
        <v>8193645.4621644802</v>
      </c>
      <c r="EU15" s="5">
        <v>11888812.09634164</v>
      </c>
      <c r="EV15" s="5">
        <v>81962471.916090772</v>
      </c>
      <c r="EW15" s="5">
        <v>486228.92222600052</v>
      </c>
      <c r="EX15" s="5">
        <v>103620307.5706538</v>
      </c>
      <c r="EY15" s="5">
        <v>2425477689.821661</v>
      </c>
      <c r="EZ15" s="5">
        <v>244804666.60122171</v>
      </c>
      <c r="FA15" s="5">
        <v>32130224.770972218</v>
      </c>
      <c r="FB15" s="5">
        <v>737043066.19975173</v>
      </c>
      <c r="FC15" s="5">
        <v>371670950.99693471</v>
      </c>
      <c r="FD15" s="5">
        <v>20763620.08188843</v>
      </c>
      <c r="FE15" s="5">
        <v>3486391191.6762881</v>
      </c>
      <c r="FF15" s="5">
        <v>10509613.39702457</v>
      </c>
      <c r="FG15" s="5">
        <v>8066202.5120980116</v>
      </c>
      <c r="FH15" s="5">
        <v>1068153598.862702</v>
      </c>
      <c r="FI15" s="5">
        <v>28456212.612173632</v>
      </c>
      <c r="FJ15" s="5">
        <v>58662092.539451927</v>
      </c>
      <c r="FK15" s="5">
        <v>32919221.36825344</v>
      </c>
      <c r="FL15" s="5">
        <v>18611532.938921541</v>
      </c>
      <c r="FM15" s="5">
        <v>3308431.8748935801</v>
      </c>
      <c r="FN15" s="5">
        <v>91884498.567934826</v>
      </c>
      <c r="FO15" s="5">
        <v>7247915.400028496</v>
      </c>
      <c r="FP15" s="5">
        <v>378885.68665264122</v>
      </c>
      <c r="FQ15" s="5">
        <v>1043167390.256739</v>
      </c>
      <c r="FR15" s="5">
        <v>18823959.407555319</v>
      </c>
      <c r="FS15" s="5">
        <v>1365773833.278883</v>
      </c>
      <c r="FT15" s="5">
        <v>9259258.9144631177</v>
      </c>
      <c r="FU15" s="5">
        <v>6413529.46819204</v>
      </c>
      <c r="FV15" s="5">
        <v>32715671.70674682</v>
      </c>
      <c r="FW15" s="5">
        <v>1969584255.035816</v>
      </c>
      <c r="FX15" s="5">
        <v>23651870.642190941</v>
      </c>
      <c r="FY15" s="5">
        <v>238486506.59835449</v>
      </c>
      <c r="FZ15" s="5">
        <v>318355118.98976958</v>
      </c>
      <c r="GA15" s="5">
        <v>2452582.0029564742</v>
      </c>
      <c r="GB15" s="5">
        <v>6200065.3851618934</v>
      </c>
      <c r="GC15" s="5">
        <v>1.2018916448036661</v>
      </c>
      <c r="GD15" s="5">
        <v>30197566797.313122</v>
      </c>
      <c r="GE15" s="5">
        <v>2098740.456858892</v>
      </c>
      <c r="GF15" s="5">
        <v>42964766.207544453</v>
      </c>
      <c r="GG15" s="5">
        <v>2197084926.6051502</v>
      </c>
      <c r="GH15" s="5">
        <v>46602804.301144131</v>
      </c>
      <c r="GI15" s="5">
        <v>28173882.353713829</v>
      </c>
      <c r="GJ15" s="5">
        <v>26328814.084343281</v>
      </c>
      <c r="GK15" s="5">
        <v>41509131.86421822</v>
      </c>
      <c r="GL15" s="5">
        <v>31323394.543364521</v>
      </c>
      <c r="GM15" s="5">
        <v>50720655.809454672</v>
      </c>
      <c r="GN15" s="5">
        <v>956526894.00271618</v>
      </c>
      <c r="GO15" s="5">
        <v>118546587.7567869</v>
      </c>
      <c r="GP15" s="5">
        <v>19911324.71797926</v>
      </c>
      <c r="GQ15" s="5">
        <v>382652683.85543358</v>
      </c>
      <c r="GR15" s="5">
        <v>58639424.957321487</v>
      </c>
      <c r="GS15" s="5">
        <v>5138817.0126845352</v>
      </c>
      <c r="GT15" s="5">
        <v>68578861.665775523</v>
      </c>
      <c r="GU15" s="5">
        <v>1388997845.2321961</v>
      </c>
      <c r="GV15" s="5">
        <v>9324767.3234756347</v>
      </c>
      <c r="GW15" s="5">
        <v>9814499.5696618333</v>
      </c>
      <c r="GX15" s="5">
        <v>31955755.07329737</v>
      </c>
      <c r="GY15" s="5">
        <v>70289618.628350645</v>
      </c>
      <c r="GZ15" s="5">
        <v>59625773.336660437</v>
      </c>
      <c r="HA15" s="5">
        <v>507243080.89502227</v>
      </c>
      <c r="HB15" s="5">
        <v>108136715.8088367</v>
      </c>
      <c r="HC15" s="5">
        <v>13769783.41651113</v>
      </c>
      <c r="HD15" s="5">
        <v>897077.28648795758</v>
      </c>
      <c r="HE15" s="5">
        <v>1943344.745734727</v>
      </c>
      <c r="HF15" s="5">
        <v>49833804.795388572</v>
      </c>
      <c r="HG15" s="5">
        <v>765904009.5723412</v>
      </c>
      <c r="HH15" s="5">
        <v>18728250.49215363</v>
      </c>
      <c r="HI15" s="5">
        <v>55386748.996290989</v>
      </c>
      <c r="HJ15" s="5">
        <v>285476741.38132048</v>
      </c>
      <c r="HK15" s="5">
        <v>185299532.8392534</v>
      </c>
      <c r="HL15" s="5">
        <v>686050883.21798158</v>
      </c>
      <c r="HM15" s="5">
        <v>14955958.060732109</v>
      </c>
      <c r="HN15" s="5">
        <v>15010856.444190919</v>
      </c>
      <c r="HO15" s="5">
        <v>37996535.091089576</v>
      </c>
      <c r="HP15" s="5">
        <v>564359848.20354521</v>
      </c>
      <c r="HQ15" s="5">
        <v>137906567.72599751</v>
      </c>
      <c r="HR15" s="5">
        <v>64086065.853898726</v>
      </c>
      <c r="HS15" s="5">
        <v>728938881.87042665</v>
      </c>
      <c r="HT15" s="5">
        <v>72712864.0356334</v>
      </c>
      <c r="HU15" s="5">
        <v>34803379816.459473</v>
      </c>
      <c r="HV15" s="5">
        <v>11763208.85558459</v>
      </c>
      <c r="HW15" s="5">
        <v>4128291.7088628872</v>
      </c>
      <c r="HX15" s="5">
        <v>35295166.070498884</v>
      </c>
      <c r="HY15" s="5">
        <v>461569578.70275623</v>
      </c>
      <c r="HZ15" s="5">
        <v>240523901.01024839</v>
      </c>
      <c r="IA15" s="5">
        <v>6744552.3488451215</v>
      </c>
      <c r="IB15" s="5">
        <v>106190473.8052645</v>
      </c>
      <c r="IC15" s="5">
        <v>3048566.9279619171</v>
      </c>
      <c r="ID15" s="5">
        <v>6164552.224100343</v>
      </c>
      <c r="IE15" s="5">
        <v>145083.1562125278</v>
      </c>
      <c r="IF15" s="5">
        <v>107831849.47045361</v>
      </c>
      <c r="IG15" s="5">
        <v>105656704.50892431</v>
      </c>
      <c r="IH15" s="5">
        <v>1438595.520560951</v>
      </c>
      <c r="II15" s="5">
        <v>180906563.30322099</v>
      </c>
      <c r="IJ15" s="5">
        <v>1317553729.6968069</v>
      </c>
      <c r="IK15" s="5">
        <v>236224.5090057046</v>
      </c>
      <c r="IL15" s="5">
        <v>27514070.13450278</v>
      </c>
      <c r="IM15" s="5">
        <v>735688.40491124627</v>
      </c>
      <c r="IN15" s="5">
        <v>42307575.066018641</v>
      </c>
      <c r="IO15" s="5">
        <v>20432675.088813178</v>
      </c>
      <c r="IP15" s="5">
        <v>17108802.1144148</v>
      </c>
      <c r="IQ15" s="5">
        <v>53703875.417431243</v>
      </c>
      <c r="IR15" s="5">
        <v>43086989.649513982</v>
      </c>
      <c r="IS15" s="5">
        <v>1915429475.1280129</v>
      </c>
      <c r="IT15" s="5">
        <v>141627043.2948505</v>
      </c>
      <c r="IU15" s="5">
        <v>31121018.24481526</v>
      </c>
      <c r="IV15" s="5">
        <v>58855568.707012273</v>
      </c>
      <c r="IW15" s="5">
        <v>21699366.847582921</v>
      </c>
      <c r="IX15" s="5">
        <v>5220566.9725497197</v>
      </c>
      <c r="IY15" s="5">
        <v>24017106.214399312</v>
      </c>
      <c r="IZ15" s="5">
        <v>1020502194.936087</v>
      </c>
      <c r="JA15" s="5">
        <v>133719197.4283689</v>
      </c>
      <c r="JB15" s="5">
        <v>111090860.25916579</v>
      </c>
      <c r="JC15" s="5">
        <v>12480548.749141689</v>
      </c>
      <c r="JD15" s="5">
        <v>3418845684.8873172</v>
      </c>
      <c r="JE15" s="5">
        <v>326000388.23310602</v>
      </c>
      <c r="JF15" s="5">
        <v>69666627.806871668</v>
      </c>
      <c r="JG15" s="5">
        <v>2298256940.3012862</v>
      </c>
      <c r="JH15" s="5">
        <v>5530387.5220884075</v>
      </c>
      <c r="JI15" s="5">
        <v>2300992.684720519</v>
      </c>
      <c r="JJ15" s="5">
        <v>4206403.7594420575</v>
      </c>
      <c r="JK15" s="5">
        <v>22176471.996433061</v>
      </c>
      <c r="JL15" s="5">
        <v>68074979.23433663</v>
      </c>
      <c r="JM15" s="5">
        <v>47650120006.206413</v>
      </c>
      <c r="JN15" s="5">
        <v>9406291.3831141498</v>
      </c>
      <c r="JO15" s="5">
        <v>61966256.496161543</v>
      </c>
      <c r="JP15" s="5">
        <v>6699367358.7336826</v>
      </c>
      <c r="JQ15" s="5">
        <v>5597455.505850804</v>
      </c>
      <c r="JR15" s="5">
        <v>344913380.53079528</v>
      </c>
      <c r="JS15" s="5">
        <v>89517148.76134935</v>
      </c>
      <c r="JT15" s="5">
        <v>179782078.90170449</v>
      </c>
      <c r="JU15" s="5">
        <v>1542487.1542321199</v>
      </c>
      <c r="JV15" s="5">
        <v>72285809.258069754</v>
      </c>
      <c r="JW15" s="5">
        <v>87371039.488804325</v>
      </c>
      <c r="JX15" s="5">
        <v>18025631.77435356</v>
      </c>
      <c r="JY15" s="5">
        <v>49930430.183369592</v>
      </c>
      <c r="JZ15" s="5">
        <v>45656310.254203223</v>
      </c>
      <c r="KA15" s="5">
        <v>47666291.157038517</v>
      </c>
      <c r="KB15" s="5">
        <v>569021220.21305251</v>
      </c>
      <c r="KC15" s="5">
        <v>2016472.106948649</v>
      </c>
      <c r="KD15" s="5">
        <v>3315422.4693874931</v>
      </c>
      <c r="KE15" s="5">
        <v>33917836.964872293</v>
      </c>
      <c r="KF15" s="5">
        <v>775967462.30418324</v>
      </c>
      <c r="KG15" s="5">
        <v>53809372.126406923</v>
      </c>
      <c r="KH15" s="5">
        <v>1016522666.806637</v>
      </c>
      <c r="KI15" s="5">
        <v>316569208.19247723</v>
      </c>
      <c r="KJ15" s="5">
        <v>483859050.91870248</v>
      </c>
      <c r="KK15" s="5">
        <v>67351872.590877339</v>
      </c>
      <c r="KL15" s="5">
        <v>6844994.4867223417</v>
      </c>
      <c r="KM15" s="5">
        <v>50760516.273823597</v>
      </c>
      <c r="KN15" s="5">
        <v>28305769.355504669</v>
      </c>
      <c r="KO15" s="5">
        <v>32716660.230622739</v>
      </c>
      <c r="KP15" s="5">
        <v>3221677.2033403688</v>
      </c>
      <c r="KQ15" s="5">
        <v>1374900320.662535</v>
      </c>
      <c r="KR15" s="5">
        <v>25429272.605118301</v>
      </c>
      <c r="KS15" s="5">
        <v>18618268.066926949</v>
      </c>
      <c r="KT15" s="5">
        <v>8172460.6007707398</v>
      </c>
      <c r="KU15" s="5">
        <v>526381.28982849175</v>
      </c>
      <c r="KV15" s="5">
        <v>526859.99303706852</v>
      </c>
      <c r="KW15" s="5">
        <v>20864715.275008801</v>
      </c>
      <c r="KX15" s="5">
        <v>3643681342.239181</v>
      </c>
      <c r="KY15" s="5">
        <v>51398979.117357023</v>
      </c>
      <c r="KZ15" s="5">
        <v>12170564756.969919</v>
      </c>
      <c r="LA15" s="5">
        <v>21704481.01926874</v>
      </c>
      <c r="LB15" s="5">
        <v>1510680061.4828751</v>
      </c>
      <c r="LC15" s="5">
        <v>1158622210.617187</v>
      </c>
      <c r="LD15" s="5">
        <v>1392789.1100956169</v>
      </c>
      <c r="LE15" s="5">
        <v>70756007.981255248</v>
      </c>
      <c r="LF15" s="5">
        <v>373012645.67733282</v>
      </c>
      <c r="LG15" s="5">
        <v>182211069.64102849</v>
      </c>
      <c r="LH15" s="5">
        <v>40739498.128133073</v>
      </c>
      <c r="LI15" s="5">
        <v>131001481.6082132</v>
      </c>
      <c r="LJ15" s="5">
        <v>3218590407.226275</v>
      </c>
      <c r="LK15" s="5">
        <v>199875982.81938821</v>
      </c>
      <c r="LL15" s="5">
        <v>69469083.857405424</v>
      </c>
      <c r="LM15" s="5">
        <v>66884035.75260976</v>
      </c>
      <c r="LN15" s="5">
        <v>226147319.88560551</v>
      </c>
      <c r="LO15" s="5">
        <v>685758.44820595998</v>
      </c>
      <c r="LP15" s="5">
        <v>4889145.545467224</v>
      </c>
      <c r="LQ15" s="5">
        <v>22751668.663204391</v>
      </c>
      <c r="LR15" s="5">
        <v>6768938.560254246</v>
      </c>
      <c r="LS15" s="5">
        <v>449937.97355322348</v>
      </c>
      <c r="LT15" s="5">
        <v>99492247.299486086</v>
      </c>
      <c r="LU15" s="5">
        <v>79164818.939041778</v>
      </c>
      <c r="LV15" s="5">
        <v>47105637.209787942</v>
      </c>
      <c r="LW15" s="5">
        <v>1058024.6320949581</v>
      </c>
      <c r="LX15" s="5">
        <v>57303199.041661412</v>
      </c>
      <c r="LY15" s="5">
        <v>23383161.86019358</v>
      </c>
      <c r="LZ15" s="5">
        <v>60398284.45415844</v>
      </c>
      <c r="MA15" s="5">
        <v>6768938.560254246</v>
      </c>
      <c r="MB15" s="5">
        <v>18292157.98789059</v>
      </c>
      <c r="MC15" s="5">
        <v>270075288.84606987</v>
      </c>
      <c r="MD15" s="5">
        <v>41895055.598642327</v>
      </c>
      <c r="ME15" s="5">
        <v>15363647.580943819</v>
      </c>
    </row>
    <row r="16" spans="1:343" s="5" customFormat="1" x14ac:dyDescent="0.2">
      <c r="A16" s="5" t="s">
        <v>18</v>
      </c>
      <c r="B16" s="5" t="s">
        <v>17</v>
      </c>
      <c r="C16" s="5" t="s">
        <v>399</v>
      </c>
      <c r="D16" s="5">
        <v>36946100.009821869</v>
      </c>
      <c r="E16" s="5">
        <v>18220709.053383779</v>
      </c>
      <c r="F16" s="5">
        <v>74726533.917351782</v>
      </c>
      <c r="G16" s="5">
        <v>616182718.41324043</v>
      </c>
      <c r="H16" s="5">
        <v>86233067.598223165</v>
      </c>
      <c r="I16" s="5">
        <v>137498572.9978987</v>
      </c>
      <c r="J16" s="5">
        <v>4111183.9618376731</v>
      </c>
      <c r="K16" s="5">
        <v>8708972.3083171342</v>
      </c>
      <c r="L16" s="5">
        <v>149444118.12622359</v>
      </c>
      <c r="M16" s="5">
        <v>313366908.11086732</v>
      </c>
      <c r="N16" s="5">
        <v>43881871.517709456</v>
      </c>
      <c r="O16" s="5">
        <v>47529784.550776623</v>
      </c>
      <c r="P16" s="5">
        <v>4708880.6225640457</v>
      </c>
      <c r="Q16" s="5">
        <v>60974005.180441447</v>
      </c>
      <c r="R16" s="5">
        <v>16550801.299378941</v>
      </c>
      <c r="S16" s="5">
        <v>21279356.29153832</v>
      </c>
      <c r="T16" s="5">
        <v>3026327.5431504971</v>
      </c>
      <c r="U16" s="5">
        <v>24277314.787588529</v>
      </c>
      <c r="V16" s="5">
        <v>34611639.8094934</v>
      </c>
      <c r="W16" s="5">
        <v>7753222.6734181652</v>
      </c>
      <c r="X16" s="5">
        <v>5717668.3425217271</v>
      </c>
      <c r="Y16" s="5">
        <v>14153712.5928762</v>
      </c>
      <c r="Z16" s="5">
        <v>88117785.291311309</v>
      </c>
      <c r="AA16" s="5">
        <v>220057553.28415519</v>
      </c>
      <c r="AB16" s="5">
        <v>28994322.368608989</v>
      </c>
      <c r="AC16" s="5">
        <v>9405990.7287903856</v>
      </c>
      <c r="AD16" s="5">
        <v>1186592.1901491471</v>
      </c>
      <c r="AE16" s="5">
        <v>12015221.124618171</v>
      </c>
      <c r="AF16" s="5">
        <v>108818291.269189</v>
      </c>
      <c r="AG16" s="5">
        <v>9291228.3080596589</v>
      </c>
      <c r="AH16" s="5">
        <v>5377209.7616978697</v>
      </c>
      <c r="AI16" s="5">
        <v>237942.92675796049</v>
      </c>
      <c r="AJ16" s="5">
        <v>26578929.830019791</v>
      </c>
      <c r="AK16" s="5">
        <v>23554747.012030289</v>
      </c>
      <c r="AL16" s="5">
        <v>367802991.2266078</v>
      </c>
      <c r="AM16" s="5">
        <v>36361957.494662806</v>
      </c>
      <c r="AN16" s="5">
        <v>2798211254.524035</v>
      </c>
      <c r="AO16" s="5">
        <v>59726890.332391448</v>
      </c>
      <c r="AP16" s="5">
        <v>787350223.44819641</v>
      </c>
      <c r="AQ16" s="5">
        <v>2785258588.02701</v>
      </c>
      <c r="AR16" s="5">
        <v>370639.25097276852</v>
      </c>
      <c r="AS16" s="5">
        <v>6686951085.1468391</v>
      </c>
      <c r="AT16" s="5">
        <v>84717697.584981829</v>
      </c>
      <c r="AU16" s="5">
        <v>58266948.136281207</v>
      </c>
      <c r="AV16" s="5">
        <v>17365376.95403685</v>
      </c>
      <c r="AW16" s="5">
        <v>15043158.34416764</v>
      </c>
      <c r="AX16" s="5">
        <v>45170590.744224027</v>
      </c>
      <c r="AY16" s="5">
        <v>1519981.338574836</v>
      </c>
      <c r="AZ16" s="5">
        <v>17818891.865490999</v>
      </c>
      <c r="BA16" s="5">
        <v>4399176.7199732326</v>
      </c>
      <c r="BB16" s="5">
        <v>17812242.702843599</v>
      </c>
      <c r="BC16" s="5">
        <v>217186.79465357639</v>
      </c>
      <c r="BD16" s="5">
        <v>88963290.711320117</v>
      </c>
      <c r="BE16" s="5">
        <v>244687116.2089099</v>
      </c>
      <c r="BF16" s="5">
        <v>164355945.81499249</v>
      </c>
      <c r="BG16" s="5">
        <v>1164812589.5207901</v>
      </c>
      <c r="BH16" s="5">
        <v>6292164.3708966868</v>
      </c>
      <c r="BI16" s="5">
        <v>201350386.69685009</v>
      </c>
      <c r="BJ16" s="5">
        <v>30196581.919592891</v>
      </c>
      <c r="BK16" s="5">
        <v>898185241.92445719</v>
      </c>
      <c r="BL16" s="5">
        <v>13324719.45433194</v>
      </c>
      <c r="BM16" s="5">
        <v>76197417.380278453</v>
      </c>
      <c r="BN16" s="5">
        <v>4850310196.1333675</v>
      </c>
      <c r="BO16" s="5">
        <v>1249757.406306674</v>
      </c>
      <c r="BP16" s="5">
        <v>5224232.4267376112</v>
      </c>
      <c r="BQ16" s="5">
        <v>87757.319794145995</v>
      </c>
      <c r="BR16" s="5">
        <v>255187278.60793611</v>
      </c>
      <c r="BS16" s="5">
        <v>8510150.1601118743</v>
      </c>
      <c r="BT16" s="5">
        <v>741251569.70943928</v>
      </c>
      <c r="BU16" s="5">
        <v>458728001.04899132</v>
      </c>
      <c r="BV16" s="5">
        <v>59007391.233157799</v>
      </c>
      <c r="BW16" s="5">
        <v>48190828036.435921</v>
      </c>
      <c r="BX16" s="5">
        <v>39060687.68440479</v>
      </c>
      <c r="BY16" s="5">
        <v>2499704720.944912</v>
      </c>
      <c r="BZ16" s="5">
        <v>3743978894.5024629</v>
      </c>
      <c r="CA16" s="5">
        <v>223125315.15829751</v>
      </c>
      <c r="CB16" s="5">
        <v>229433042.25715509</v>
      </c>
      <c r="CC16" s="5">
        <v>6632399517.1306763</v>
      </c>
      <c r="CD16" s="5">
        <v>15675503.048268201</v>
      </c>
      <c r="CE16" s="5">
        <v>23121204536.631329</v>
      </c>
      <c r="CF16" s="5">
        <v>12166641.191935681</v>
      </c>
      <c r="CG16" s="5">
        <v>217799855.53738531</v>
      </c>
      <c r="CH16" s="5">
        <v>1013177891.4680901</v>
      </c>
      <c r="CI16" s="5">
        <v>11842115.11635766</v>
      </c>
      <c r="CJ16" s="5">
        <v>57713984.209358446</v>
      </c>
      <c r="CK16" s="5">
        <v>13352439.27809839</v>
      </c>
      <c r="CL16" s="5">
        <v>141500.14770047</v>
      </c>
      <c r="CM16" s="5">
        <v>34432049.746014647</v>
      </c>
      <c r="CN16" s="5">
        <v>11773866.81389997</v>
      </c>
      <c r="CO16" s="5">
        <v>9309640.0754478779</v>
      </c>
      <c r="CP16" s="5">
        <v>118963866.0388197</v>
      </c>
      <c r="CQ16" s="5">
        <v>3676729.0132556721</v>
      </c>
      <c r="CR16" s="5">
        <v>6040892.1957718423</v>
      </c>
      <c r="CS16" s="5">
        <v>38089866.15478161</v>
      </c>
      <c r="CT16" s="5">
        <v>7940169.3122518733</v>
      </c>
      <c r="CU16" s="5">
        <v>1112657.7210274681</v>
      </c>
      <c r="CV16" s="5">
        <v>2800859.5258625569</v>
      </c>
      <c r="CW16" s="5">
        <v>420463748.0813784</v>
      </c>
      <c r="CX16" s="5">
        <v>14355115.012194199</v>
      </c>
      <c r="CY16" s="5">
        <v>52890197.651283599</v>
      </c>
      <c r="CZ16" s="5">
        <v>43516981.654497936</v>
      </c>
      <c r="DA16" s="5">
        <v>776740169.41414499</v>
      </c>
      <c r="DB16" s="5">
        <v>5130402762.8844967</v>
      </c>
      <c r="DC16" s="5">
        <v>2200868.5192133961</v>
      </c>
      <c r="DD16" s="5">
        <v>10685324.06039677</v>
      </c>
      <c r="DE16" s="5">
        <v>332168747.91928321</v>
      </c>
      <c r="DF16" s="5">
        <v>41884436.12565206</v>
      </c>
      <c r="DG16" s="5">
        <v>20360335.67983323</v>
      </c>
      <c r="DH16" s="5">
        <v>10766689.755990859</v>
      </c>
      <c r="DI16" s="5">
        <v>188346361.69620699</v>
      </c>
      <c r="DJ16" s="5">
        <v>3311797842.3197322</v>
      </c>
      <c r="DK16" s="5">
        <v>361552327.2663607</v>
      </c>
      <c r="DL16" s="5">
        <v>53030432.859739341</v>
      </c>
      <c r="DM16" s="5">
        <v>6195166.0490825009</v>
      </c>
      <c r="DN16" s="5">
        <v>17298072.861802079</v>
      </c>
      <c r="DO16" s="5">
        <v>77056138.045500204</v>
      </c>
      <c r="DP16" s="5">
        <v>155605925.79588109</v>
      </c>
      <c r="DQ16" s="5">
        <v>3285005.946708072</v>
      </c>
      <c r="DR16" s="5">
        <v>86925735.811909437</v>
      </c>
      <c r="DS16" s="5">
        <v>101406239.7317061</v>
      </c>
      <c r="DT16" s="5">
        <v>80510062.938802704</v>
      </c>
      <c r="DU16" s="5">
        <v>91807174.735199139</v>
      </c>
      <c r="DV16" s="5">
        <v>7924549.225539336</v>
      </c>
      <c r="DW16" s="5">
        <v>7643818.9888741123</v>
      </c>
      <c r="DX16" s="5">
        <v>12686088.467662049</v>
      </c>
      <c r="DY16" s="5">
        <v>1830369.865717228</v>
      </c>
      <c r="DZ16" s="5">
        <v>33590685.028714597</v>
      </c>
      <c r="EA16" s="5">
        <v>5061222149.7227287</v>
      </c>
      <c r="EB16" s="5">
        <v>114449430.67960399</v>
      </c>
      <c r="EC16" s="5">
        <v>17445918.28902851</v>
      </c>
      <c r="ED16" s="5">
        <v>35473860.978043869</v>
      </c>
      <c r="EE16" s="5">
        <v>1743528009.941479</v>
      </c>
      <c r="EF16" s="5">
        <v>5329184909.647686</v>
      </c>
      <c r="EG16" s="5">
        <v>11760898.952462539</v>
      </c>
      <c r="EH16" s="5">
        <v>1071647179.2708271</v>
      </c>
      <c r="EI16" s="5">
        <v>1369346.857955558</v>
      </c>
      <c r="EJ16" s="5">
        <v>46050876.934470572</v>
      </c>
      <c r="EK16" s="5">
        <v>616470864.02854037</v>
      </c>
      <c r="EL16" s="5">
        <v>394261904.16827732</v>
      </c>
      <c r="EM16" s="5">
        <v>79882145.628327653</v>
      </c>
      <c r="EN16" s="5">
        <v>54026782.847793289</v>
      </c>
      <c r="EO16" s="5">
        <v>5696634.0829346795</v>
      </c>
      <c r="EP16" s="5">
        <v>21252530.18393131</v>
      </c>
      <c r="EQ16" s="5">
        <v>11692799.80210497</v>
      </c>
      <c r="ER16" s="5">
        <v>33034033.530364059</v>
      </c>
      <c r="ES16" s="5">
        <v>48807644.684582092</v>
      </c>
      <c r="ET16" s="5">
        <v>8577206.9165115356</v>
      </c>
      <c r="EU16" s="5">
        <v>13319159.71684967</v>
      </c>
      <c r="EV16" s="5">
        <v>86208817.337043166</v>
      </c>
      <c r="EW16" s="5">
        <v>1100043.1432445601</v>
      </c>
      <c r="EX16" s="5">
        <v>107946226.7325173</v>
      </c>
      <c r="EY16" s="5">
        <v>2353249694.2589388</v>
      </c>
      <c r="EZ16" s="5">
        <v>254710857.76549011</v>
      </c>
      <c r="FA16" s="5">
        <v>30502830.526788522</v>
      </c>
      <c r="FB16" s="5">
        <v>770291276.99706888</v>
      </c>
      <c r="FC16" s="5">
        <v>398414259.98657322</v>
      </c>
      <c r="FD16" s="5">
        <v>21163309.87407897</v>
      </c>
      <c r="FE16" s="5">
        <v>3896033715.6042328</v>
      </c>
      <c r="FF16" s="5">
        <v>10453002.951319929</v>
      </c>
      <c r="FG16" s="5">
        <v>10267230.88268961</v>
      </c>
      <c r="FH16" s="5">
        <v>890461334.47658491</v>
      </c>
      <c r="FI16" s="5">
        <v>26387898.85776601</v>
      </c>
      <c r="FJ16" s="5">
        <v>62837866.790144779</v>
      </c>
      <c r="FK16" s="5">
        <v>36294280.842724822</v>
      </c>
      <c r="FL16" s="5">
        <v>18153872.132915929</v>
      </c>
      <c r="FM16" s="5">
        <v>3115483.9299255642</v>
      </c>
      <c r="FN16" s="5">
        <v>81586272.726090938</v>
      </c>
      <c r="FO16" s="5">
        <v>8646619.8150651306</v>
      </c>
      <c r="FP16" s="5">
        <v>363536.395968867</v>
      </c>
      <c r="FQ16" s="5">
        <v>1032085321.538161</v>
      </c>
      <c r="FR16" s="5">
        <v>19645927.886994381</v>
      </c>
      <c r="FS16" s="5">
        <v>1354866573.564291</v>
      </c>
      <c r="FT16" s="5">
        <v>9405990.7287903856</v>
      </c>
      <c r="FU16" s="5">
        <v>6760199.005737518</v>
      </c>
      <c r="FV16" s="5">
        <v>32138420.44422682</v>
      </c>
      <c r="FW16" s="5">
        <v>2084119618.2440281</v>
      </c>
      <c r="FX16" s="5">
        <v>24085095.097189602</v>
      </c>
      <c r="FY16" s="5">
        <v>247866126.9141708</v>
      </c>
      <c r="FZ16" s="5">
        <v>323188865.19505382</v>
      </c>
      <c r="GA16" s="5">
        <v>2577877.8728794749</v>
      </c>
      <c r="GB16" s="5">
        <v>6063341.1387805399</v>
      </c>
      <c r="GC16" s="5">
        <v>1.031196648636828</v>
      </c>
      <c r="GD16" s="5">
        <v>28145400331.295059</v>
      </c>
      <c r="GE16" s="5">
        <v>1477077.822579843</v>
      </c>
      <c r="GF16" s="5">
        <v>44572921.292635761</v>
      </c>
      <c r="GG16" s="5">
        <v>2084255175.7416091</v>
      </c>
      <c r="GH16" s="5">
        <v>45170590.744224027</v>
      </c>
      <c r="GI16" s="5">
        <v>33034033.530364059</v>
      </c>
      <c r="GJ16" s="5">
        <v>26476930.235420778</v>
      </c>
      <c r="GK16" s="5">
        <v>36622578.169857338</v>
      </c>
      <c r="GL16" s="5">
        <v>36285464.408653788</v>
      </c>
      <c r="GM16" s="5">
        <v>49432770.979470067</v>
      </c>
      <c r="GN16" s="5">
        <v>1025477858.5675</v>
      </c>
      <c r="GO16" s="5">
        <v>133284210.80697601</v>
      </c>
      <c r="GP16" s="5">
        <v>14945302.36760537</v>
      </c>
      <c r="GQ16" s="5">
        <v>427863649.33630419</v>
      </c>
      <c r="GR16" s="5">
        <v>58700695.832856238</v>
      </c>
      <c r="GS16" s="5">
        <v>5038678.0202994542</v>
      </c>
      <c r="GT16" s="5">
        <v>68956130.517305017</v>
      </c>
      <c r="GU16" s="5">
        <v>1418662521.954114</v>
      </c>
      <c r="GV16" s="5">
        <v>9028479.3253372088</v>
      </c>
      <c r="GW16" s="5">
        <v>10295402.47072706</v>
      </c>
      <c r="GX16" s="5">
        <v>31597258.734453861</v>
      </c>
      <c r="GY16" s="5">
        <v>77091729.779800937</v>
      </c>
      <c r="GZ16" s="5">
        <v>66526189.929578409</v>
      </c>
      <c r="HA16" s="5">
        <v>469236921.81895512</v>
      </c>
      <c r="HB16" s="5">
        <v>110429901.6266205</v>
      </c>
      <c r="HC16" s="5">
        <v>13819567.13444504</v>
      </c>
      <c r="HD16" s="5">
        <v>847989.07926610531</v>
      </c>
      <c r="HE16" s="5">
        <v>1560059.5752253779</v>
      </c>
      <c r="HF16" s="5">
        <v>55486704.557802163</v>
      </c>
      <c r="HG16" s="5">
        <v>786831108.82133353</v>
      </c>
      <c r="HH16" s="5">
        <v>19663551.203156311</v>
      </c>
      <c r="HI16" s="5">
        <v>56764859.731146097</v>
      </c>
      <c r="HJ16" s="5">
        <v>310690349.04505903</v>
      </c>
      <c r="HK16" s="5">
        <v>169260930.75617281</v>
      </c>
      <c r="HL16" s="5">
        <v>665640698.60057223</v>
      </c>
      <c r="HM16" s="5">
        <v>16568060.00991731</v>
      </c>
      <c r="HN16" s="5">
        <v>14219452.57600073</v>
      </c>
      <c r="HO16" s="5">
        <v>37813277.726924688</v>
      </c>
      <c r="HP16" s="5">
        <v>617819495.32028544</v>
      </c>
      <c r="HQ16" s="5">
        <v>139045837.55231449</v>
      </c>
      <c r="HR16" s="5">
        <v>58796244.613002568</v>
      </c>
      <c r="HS16" s="5">
        <v>731123446.64410996</v>
      </c>
      <c r="HT16" s="5">
        <v>79825045.687788799</v>
      </c>
      <c r="HU16" s="5">
        <v>32493268771.78191</v>
      </c>
      <c r="HV16" s="5">
        <v>11538359.93810126</v>
      </c>
      <c r="HW16" s="5">
        <v>4719656.6475038445</v>
      </c>
      <c r="HX16" s="5">
        <v>36144185.146775723</v>
      </c>
      <c r="HY16" s="5">
        <v>495106819.80189818</v>
      </c>
      <c r="HZ16" s="5">
        <v>237512160.57806721</v>
      </c>
      <c r="IA16" s="5">
        <v>7788363.5379335359</v>
      </c>
      <c r="IB16" s="5">
        <v>99823401.131624416</v>
      </c>
      <c r="IC16" s="5">
        <v>2652077.0253357231</v>
      </c>
      <c r="ID16" s="5">
        <v>6751500.3155981367</v>
      </c>
      <c r="IE16" s="5">
        <v>251825.29277612551</v>
      </c>
      <c r="IF16" s="5">
        <v>108850374.620726</v>
      </c>
      <c r="IG16" s="5">
        <v>107904206.1113167</v>
      </c>
      <c r="IH16" s="5">
        <v>2151313.725906055</v>
      </c>
      <c r="II16" s="5">
        <v>178281925.8716248</v>
      </c>
      <c r="IJ16" s="5">
        <v>1265503982.035933</v>
      </c>
      <c r="IK16" s="5">
        <v>279271.21441724332</v>
      </c>
      <c r="IL16" s="5">
        <v>28349530.454844289</v>
      </c>
      <c r="IM16" s="5">
        <v>643321.81641859061</v>
      </c>
      <c r="IN16" s="5">
        <v>45569344.104468331</v>
      </c>
      <c r="IO16" s="5">
        <v>9179632.9394736122</v>
      </c>
      <c r="IP16" s="5">
        <v>50702786.035984322</v>
      </c>
      <c r="IQ16" s="5">
        <v>44270658.93212641</v>
      </c>
      <c r="IR16" s="5">
        <v>40593259.217690453</v>
      </c>
      <c r="IS16" s="5">
        <v>2051634489.481178</v>
      </c>
      <c r="IT16" s="5">
        <v>114974897.3796266</v>
      </c>
      <c r="IU16" s="5">
        <v>33334178.023784019</v>
      </c>
      <c r="IV16" s="5">
        <v>58521724.503509127</v>
      </c>
      <c r="IW16" s="5">
        <v>23568451.33038532</v>
      </c>
      <c r="IX16" s="5">
        <v>7882298.3151303427</v>
      </c>
      <c r="IY16" s="5">
        <v>42746849.807334423</v>
      </c>
      <c r="IZ16" s="5">
        <v>1006735350.329127</v>
      </c>
      <c r="JA16" s="5">
        <v>144405791.19933391</v>
      </c>
      <c r="JB16" s="5">
        <v>98712265.032600552</v>
      </c>
      <c r="JC16" s="5">
        <v>9979451.9394470211</v>
      </c>
      <c r="JD16" s="5">
        <v>3204218932.8185759</v>
      </c>
      <c r="JE16" s="5">
        <v>345347057.1228382</v>
      </c>
      <c r="JF16" s="5">
        <v>80960722.544037029</v>
      </c>
      <c r="JG16" s="5">
        <v>2435130653.351346</v>
      </c>
      <c r="JH16" s="5">
        <v>5524394.024584407</v>
      </c>
      <c r="JI16" s="5">
        <v>2494331.8785210899</v>
      </c>
      <c r="JJ16" s="5">
        <v>3266631.4356982079</v>
      </c>
      <c r="JK16" s="5">
        <v>23783834.788755368</v>
      </c>
      <c r="JL16" s="5">
        <v>68519226.550273523</v>
      </c>
      <c r="JM16" s="5">
        <v>44900040048.610641</v>
      </c>
      <c r="JN16" s="5">
        <v>8376179.9077849919</v>
      </c>
      <c r="JO16" s="5">
        <v>58432466.929019913</v>
      </c>
      <c r="JP16" s="5">
        <v>6519812513.8920212</v>
      </c>
      <c r="JQ16" s="5">
        <v>7529865.5568500301</v>
      </c>
      <c r="JR16" s="5">
        <v>359091239.74188399</v>
      </c>
      <c r="JS16" s="5">
        <v>82219529.450698406</v>
      </c>
      <c r="JT16" s="5">
        <v>176110953.5775041</v>
      </c>
      <c r="JU16" s="5">
        <v>1308723.4580630979</v>
      </c>
      <c r="JV16" s="5">
        <v>63405606.483705387</v>
      </c>
      <c r="JW16" s="5">
        <v>86437390.123034075</v>
      </c>
      <c r="JX16" s="5">
        <v>20710223.178170901</v>
      </c>
      <c r="JY16" s="5">
        <v>55594972.852991737</v>
      </c>
      <c r="JZ16" s="5">
        <v>44100999.345015183</v>
      </c>
      <c r="KA16" s="5">
        <v>46779281.947517321</v>
      </c>
      <c r="KB16" s="5">
        <v>537688168.25438416</v>
      </c>
      <c r="KC16" s="5">
        <v>2115924.9600943718</v>
      </c>
      <c r="KD16" s="5">
        <v>3090998.6067388789</v>
      </c>
      <c r="KE16" s="5">
        <v>33371886.524263229</v>
      </c>
      <c r="KF16" s="5">
        <v>770840488.98147082</v>
      </c>
      <c r="KG16" s="5">
        <v>44270658.93212641</v>
      </c>
      <c r="KH16" s="5">
        <v>1179532438.5350609</v>
      </c>
      <c r="KI16" s="5">
        <v>333659455.64640743</v>
      </c>
      <c r="KJ16" s="5">
        <v>504963893.69503671</v>
      </c>
      <c r="KK16" s="5">
        <v>56940691.507519618</v>
      </c>
      <c r="KL16" s="5">
        <v>8830480.7462276164</v>
      </c>
      <c r="KM16" s="5">
        <v>49432770.979470067</v>
      </c>
      <c r="KN16" s="5">
        <v>31822260.693041191</v>
      </c>
      <c r="KO16" s="5">
        <v>34535750.17114348</v>
      </c>
      <c r="KP16" s="5">
        <v>3289059.0949762859</v>
      </c>
      <c r="KQ16" s="5">
        <v>1283056953.624362</v>
      </c>
      <c r="KR16" s="5">
        <v>27073230.991295811</v>
      </c>
      <c r="KS16" s="5">
        <v>19931031.93820909</v>
      </c>
      <c r="KT16" s="5">
        <v>8119550.1728654252</v>
      </c>
      <c r="KU16" s="5">
        <v>1.031196648636828</v>
      </c>
      <c r="KV16" s="5">
        <v>473849.33398412488</v>
      </c>
      <c r="KW16" s="5">
        <v>22840927.964471009</v>
      </c>
      <c r="KX16" s="5">
        <v>3488444917.5476608</v>
      </c>
      <c r="KY16" s="5">
        <v>51063935.556851573</v>
      </c>
      <c r="KZ16" s="5">
        <v>14219726807.49856</v>
      </c>
      <c r="LA16" s="5">
        <v>25528982.952982578</v>
      </c>
      <c r="LB16" s="5">
        <v>1484734775.851444</v>
      </c>
      <c r="LC16" s="5">
        <v>1136549102.311445</v>
      </c>
      <c r="LD16" s="5">
        <v>1483146.088468028</v>
      </c>
      <c r="LE16" s="5">
        <v>73199422.338761002</v>
      </c>
      <c r="LF16" s="5">
        <v>352586903.50611138</v>
      </c>
      <c r="LG16" s="5">
        <v>186789330.254704</v>
      </c>
      <c r="LH16" s="5">
        <v>46775453.473885998</v>
      </c>
      <c r="LI16" s="5">
        <v>150358125.12959459</v>
      </c>
      <c r="LJ16" s="5">
        <v>3632365319.496644</v>
      </c>
      <c r="LK16" s="5">
        <v>216133527.02817649</v>
      </c>
      <c r="LL16" s="5">
        <v>72776244.441496387</v>
      </c>
      <c r="LM16" s="5">
        <v>75893741.686337382</v>
      </c>
      <c r="LN16" s="5">
        <v>240459544.47659251</v>
      </c>
      <c r="LO16" s="5">
        <v>51396.249567154809</v>
      </c>
      <c r="LP16" s="5">
        <v>5609606.7544773677</v>
      </c>
      <c r="LQ16" s="5">
        <v>24800676.058754999</v>
      </c>
      <c r="LR16" s="5">
        <v>6196237.4350009831</v>
      </c>
      <c r="LS16" s="5">
        <v>100300.236175232</v>
      </c>
      <c r="LT16" s="5">
        <v>106059986.0055823</v>
      </c>
      <c r="LU16" s="5">
        <v>86674912.399308577</v>
      </c>
      <c r="LV16" s="5">
        <v>52667634.293855608</v>
      </c>
      <c r="LW16" s="5">
        <v>415878.08751600672</v>
      </c>
      <c r="LX16" s="5">
        <v>52890197.651283599</v>
      </c>
      <c r="LY16" s="5">
        <v>25632484.624027058</v>
      </c>
      <c r="LZ16" s="5">
        <v>61732960.669388957</v>
      </c>
      <c r="MA16" s="5">
        <v>6196237.4350009831</v>
      </c>
      <c r="MB16" s="5">
        <v>16554144.41110038</v>
      </c>
      <c r="MC16" s="5">
        <v>280226204.21690238</v>
      </c>
      <c r="MD16" s="5">
        <v>43486928.297734432</v>
      </c>
      <c r="ME16" s="5">
        <v>13615382.34984732</v>
      </c>
    </row>
    <row r="17" spans="1:343" s="5" customFormat="1" x14ac:dyDescent="0.2">
      <c r="A17" s="5" t="s">
        <v>19</v>
      </c>
      <c r="B17" s="5" t="s">
        <v>17</v>
      </c>
      <c r="C17" s="5" t="s">
        <v>399</v>
      </c>
      <c r="D17" s="5">
        <v>25022918.38698234</v>
      </c>
      <c r="E17" s="5">
        <v>17038619.330263261</v>
      </c>
      <c r="F17" s="5">
        <v>73985094.7531517</v>
      </c>
      <c r="G17" s="5">
        <v>549030675.23906076</v>
      </c>
      <c r="H17" s="5">
        <v>77842746.225683182</v>
      </c>
      <c r="I17" s="5">
        <v>132109771.80732</v>
      </c>
      <c r="J17" s="5">
        <v>3081251.4565860131</v>
      </c>
      <c r="K17" s="5">
        <v>7923889.4304821957</v>
      </c>
      <c r="L17" s="5">
        <v>159094552.4433929</v>
      </c>
      <c r="M17" s="5">
        <v>335814567.42356688</v>
      </c>
      <c r="N17" s="5">
        <v>54030514.934645839</v>
      </c>
      <c r="O17" s="5">
        <v>40971095.779074311</v>
      </c>
      <c r="P17" s="5">
        <v>5211599.6854514694</v>
      </c>
      <c r="Q17" s="5">
        <v>67721401.836305976</v>
      </c>
      <c r="R17" s="5">
        <v>17972385.80706545</v>
      </c>
      <c r="S17" s="5">
        <v>18626214.414750438</v>
      </c>
      <c r="T17" s="5">
        <v>2596647.5405703411</v>
      </c>
      <c r="U17" s="5">
        <v>26524055.152051158</v>
      </c>
      <c r="V17" s="5">
        <v>38774289.630179644</v>
      </c>
      <c r="W17" s="5">
        <v>6776096.9968022509</v>
      </c>
      <c r="X17" s="5">
        <v>5138078.3656644868</v>
      </c>
      <c r="Y17" s="5">
        <v>15817182.27008898</v>
      </c>
      <c r="Z17" s="5">
        <v>92812140.532409176</v>
      </c>
      <c r="AA17" s="5">
        <v>254860544.32837239</v>
      </c>
      <c r="AB17" s="5">
        <v>22554889.642667789</v>
      </c>
      <c r="AC17" s="5">
        <v>9042920.170941921</v>
      </c>
      <c r="AD17" s="5">
        <v>1176479.0707011011</v>
      </c>
      <c r="AE17" s="5">
        <v>11431281.935346279</v>
      </c>
      <c r="AF17" s="5">
        <v>114059467.72310489</v>
      </c>
      <c r="AG17" s="5">
        <v>9081553.3551862463</v>
      </c>
      <c r="AH17" s="5">
        <v>4480908.3484110031</v>
      </c>
      <c r="AI17" s="5">
        <v>1949648.714650634</v>
      </c>
      <c r="AJ17" s="5">
        <v>30643451.96205439</v>
      </c>
      <c r="AK17" s="5">
        <v>43522017.754976407</v>
      </c>
      <c r="AL17" s="5">
        <v>371528598.4538452</v>
      </c>
      <c r="AM17" s="5">
        <v>42039214.666316777</v>
      </c>
      <c r="AN17" s="5">
        <v>2968230953.3090301</v>
      </c>
      <c r="AO17" s="5">
        <v>55347921.130536497</v>
      </c>
      <c r="AP17" s="5">
        <v>790105797.33292675</v>
      </c>
      <c r="AQ17" s="5">
        <v>3049202990.8236089</v>
      </c>
      <c r="AR17" s="5">
        <v>798601.84093965031</v>
      </c>
      <c r="AS17" s="5">
        <v>7141522813.8611155</v>
      </c>
      <c r="AT17" s="5">
        <v>83695333.738360733</v>
      </c>
      <c r="AU17" s="5">
        <v>54985390.035713837</v>
      </c>
      <c r="AV17" s="5">
        <v>16492952.19662994</v>
      </c>
      <c r="AW17" s="5">
        <v>10782878.44565252</v>
      </c>
      <c r="AX17" s="5">
        <v>47547978.245274611</v>
      </c>
      <c r="AY17" s="5">
        <v>1657278.0985559891</v>
      </c>
      <c r="AZ17" s="5">
        <v>16297627.50698556</v>
      </c>
      <c r="BA17" s="5">
        <v>3318455.685287457</v>
      </c>
      <c r="BB17" s="5">
        <v>17563605.733621929</v>
      </c>
      <c r="BC17" s="5">
        <v>64407.27111552166</v>
      </c>
      <c r="BD17" s="5">
        <v>87706127.629378036</v>
      </c>
      <c r="BE17" s="5">
        <v>243723848.69051859</v>
      </c>
      <c r="BF17" s="5">
        <v>188582254.47711661</v>
      </c>
      <c r="BG17" s="5">
        <v>1035382273.833377</v>
      </c>
      <c r="BH17" s="5">
        <v>6260468.1129833916</v>
      </c>
      <c r="BI17" s="5">
        <v>190341861.52932671</v>
      </c>
      <c r="BJ17" s="5">
        <v>29185126.254799832</v>
      </c>
      <c r="BK17" s="5">
        <v>880248812.20167434</v>
      </c>
      <c r="BL17" s="5">
        <v>12805043.19325782</v>
      </c>
      <c r="BM17" s="5">
        <v>79766810.909917831</v>
      </c>
      <c r="BN17" s="5">
        <v>4521096547.986167</v>
      </c>
      <c r="BO17" s="5">
        <v>960419.88159821904</v>
      </c>
      <c r="BP17" s="5">
        <v>5100340.1076172767</v>
      </c>
      <c r="BQ17" s="5">
        <v>422524.76759232138</v>
      </c>
      <c r="BR17" s="5">
        <v>279004201.12582272</v>
      </c>
      <c r="BS17" s="5">
        <v>8020347.2737168726</v>
      </c>
      <c r="BT17" s="5">
        <v>724917412.21134019</v>
      </c>
      <c r="BU17" s="5">
        <v>444158535.64768487</v>
      </c>
      <c r="BV17" s="5">
        <v>57831185.918881901</v>
      </c>
      <c r="BW17" s="5">
        <v>49541130123.065773</v>
      </c>
      <c r="BX17" s="5">
        <v>36503934.950122707</v>
      </c>
      <c r="BY17" s="5">
        <v>4230213506.6273198</v>
      </c>
      <c r="BZ17" s="5">
        <v>4139732382.198173</v>
      </c>
      <c r="CA17" s="5">
        <v>238151141.16069549</v>
      </c>
      <c r="CB17" s="5">
        <v>250092675.69256431</v>
      </c>
      <c r="CC17" s="5">
        <v>6721575637.9863539</v>
      </c>
      <c r="CD17" s="5">
        <v>15397337.259260161</v>
      </c>
      <c r="CE17" s="5">
        <v>22712806749.413689</v>
      </c>
      <c r="CF17" s="5">
        <v>13468938.58810233</v>
      </c>
      <c r="CG17" s="5">
        <v>212316738.28206751</v>
      </c>
      <c r="CH17" s="5">
        <v>625071026.39544892</v>
      </c>
      <c r="CI17" s="5">
        <v>12517216.42604021</v>
      </c>
      <c r="CJ17" s="5">
        <v>54106606.452977642</v>
      </c>
      <c r="CK17" s="5">
        <v>13284411.92355006</v>
      </c>
      <c r="CL17" s="5">
        <v>338876.97882186208</v>
      </c>
      <c r="CM17" s="5">
        <v>28959129.55288139</v>
      </c>
      <c r="CN17" s="5">
        <v>11056365.776284169</v>
      </c>
      <c r="CO17" s="5">
        <v>8762298.5398100819</v>
      </c>
      <c r="CP17" s="5">
        <v>116646858.4545065</v>
      </c>
      <c r="CQ17" s="5">
        <v>4391657.4510984784</v>
      </c>
      <c r="CR17" s="5">
        <v>2972737.1655171989</v>
      </c>
      <c r="CS17" s="5">
        <v>39890952.4992489</v>
      </c>
      <c r="CT17" s="5">
        <v>6005872.5274023116</v>
      </c>
      <c r="CU17" s="5">
        <v>742631.62314154126</v>
      </c>
      <c r="CV17" s="5">
        <v>3316121.9940442378</v>
      </c>
      <c r="CW17" s="5">
        <v>431355658.83689708</v>
      </c>
      <c r="CX17" s="5">
        <v>13906409.596962091</v>
      </c>
      <c r="CY17" s="5">
        <v>50462685.480919093</v>
      </c>
      <c r="CZ17" s="5">
        <v>38054715.472921878</v>
      </c>
      <c r="DA17" s="5">
        <v>222010118.29344499</v>
      </c>
      <c r="DB17" s="5">
        <v>6855693351.8265905</v>
      </c>
      <c r="DC17" s="5">
        <v>1487279.7867767289</v>
      </c>
      <c r="DD17" s="5">
        <v>7751298.81470434</v>
      </c>
      <c r="DE17" s="5">
        <v>330583483.02633762</v>
      </c>
      <c r="DF17" s="5">
        <v>43432019.131868817</v>
      </c>
      <c r="DG17" s="5">
        <v>19050808.326219451</v>
      </c>
      <c r="DH17" s="5">
        <v>9142815.8567420766</v>
      </c>
      <c r="DI17" s="5">
        <v>187000211.0726302</v>
      </c>
      <c r="DJ17" s="5">
        <v>3248830409.6510119</v>
      </c>
      <c r="DK17" s="5">
        <v>357257195.81431991</v>
      </c>
      <c r="DL17" s="5">
        <v>49737538.727255084</v>
      </c>
      <c r="DM17" s="5">
        <v>5850524.7018262707</v>
      </c>
      <c r="DN17" s="5">
        <v>17632522.728149991</v>
      </c>
      <c r="DO17" s="5">
        <v>93787965.702393293</v>
      </c>
      <c r="DP17" s="5">
        <v>96690098.838550016</v>
      </c>
      <c r="DQ17" s="5">
        <v>5076040.3705792055</v>
      </c>
      <c r="DR17" s="5">
        <v>88389043.622658312</v>
      </c>
      <c r="DS17" s="5">
        <v>86487431.246777743</v>
      </c>
      <c r="DT17" s="5">
        <v>78289648.681254208</v>
      </c>
      <c r="DU17" s="5">
        <v>87486429.481210977</v>
      </c>
      <c r="DV17" s="5">
        <v>8635329.8978538085</v>
      </c>
      <c r="DW17" s="5">
        <v>6371009.7648117635</v>
      </c>
      <c r="DX17" s="5">
        <v>11842053.10803375</v>
      </c>
      <c r="DY17" s="5">
        <v>1471514.8994716629</v>
      </c>
      <c r="DZ17" s="5">
        <v>34824067.359638587</v>
      </c>
      <c r="EA17" s="5">
        <v>5194330328.2526493</v>
      </c>
      <c r="EB17" s="5">
        <v>120631061.7897789</v>
      </c>
      <c r="EC17" s="5">
        <v>15947409.52121431</v>
      </c>
      <c r="ED17" s="5">
        <v>38586981.986258693</v>
      </c>
      <c r="EE17" s="5">
        <v>1822069066.1069219</v>
      </c>
      <c r="EF17" s="5">
        <v>5562258372.0589809</v>
      </c>
      <c r="EG17" s="5">
        <v>11473770.63228943</v>
      </c>
      <c r="EH17" s="5">
        <v>1272269051.1303639</v>
      </c>
      <c r="EI17" s="5">
        <v>708543.8072542377</v>
      </c>
      <c r="EJ17" s="5">
        <v>48998432.268252254</v>
      </c>
      <c r="EK17" s="5">
        <v>631345911.43682647</v>
      </c>
      <c r="EL17" s="5">
        <v>342975346.43838078</v>
      </c>
      <c r="EM17" s="5">
        <v>70900869.401781633</v>
      </c>
      <c r="EN17" s="5">
        <v>61200456.349179909</v>
      </c>
      <c r="EO17" s="5">
        <v>5242366.3223024523</v>
      </c>
      <c r="EP17" s="5">
        <v>23514354.384103529</v>
      </c>
      <c r="EQ17" s="5">
        <v>9723662.6829588413</v>
      </c>
      <c r="ER17" s="5">
        <v>32992126.359438989</v>
      </c>
      <c r="ES17" s="5">
        <v>48997420.845668003</v>
      </c>
      <c r="ET17" s="5">
        <v>8638622.3396597635</v>
      </c>
      <c r="EU17" s="5">
        <v>12678750.67077517</v>
      </c>
      <c r="EV17" s="5">
        <v>70952910.418908522</v>
      </c>
      <c r="EW17" s="5">
        <v>1211968.982575096</v>
      </c>
      <c r="EX17" s="5">
        <v>102422069.1942088</v>
      </c>
      <c r="EY17" s="5">
        <v>2324373415.430757</v>
      </c>
      <c r="EZ17" s="5">
        <v>251439533.32579419</v>
      </c>
      <c r="FA17" s="5">
        <v>32486690.350044951</v>
      </c>
      <c r="FB17" s="5">
        <v>753540954.30256748</v>
      </c>
      <c r="FC17" s="5">
        <v>395535628.0056892</v>
      </c>
      <c r="FD17" s="5">
        <v>23231741.28642815</v>
      </c>
      <c r="FE17" s="5">
        <v>4394419376.6569948</v>
      </c>
      <c r="FF17" s="5">
        <v>10580017.7309794</v>
      </c>
      <c r="FG17" s="5">
        <v>6783553.1503415368</v>
      </c>
      <c r="FH17" s="5">
        <v>1004787047.5230401</v>
      </c>
      <c r="FI17" s="5">
        <v>30686488.399166241</v>
      </c>
      <c r="FJ17" s="5">
        <v>62220282.251979202</v>
      </c>
      <c r="FK17" s="5">
        <v>31762819.3149941</v>
      </c>
      <c r="FL17" s="5">
        <v>18709041.728432812</v>
      </c>
      <c r="FM17" s="5">
        <v>3591146.1376288868</v>
      </c>
      <c r="FN17" s="5">
        <v>82960446.321391821</v>
      </c>
      <c r="FO17" s="5">
        <v>7803799.4837852316</v>
      </c>
      <c r="FP17" s="5">
        <v>675599.92642799544</v>
      </c>
      <c r="FQ17" s="5">
        <v>1035448462.053731</v>
      </c>
      <c r="FR17" s="5">
        <v>18962025.23722906</v>
      </c>
      <c r="FS17" s="5">
        <v>1354307940.1694379</v>
      </c>
      <c r="FT17" s="5">
        <v>9130851.1851629503</v>
      </c>
      <c r="FU17" s="5">
        <v>6821686.1380963251</v>
      </c>
      <c r="FV17" s="5">
        <v>33683867.350082017</v>
      </c>
      <c r="FW17" s="5">
        <v>2250034828.7132082</v>
      </c>
      <c r="FX17" s="5">
        <v>24773202.396753158</v>
      </c>
      <c r="FY17" s="5">
        <v>247634313.74348319</v>
      </c>
      <c r="FZ17" s="5">
        <v>377592476.15104562</v>
      </c>
      <c r="GA17" s="5">
        <v>2950842.740647994</v>
      </c>
      <c r="GB17" s="5">
        <v>4519725.841207101</v>
      </c>
      <c r="GC17" s="5">
        <v>1.0409102487019679</v>
      </c>
      <c r="GD17" s="5">
        <v>30443001642.17746</v>
      </c>
      <c r="GE17" s="5">
        <v>779763.22829607956</v>
      </c>
      <c r="GF17" s="5">
        <v>52164746.28728848</v>
      </c>
      <c r="GG17" s="5">
        <v>2084207514.529233</v>
      </c>
      <c r="GH17" s="5">
        <v>47547978.245274611</v>
      </c>
      <c r="GI17" s="5">
        <v>32992126.359438989</v>
      </c>
      <c r="GJ17" s="5">
        <v>28822837.147484191</v>
      </c>
      <c r="GK17" s="5">
        <v>35614173.754891112</v>
      </c>
      <c r="GL17" s="5">
        <v>36583131.377199903</v>
      </c>
      <c r="GM17" s="5">
        <v>52009910.889643759</v>
      </c>
      <c r="GN17" s="5">
        <v>1008700853.120985</v>
      </c>
      <c r="GO17" s="5">
        <v>127349994.52455691</v>
      </c>
      <c r="GP17" s="5">
        <v>12983539.81729603</v>
      </c>
      <c r="GQ17" s="5">
        <v>390543426.21420002</v>
      </c>
      <c r="GR17" s="5">
        <v>60824099.957859486</v>
      </c>
      <c r="GS17" s="5">
        <v>6501432.5952779641</v>
      </c>
      <c r="GT17" s="5">
        <v>69751187.020588711</v>
      </c>
      <c r="GU17" s="5">
        <v>1427587610.2566459</v>
      </c>
      <c r="GV17" s="5">
        <v>9115485.8095698506</v>
      </c>
      <c r="GW17" s="5">
        <v>10095625.503910139</v>
      </c>
      <c r="GX17" s="5">
        <v>32120284.750641819</v>
      </c>
      <c r="GY17" s="5">
        <v>70937056.702044845</v>
      </c>
      <c r="GZ17" s="5">
        <v>50844685.820620999</v>
      </c>
      <c r="HA17" s="5">
        <v>440779394.15056598</v>
      </c>
      <c r="HB17" s="5">
        <v>84163048.60160248</v>
      </c>
      <c r="HC17" s="5">
        <v>15068466.73816306</v>
      </c>
      <c r="HD17" s="5">
        <v>665992.20791514195</v>
      </c>
      <c r="HE17" s="5">
        <v>1459608.326092063</v>
      </c>
      <c r="HF17" s="5">
        <v>60958500.914591819</v>
      </c>
      <c r="HG17" s="5">
        <v>794479502.73698843</v>
      </c>
      <c r="HH17" s="5">
        <v>20579866.96126835</v>
      </c>
      <c r="HI17" s="5">
        <v>53388801.699433982</v>
      </c>
      <c r="HJ17" s="5">
        <v>299402995.18725628</v>
      </c>
      <c r="HK17" s="5">
        <v>174359886.21738529</v>
      </c>
      <c r="HL17" s="5">
        <v>674026265.29718673</v>
      </c>
      <c r="HM17" s="5">
        <v>15481594.63497122</v>
      </c>
      <c r="HN17" s="5">
        <v>12342670.366878949</v>
      </c>
      <c r="HO17" s="5">
        <v>36166059.097433291</v>
      </c>
      <c r="HP17" s="5">
        <v>584493726.65556192</v>
      </c>
      <c r="HQ17" s="5">
        <v>128486510.5921354</v>
      </c>
      <c r="HR17" s="5">
        <v>53823898.100764878</v>
      </c>
      <c r="HS17" s="5">
        <v>757134761.51800919</v>
      </c>
      <c r="HT17" s="5">
        <v>77308810.177434444</v>
      </c>
      <c r="HU17" s="5">
        <v>32750059911.524101</v>
      </c>
      <c r="HV17" s="5">
        <v>11024788.059966451</v>
      </c>
      <c r="HW17" s="5">
        <v>4085456.4561346648</v>
      </c>
      <c r="HX17" s="5">
        <v>38722338.774843693</v>
      </c>
      <c r="HY17" s="5">
        <v>487429526.12111789</v>
      </c>
      <c r="HZ17" s="5">
        <v>239677343.24015719</v>
      </c>
      <c r="IA17" s="5">
        <v>7008778.2328079287</v>
      </c>
      <c r="IB17" s="5">
        <v>82597997.065731302</v>
      </c>
      <c r="IC17" s="5">
        <v>3530566.3615063271</v>
      </c>
      <c r="ID17" s="5">
        <v>5742134.0204698034</v>
      </c>
      <c r="IE17" s="5">
        <v>1.0409102487019679</v>
      </c>
      <c r="IF17" s="5">
        <v>110229965.4999287</v>
      </c>
      <c r="IG17" s="5">
        <v>100990183.01566701</v>
      </c>
      <c r="IH17" s="5">
        <v>1997561.268048581</v>
      </c>
      <c r="II17" s="5">
        <v>156286128.98488981</v>
      </c>
      <c r="IJ17" s="5">
        <v>1219976342.664408</v>
      </c>
      <c r="IK17" s="5">
        <v>292632.95390461251</v>
      </c>
      <c r="IL17" s="5">
        <v>28534422.493609499</v>
      </c>
      <c r="IM17" s="5">
        <v>1476262.8197377799</v>
      </c>
      <c r="IN17" s="5">
        <v>45291889.512710176</v>
      </c>
      <c r="IO17" s="5">
        <v>16266209.43651196</v>
      </c>
      <c r="IP17" s="5">
        <v>12086957.04213642</v>
      </c>
      <c r="IQ17" s="5">
        <v>47139308.826861382</v>
      </c>
      <c r="IR17" s="5">
        <v>49391138.750887468</v>
      </c>
      <c r="IS17" s="5">
        <v>1970251456.8408451</v>
      </c>
      <c r="IT17" s="5">
        <v>111210350.14309169</v>
      </c>
      <c r="IU17" s="5">
        <v>33250529.785523489</v>
      </c>
      <c r="IV17" s="5">
        <v>54862409.988057159</v>
      </c>
      <c r="IW17" s="5">
        <v>21158697.582762159</v>
      </c>
      <c r="IX17" s="5">
        <v>6967013.5964816241</v>
      </c>
      <c r="IY17" s="5">
        <v>12021127.585677961</v>
      </c>
      <c r="IZ17" s="5">
        <v>982752540.08321869</v>
      </c>
      <c r="JA17" s="5">
        <v>139296954.29935551</v>
      </c>
      <c r="JB17" s="5">
        <v>96880432.128626958</v>
      </c>
      <c r="JC17" s="5">
        <v>10778290.340679429</v>
      </c>
      <c r="JD17" s="5">
        <v>3163409819.9419541</v>
      </c>
      <c r="JE17" s="5">
        <v>335515461.03670532</v>
      </c>
      <c r="JF17" s="5">
        <v>73873754.363905251</v>
      </c>
      <c r="JG17" s="5">
        <v>2537658545.3122439</v>
      </c>
      <c r="JH17" s="5">
        <v>4141569.442592307</v>
      </c>
      <c r="JI17" s="5">
        <v>2665274.434440969</v>
      </c>
      <c r="JJ17" s="5">
        <v>3364213.5679056919</v>
      </c>
      <c r="JK17" s="5">
        <v>22329857.130001899</v>
      </c>
      <c r="JL17" s="5">
        <v>69789216.421349227</v>
      </c>
      <c r="JM17" s="5">
        <v>46362663437.806427</v>
      </c>
      <c r="JN17" s="5">
        <v>9454781.6721725669</v>
      </c>
      <c r="JO17" s="5">
        <v>59174869.081093118</v>
      </c>
      <c r="JP17" s="5">
        <v>6959257817.8418875</v>
      </c>
      <c r="JQ17" s="5">
        <v>6887024.3288961947</v>
      </c>
      <c r="JR17" s="5">
        <v>325478195.91686898</v>
      </c>
      <c r="JS17" s="5">
        <v>90081392.348515868</v>
      </c>
      <c r="JT17" s="5">
        <v>220973336.0161159</v>
      </c>
      <c r="JU17" s="5">
        <v>1484450.5892766351</v>
      </c>
      <c r="JV17" s="5">
        <v>64405509.685037568</v>
      </c>
      <c r="JW17" s="5">
        <v>81975905.216376513</v>
      </c>
      <c r="JX17" s="5">
        <v>21234416.210676908</v>
      </c>
      <c r="JY17" s="5">
        <v>55032032.997397393</v>
      </c>
      <c r="JZ17" s="5">
        <v>38554334.428843498</v>
      </c>
      <c r="KA17" s="5">
        <v>43402798.791713692</v>
      </c>
      <c r="KB17" s="5">
        <v>634776829.86224723</v>
      </c>
      <c r="KC17" s="5">
        <v>2157159.0580311199</v>
      </c>
      <c r="KD17" s="5">
        <v>3683552.2532089232</v>
      </c>
      <c r="KE17" s="5">
        <v>33536098.64649535</v>
      </c>
      <c r="KF17" s="5">
        <v>751342294.76296151</v>
      </c>
      <c r="KG17" s="5">
        <v>47139308.826861382</v>
      </c>
      <c r="KH17" s="5">
        <v>1252512839.2171409</v>
      </c>
      <c r="KI17" s="5">
        <v>349321120.83664352</v>
      </c>
      <c r="KJ17" s="5">
        <v>479894688.61337978</v>
      </c>
      <c r="KK17" s="5">
        <v>56610376.547651127</v>
      </c>
      <c r="KL17" s="5">
        <v>8561499.6313419212</v>
      </c>
      <c r="KM17" s="5">
        <v>52009910.889643759</v>
      </c>
      <c r="KN17" s="5">
        <v>25270960.01855965</v>
      </c>
      <c r="KO17" s="5">
        <v>34834301.481565073</v>
      </c>
      <c r="KP17" s="5">
        <v>3167146.8402492548</v>
      </c>
      <c r="KQ17" s="5">
        <v>1323415284.368063</v>
      </c>
      <c r="KR17" s="5">
        <v>26982355.29882855</v>
      </c>
      <c r="KS17" s="5">
        <v>21514220.27647781</v>
      </c>
      <c r="KT17" s="5">
        <v>8076103.64304276</v>
      </c>
      <c r="KU17" s="5">
        <v>1.0409102487019679</v>
      </c>
      <c r="KV17" s="5">
        <v>357337.07255905331</v>
      </c>
      <c r="KW17" s="5">
        <v>23091967.456506781</v>
      </c>
      <c r="KX17" s="5">
        <v>3692125641.2923369</v>
      </c>
      <c r="KY17" s="5">
        <v>51541908.34344928</v>
      </c>
      <c r="KZ17" s="5">
        <v>16552695417.40729</v>
      </c>
      <c r="LA17" s="5">
        <v>25781614.240998279</v>
      </c>
      <c r="LB17" s="5">
        <v>1506939115.218297</v>
      </c>
      <c r="LC17" s="5">
        <v>1184860372.137517</v>
      </c>
      <c r="LD17" s="5">
        <v>1234042.505609147</v>
      </c>
      <c r="LE17" s="5">
        <v>68536997.518506527</v>
      </c>
      <c r="LF17" s="5">
        <v>344825643.62806988</v>
      </c>
      <c r="LG17" s="5">
        <v>180795516.82616189</v>
      </c>
      <c r="LH17" s="5">
        <v>39885702.204394273</v>
      </c>
      <c r="LI17" s="5">
        <v>136353686.46891189</v>
      </c>
      <c r="LJ17" s="5">
        <v>3656645793.5068388</v>
      </c>
      <c r="LK17" s="5">
        <v>238852252.89958179</v>
      </c>
      <c r="LL17" s="5">
        <v>72248247.806568041</v>
      </c>
      <c r="LM17" s="5">
        <v>79000059.560118556</v>
      </c>
      <c r="LN17" s="5">
        <v>235015403.22177169</v>
      </c>
      <c r="LO17" s="5">
        <v>549902.94827608834</v>
      </c>
      <c r="LP17" s="5">
        <v>6079047.9452080429</v>
      </c>
      <c r="LQ17" s="5">
        <v>22211064.88408998</v>
      </c>
      <c r="LR17" s="5">
        <v>6804196.4130955487</v>
      </c>
      <c r="LS17" s="5">
        <v>628931.50761068752</v>
      </c>
      <c r="LT17" s="5">
        <v>94856558.541652575</v>
      </c>
      <c r="LU17" s="5">
        <v>78163715.358567536</v>
      </c>
      <c r="LV17" s="5">
        <v>50503448.533120543</v>
      </c>
      <c r="LW17" s="5">
        <v>1146993.416104502</v>
      </c>
      <c r="LX17" s="5">
        <v>50462685.480919093</v>
      </c>
      <c r="LY17" s="5">
        <v>22833489.78329175</v>
      </c>
      <c r="LZ17" s="5">
        <v>63010006.734610781</v>
      </c>
      <c r="MA17" s="5">
        <v>6804196.4130955487</v>
      </c>
      <c r="MB17" s="5">
        <v>19569944.111888949</v>
      </c>
      <c r="MC17" s="5">
        <v>237782934.7475369</v>
      </c>
      <c r="MD17" s="5">
        <v>45020518.188007727</v>
      </c>
      <c r="ME17" s="5">
        <v>11467832.095426289</v>
      </c>
    </row>
    <row r="18" spans="1:343" s="5" customFormat="1" x14ac:dyDescent="0.2">
      <c r="A18" s="5" t="s">
        <v>20</v>
      </c>
      <c r="B18" s="5" t="s">
        <v>17</v>
      </c>
      <c r="C18" s="5" t="s">
        <v>399</v>
      </c>
      <c r="D18" s="5">
        <v>40186264.624775589</v>
      </c>
      <c r="E18" s="5">
        <v>17211748.368326928</v>
      </c>
      <c r="F18" s="5">
        <v>74850871.387431949</v>
      </c>
      <c r="G18" s="5">
        <v>446896574.77433729</v>
      </c>
      <c r="H18" s="5">
        <v>89879687.177449539</v>
      </c>
      <c r="I18" s="5">
        <v>146613792.69672251</v>
      </c>
      <c r="J18" s="5">
        <v>3749359.1805559569</v>
      </c>
      <c r="K18" s="5">
        <v>8491906.2649927866</v>
      </c>
      <c r="L18" s="5">
        <v>160730982.52793401</v>
      </c>
      <c r="M18" s="5">
        <v>347176147.57787299</v>
      </c>
      <c r="N18" s="5">
        <v>43777486.595881552</v>
      </c>
      <c r="O18" s="5">
        <v>49682434.702593938</v>
      </c>
      <c r="P18" s="5">
        <v>4867002.9706092644</v>
      </c>
      <c r="Q18" s="5">
        <v>64374848.69381132</v>
      </c>
      <c r="R18" s="5">
        <v>16195708.63585199</v>
      </c>
      <c r="S18" s="5">
        <v>23260502.796729419</v>
      </c>
      <c r="T18" s="5">
        <v>2898365.9336619428</v>
      </c>
      <c r="U18" s="5">
        <v>26067378.359404199</v>
      </c>
      <c r="V18" s="5">
        <v>43412667.528595738</v>
      </c>
      <c r="W18" s="5">
        <v>6258514.9838143112</v>
      </c>
      <c r="X18" s="5">
        <v>6016565.9702046728</v>
      </c>
      <c r="Y18" s="5">
        <v>15146107.59869745</v>
      </c>
      <c r="Z18" s="5">
        <v>83155624.818588659</v>
      </c>
      <c r="AA18" s="5">
        <v>202817677.6917704</v>
      </c>
      <c r="AB18" s="5">
        <v>24399448.172948591</v>
      </c>
      <c r="AC18" s="5">
        <v>9311861.3524131197</v>
      </c>
      <c r="AD18" s="5">
        <v>1369179.7552168921</v>
      </c>
      <c r="AE18" s="5">
        <v>11973732.03601256</v>
      </c>
      <c r="AF18" s="5">
        <v>114821998.7304745</v>
      </c>
      <c r="AG18" s="5">
        <v>9115711.967642894</v>
      </c>
      <c r="AH18" s="5">
        <v>4866813.743766929</v>
      </c>
      <c r="AI18" s="5">
        <v>1530525.500513678</v>
      </c>
      <c r="AJ18" s="5">
        <v>24979789.302832421</v>
      </c>
      <c r="AK18" s="5">
        <v>42162567.177324504</v>
      </c>
      <c r="AL18" s="5">
        <v>375294442.87769848</v>
      </c>
      <c r="AM18" s="5">
        <v>29221235.89946441</v>
      </c>
      <c r="AN18" s="5">
        <v>2740987525.9926691</v>
      </c>
      <c r="AO18" s="5">
        <v>53784988.272626907</v>
      </c>
      <c r="AP18" s="5">
        <v>823902376.89631414</v>
      </c>
      <c r="AQ18" s="5">
        <v>2797172345.146214</v>
      </c>
      <c r="AR18" s="5">
        <v>403064.98222025583</v>
      </c>
      <c r="AS18" s="5">
        <v>6998190629.9374666</v>
      </c>
      <c r="AT18" s="5">
        <v>73959919.504220515</v>
      </c>
      <c r="AU18" s="5">
        <v>60575459.578092158</v>
      </c>
      <c r="AV18" s="5">
        <v>18111075.688349031</v>
      </c>
      <c r="AW18" s="5">
        <v>18358817.272585589</v>
      </c>
      <c r="AX18" s="5">
        <v>43385583.644442998</v>
      </c>
      <c r="AY18" s="5">
        <v>1638045.5994977001</v>
      </c>
      <c r="AZ18" s="5">
        <v>19000298.542491298</v>
      </c>
      <c r="BA18" s="5">
        <v>3908041.435630111</v>
      </c>
      <c r="BB18" s="5">
        <v>19100558.5871635</v>
      </c>
      <c r="BC18" s="5">
        <v>76666.491044913622</v>
      </c>
      <c r="BD18" s="5">
        <v>95806159.968627289</v>
      </c>
      <c r="BE18" s="5">
        <v>256461918.8858791</v>
      </c>
      <c r="BF18" s="5">
        <v>162190480.13853499</v>
      </c>
      <c r="BG18" s="5">
        <v>1160712775.7633269</v>
      </c>
      <c r="BH18" s="5">
        <v>6336469.6080402136</v>
      </c>
      <c r="BI18" s="5">
        <v>200191296.51344171</v>
      </c>
      <c r="BJ18" s="5">
        <v>25607848.884651791</v>
      </c>
      <c r="BK18" s="5">
        <v>809537383.17622137</v>
      </c>
      <c r="BL18" s="5">
        <v>11641011.112033941</v>
      </c>
      <c r="BM18" s="5">
        <v>76654158.817571133</v>
      </c>
      <c r="BN18" s="5">
        <v>5297275429.6048431</v>
      </c>
      <c r="BO18" s="5">
        <v>970872.79305023118</v>
      </c>
      <c r="BP18" s="5">
        <v>6492876.4774356363</v>
      </c>
      <c r="BQ18" s="5">
        <v>104222.2328724706</v>
      </c>
      <c r="BR18" s="5">
        <v>278003720.6816873</v>
      </c>
      <c r="BS18" s="5">
        <v>7848075.7108737221</v>
      </c>
      <c r="BT18" s="5">
        <v>821419936.86569667</v>
      </c>
      <c r="BU18" s="5">
        <v>494530950.97656792</v>
      </c>
      <c r="BV18" s="5">
        <v>64241481.549574688</v>
      </c>
      <c r="BW18" s="5">
        <v>50911001832.33371</v>
      </c>
      <c r="BX18" s="5">
        <v>41397303.052837513</v>
      </c>
      <c r="BY18" s="5">
        <v>2408299508.3627882</v>
      </c>
      <c r="BZ18" s="5">
        <v>3728936856.1448231</v>
      </c>
      <c r="CA18" s="5">
        <v>221531563.6135411</v>
      </c>
      <c r="CB18" s="5">
        <v>246386116.38134751</v>
      </c>
      <c r="CC18" s="5">
        <v>6470089301.2480621</v>
      </c>
      <c r="CD18" s="5">
        <v>14262060.44700481</v>
      </c>
      <c r="CE18" s="5">
        <v>21543862308.137329</v>
      </c>
      <c r="CF18" s="5">
        <v>12383597.17362955</v>
      </c>
      <c r="CG18" s="5">
        <v>215407348.55142799</v>
      </c>
      <c r="CH18" s="5">
        <v>1023271532.4506741</v>
      </c>
      <c r="CI18" s="5">
        <v>11959943.630559839</v>
      </c>
      <c r="CJ18" s="5">
        <v>56446622.864563793</v>
      </c>
      <c r="CK18" s="5">
        <v>14332829.30549543</v>
      </c>
      <c r="CL18" s="5">
        <v>249194.2387164055</v>
      </c>
      <c r="CM18" s="5">
        <v>36635817.730678238</v>
      </c>
      <c r="CN18" s="5">
        <v>12665530.42135426</v>
      </c>
      <c r="CO18" s="5">
        <v>9443992.4737628438</v>
      </c>
      <c r="CP18" s="5">
        <v>118715667.4215762</v>
      </c>
      <c r="CQ18" s="5">
        <v>4397858.5718005681</v>
      </c>
      <c r="CR18" s="5">
        <v>2599899.0803447939</v>
      </c>
      <c r="CS18" s="5">
        <v>42896396.374237671</v>
      </c>
      <c r="CT18" s="5">
        <v>7612642.7759701312</v>
      </c>
      <c r="CU18" s="5">
        <v>1197800.158965053</v>
      </c>
      <c r="CV18" s="5">
        <v>3099905.9218014651</v>
      </c>
      <c r="CW18" s="5">
        <v>393418219.95892388</v>
      </c>
      <c r="CX18" s="5">
        <v>14385553.385462569</v>
      </c>
      <c r="CY18" s="5">
        <v>53535600.057083458</v>
      </c>
      <c r="CZ18" s="5">
        <v>43197692.540838882</v>
      </c>
      <c r="DA18" s="5">
        <v>152223313.06946701</v>
      </c>
      <c r="DB18" s="5">
        <v>5662419825.5203352</v>
      </c>
      <c r="DC18" s="5">
        <v>2073507.7766378319</v>
      </c>
      <c r="DD18" s="5">
        <v>9876995.6113406122</v>
      </c>
      <c r="DE18" s="5">
        <v>350232330.67726398</v>
      </c>
      <c r="DF18" s="5">
        <v>37110815.27823101</v>
      </c>
      <c r="DG18" s="5">
        <v>22385720.008608691</v>
      </c>
      <c r="DH18" s="5">
        <v>9927425.1911935918</v>
      </c>
      <c r="DI18" s="5">
        <v>170020015.51658779</v>
      </c>
      <c r="DJ18" s="5">
        <v>2965307428.5449629</v>
      </c>
      <c r="DK18" s="5">
        <v>336598639.2390157</v>
      </c>
      <c r="DL18" s="5">
        <v>46779328.02955801</v>
      </c>
      <c r="DM18" s="5">
        <v>5785621.6355862906</v>
      </c>
      <c r="DN18" s="5">
        <v>18570554.947760839</v>
      </c>
      <c r="DO18" s="5">
        <v>75225580.820476532</v>
      </c>
      <c r="DP18" s="5">
        <v>154840735.8074722</v>
      </c>
      <c r="DQ18" s="5">
        <v>4693757.3386226762</v>
      </c>
      <c r="DR18" s="5">
        <v>91589128.505299523</v>
      </c>
      <c r="DS18" s="5">
        <v>97977342.322879583</v>
      </c>
      <c r="DT18" s="5">
        <v>75355171.513668433</v>
      </c>
      <c r="DU18" s="5">
        <v>93276071.672494382</v>
      </c>
      <c r="DV18" s="5">
        <v>8574493.4180103485</v>
      </c>
      <c r="DW18" s="5">
        <v>6525784.3352766708</v>
      </c>
      <c r="DX18" s="5">
        <v>13742292.451760789</v>
      </c>
      <c r="DY18" s="5">
        <v>1848862.4684184759</v>
      </c>
      <c r="DZ18" s="5">
        <v>34440652.665296189</v>
      </c>
      <c r="EA18" s="5">
        <v>5003851577.2313147</v>
      </c>
      <c r="EB18" s="5">
        <v>117965983.8209236</v>
      </c>
      <c r="EC18" s="5">
        <v>18012700.61009651</v>
      </c>
      <c r="ED18" s="5">
        <v>39990209.392619468</v>
      </c>
      <c r="EE18" s="5">
        <v>1827905559.8923481</v>
      </c>
      <c r="EF18" s="5">
        <v>5963358609.4962807</v>
      </c>
      <c r="EG18" s="5">
        <v>10917755.9533439</v>
      </c>
      <c r="EH18" s="5">
        <v>1171964296.3762281</v>
      </c>
      <c r="EI18" s="5">
        <v>1343903.0622163641</v>
      </c>
      <c r="EJ18" s="5">
        <v>42513640.991062477</v>
      </c>
      <c r="EK18" s="5">
        <v>637961646.165892</v>
      </c>
      <c r="EL18" s="5">
        <v>338760628.0380711</v>
      </c>
      <c r="EM18" s="5">
        <v>106832484.6048021</v>
      </c>
      <c r="EN18" s="5">
        <v>56132927.108482443</v>
      </c>
      <c r="EO18" s="5">
        <v>5848775.0665981555</v>
      </c>
      <c r="EP18" s="5">
        <v>24531110.341048568</v>
      </c>
      <c r="EQ18" s="5">
        <v>10486552.82153731</v>
      </c>
      <c r="ER18" s="5">
        <v>31193358.880424529</v>
      </c>
      <c r="ES18" s="5">
        <v>45854635.589343317</v>
      </c>
      <c r="ET18" s="5">
        <v>9243553.9700529184</v>
      </c>
      <c r="EU18" s="5">
        <v>13345925.93290643</v>
      </c>
      <c r="EV18" s="5">
        <v>90146222.632965431</v>
      </c>
      <c r="EW18" s="5">
        <v>979445.08247117815</v>
      </c>
      <c r="EX18" s="5">
        <v>96787542.652484626</v>
      </c>
      <c r="EY18" s="5">
        <v>2537748178.308219</v>
      </c>
      <c r="EZ18" s="5">
        <v>234829481.46370801</v>
      </c>
      <c r="FA18" s="5">
        <v>27732267.58280557</v>
      </c>
      <c r="FB18" s="5">
        <v>685029403.02480674</v>
      </c>
      <c r="FC18" s="5">
        <v>353718475.03244442</v>
      </c>
      <c r="FD18" s="5">
        <v>22483964.807133868</v>
      </c>
      <c r="FE18" s="5">
        <v>3888255128.663002</v>
      </c>
      <c r="FF18" s="5">
        <v>11012045.15394944</v>
      </c>
      <c r="FG18" s="5">
        <v>13262925.354641519</v>
      </c>
      <c r="FH18" s="5">
        <v>966290691.82591486</v>
      </c>
      <c r="FI18" s="5">
        <v>28956393.162269711</v>
      </c>
      <c r="FJ18" s="5">
        <v>73675917.995549306</v>
      </c>
      <c r="FK18" s="5">
        <v>37274821.492747582</v>
      </c>
      <c r="FL18" s="5">
        <v>18889827.34494723</v>
      </c>
      <c r="FM18" s="5">
        <v>3168032.4330528611</v>
      </c>
      <c r="FN18" s="5">
        <v>77403988.632042721</v>
      </c>
      <c r="FO18" s="5">
        <v>8345741.113110316</v>
      </c>
      <c r="FP18" s="5">
        <v>112450.57793336311</v>
      </c>
      <c r="FQ18" s="5">
        <v>1107298593.1771779</v>
      </c>
      <c r="FR18" s="5">
        <v>21776576.774377029</v>
      </c>
      <c r="FS18" s="5">
        <v>1333213715.256691</v>
      </c>
      <c r="FT18" s="5">
        <v>9311861.3524131197</v>
      </c>
      <c r="FU18" s="5">
        <v>6604014.4221886713</v>
      </c>
      <c r="FV18" s="5">
        <v>33698198.488621898</v>
      </c>
      <c r="FW18" s="5">
        <v>2195821992.144289</v>
      </c>
      <c r="FX18" s="5">
        <v>23472264.33721482</v>
      </c>
      <c r="FY18" s="5">
        <v>231038342.43555</v>
      </c>
      <c r="FZ18" s="5">
        <v>319596191.697725</v>
      </c>
      <c r="GA18" s="5">
        <v>2216514.6148835109</v>
      </c>
      <c r="GB18" s="5">
        <v>5351581.637440755</v>
      </c>
      <c r="GC18" s="5">
        <v>1.196467296505376</v>
      </c>
      <c r="GD18" s="5">
        <v>30360865874.210911</v>
      </c>
      <c r="GE18" s="5">
        <v>2207722.4887367398</v>
      </c>
      <c r="GF18" s="5">
        <v>39036529.865940757</v>
      </c>
      <c r="GG18" s="5">
        <v>2131473961.9539869</v>
      </c>
      <c r="GH18" s="5">
        <v>43385583.644442998</v>
      </c>
      <c r="GI18" s="5">
        <v>31193358.880424529</v>
      </c>
      <c r="GJ18" s="5">
        <v>24189331.8070953</v>
      </c>
      <c r="GK18" s="5">
        <v>38867273.242331877</v>
      </c>
      <c r="GL18" s="5">
        <v>34694936.442170143</v>
      </c>
      <c r="GM18" s="5">
        <v>50043718.119922929</v>
      </c>
      <c r="GN18" s="5">
        <v>916474849.21908331</v>
      </c>
      <c r="GO18" s="5">
        <v>115698484.19606671</v>
      </c>
      <c r="GP18" s="5">
        <v>13361047.967118271</v>
      </c>
      <c r="GQ18" s="5">
        <v>434125566.88154107</v>
      </c>
      <c r="GR18" s="5">
        <v>60922089.492811911</v>
      </c>
      <c r="GS18" s="5">
        <v>6260424.7537931409</v>
      </c>
      <c r="GT18" s="5">
        <v>73760193.274199441</v>
      </c>
      <c r="GU18" s="5">
        <v>1337166312.566875</v>
      </c>
      <c r="GV18" s="5">
        <v>9107283.0341470186</v>
      </c>
      <c r="GW18" s="5">
        <v>11496293.629915349</v>
      </c>
      <c r="GX18" s="5">
        <v>30339353.85583479</v>
      </c>
      <c r="GY18" s="5">
        <v>66694408.460828289</v>
      </c>
      <c r="GZ18" s="5">
        <v>57041714.307325259</v>
      </c>
      <c r="HA18" s="5">
        <v>492557150.16042131</v>
      </c>
      <c r="HB18" s="5">
        <v>127752231.86286031</v>
      </c>
      <c r="HC18" s="5">
        <v>12934576.763192531</v>
      </c>
      <c r="HD18" s="5">
        <v>765607.37673372356</v>
      </c>
      <c r="HE18" s="5">
        <v>1806312.5785469699</v>
      </c>
      <c r="HF18" s="5">
        <v>48921214.535555333</v>
      </c>
      <c r="HG18" s="5">
        <v>768274431.97631216</v>
      </c>
      <c r="HH18" s="5">
        <v>18930791.211165529</v>
      </c>
      <c r="HI18" s="5">
        <v>59805030.694361642</v>
      </c>
      <c r="HJ18" s="5">
        <v>293494650.7430706</v>
      </c>
      <c r="HK18" s="5">
        <v>162680397.33570659</v>
      </c>
      <c r="HL18" s="5">
        <v>693288096.42843568</v>
      </c>
      <c r="HM18" s="5">
        <v>15232116.43858929</v>
      </c>
      <c r="HN18" s="5">
        <v>14916368.12380131</v>
      </c>
      <c r="HO18" s="5">
        <v>35047036.877116553</v>
      </c>
      <c r="HP18" s="5">
        <v>627367491.49732757</v>
      </c>
      <c r="HQ18" s="5">
        <v>128681367.6601498</v>
      </c>
      <c r="HR18" s="5">
        <v>58312654.111869417</v>
      </c>
      <c r="HS18" s="5">
        <v>759126307.0367943</v>
      </c>
      <c r="HT18" s="5">
        <v>84617304.464479357</v>
      </c>
      <c r="HU18" s="5">
        <v>34090060261.916019</v>
      </c>
      <c r="HV18" s="5">
        <v>11869933.43862972</v>
      </c>
      <c r="HW18" s="5">
        <v>5028784.9499238897</v>
      </c>
      <c r="HX18" s="5">
        <v>37429544.981433839</v>
      </c>
      <c r="HY18" s="5">
        <v>496781791.77473748</v>
      </c>
      <c r="HZ18" s="5">
        <v>251466434.89407861</v>
      </c>
      <c r="IA18" s="5">
        <v>7143844.1467024935</v>
      </c>
      <c r="IB18" s="5">
        <v>105481760.3860421</v>
      </c>
      <c r="IC18" s="5">
        <v>3007228.3919926598</v>
      </c>
      <c r="ID18" s="5">
        <v>6158518.8556859279</v>
      </c>
      <c r="IE18" s="5">
        <v>80122.108330960386</v>
      </c>
      <c r="IF18" s="5">
        <v>110450275.7646883</v>
      </c>
      <c r="IG18" s="5">
        <v>104687837.7012869</v>
      </c>
      <c r="IH18" s="5">
        <v>1635315.159216716</v>
      </c>
      <c r="II18" s="5">
        <v>183336593.84105831</v>
      </c>
      <c r="IJ18" s="5">
        <v>1346274182.4192851</v>
      </c>
      <c r="IK18" s="5">
        <v>137321.72484984179</v>
      </c>
      <c r="IL18" s="5">
        <v>27564462.72163498</v>
      </c>
      <c r="IM18" s="5">
        <v>1477729.3642177291</v>
      </c>
      <c r="IN18" s="5">
        <v>42419379.172934689</v>
      </c>
      <c r="IO18" s="5">
        <v>8253084.4368963204</v>
      </c>
      <c r="IP18" s="5">
        <v>12660900.526131161</v>
      </c>
      <c r="IQ18" s="5">
        <v>45765821.792613387</v>
      </c>
      <c r="IR18" s="5">
        <v>42205998.81918329</v>
      </c>
      <c r="IS18" s="5">
        <v>1828677441.268796</v>
      </c>
      <c r="IT18" s="5">
        <v>109540063.4849335</v>
      </c>
      <c r="IU18" s="5">
        <v>37912051.034833148</v>
      </c>
      <c r="IV18" s="5">
        <v>54474909.544332191</v>
      </c>
      <c r="IW18" s="5">
        <v>22156197.879634369</v>
      </c>
      <c r="IX18" s="5">
        <v>7071431.5065556308</v>
      </c>
      <c r="IY18" s="5">
        <v>25843660.045334481</v>
      </c>
      <c r="IZ18" s="5">
        <v>979540368.50177836</v>
      </c>
      <c r="JA18" s="5">
        <v>122541326.8764395</v>
      </c>
      <c r="JB18" s="5">
        <v>98235419.382054448</v>
      </c>
      <c r="JC18" s="5">
        <v>12711839.520344241</v>
      </c>
      <c r="JD18" s="5">
        <v>3335566552.460536</v>
      </c>
      <c r="JE18" s="5">
        <v>306721559.61839712</v>
      </c>
      <c r="JF18" s="5">
        <v>84304911.022961318</v>
      </c>
      <c r="JG18" s="5">
        <v>2348079009.33886</v>
      </c>
      <c r="JH18" s="5">
        <v>6673415.0427901223</v>
      </c>
      <c r="JI18" s="5">
        <v>1756385.7435974879</v>
      </c>
      <c r="JJ18" s="5">
        <v>3518445.6108837998</v>
      </c>
      <c r="JK18" s="5">
        <v>28004918.338237729</v>
      </c>
      <c r="JL18" s="5">
        <v>72364883.064053118</v>
      </c>
      <c r="JM18" s="5">
        <v>47215734333.116203</v>
      </c>
      <c r="JN18" s="5">
        <v>6929036.8864906766</v>
      </c>
      <c r="JO18" s="5">
        <v>56800853.897183299</v>
      </c>
      <c r="JP18" s="5">
        <v>6544068248.2142372</v>
      </c>
      <c r="JQ18" s="5">
        <v>6435220.3573202984</v>
      </c>
      <c r="JR18" s="5">
        <v>377311336.20068067</v>
      </c>
      <c r="JS18" s="5">
        <v>78455082.34540379</v>
      </c>
      <c r="JT18" s="5">
        <v>177500814.6069279</v>
      </c>
      <c r="JU18" s="5">
        <v>1960295.312609389</v>
      </c>
      <c r="JV18" s="5">
        <v>65920924.387882158</v>
      </c>
      <c r="JW18" s="5">
        <v>90638660.308780849</v>
      </c>
      <c r="JX18" s="5">
        <v>23914422.946933519</v>
      </c>
      <c r="JY18" s="5">
        <v>50392742.411796562</v>
      </c>
      <c r="JZ18" s="5">
        <v>44038978.260782398</v>
      </c>
      <c r="KA18" s="5">
        <v>49212948.776359171</v>
      </c>
      <c r="KB18" s="5">
        <v>577050944.92395139</v>
      </c>
      <c r="KC18" s="5">
        <v>2144509.8458698662</v>
      </c>
      <c r="KD18" s="5">
        <v>3147612.5709835072</v>
      </c>
      <c r="KE18" s="5">
        <v>36485937.46855887</v>
      </c>
      <c r="KF18" s="5">
        <v>749448044.25464571</v>
      </c>
      <c r="KG18" s="5">
        <v>45765821.792613387</v>
      </c>
      <c r="KH18" s="5">
        <v>1201141971.006624</v>
      </c>
      <c r="KI18" s="5">
        <v>343952047.7967487</v>
      </c>
      <c r="KJ18" s="5">
        <v>515460323.2292282</v>
      </c>
      <c r="KK18" s="5">
        <v>60093158.163051821</v>
      </c>
      <c r="KL18" s="5">
        <v>8285477.292638205</v>
      </c>
      <c r="KM18" s="5">
        <v>50043718.119922929</v>
      </c>
      <c r="KN18" s="5">
        <v>30521813.34642287</v>
      </c>
      <c r="KO18" s="5">
        <v>36506350.863357693</v>
      </c>
      <c r="KP18" s="5">
        <v>3902139.551902791</v>
      </c>
      <c r="KQ18" s="5">
        <v>1328879485.5690041</v>
      </c>
      <c r="KR18" s="5">
        <v>29771067.332176849</v>
      </c>
      <c r="KS18" s="5">
        <v>20748716.883255471</v>
      </c>
      <c r="KT18" s="5">
        <v>8623503.8054824062</v>
      </c>
      <c r="KU18" s="5">
        <v>96280.405614271338</v>
      </c>
      <c r="KV18" s="5">
        <v>229094.16801664091</v>
      </c>
      <c r="KW18" s="5">
        <v>24270576.046648979</v>
      </c>
      <c r="KX18" s="5">
        <v>3568090116.61236</v>
      </c>
      <c r="KY18" s="5">
        <v>52772006.912239797</v>
      </c>
      <c r="KZ18" s="5">
        <v>13813287883.54212</v>
      </c>
      <c r="LA18" s="5">
        <v>20513223.97073967</v>
      </c>
      <c r="LB18" s="5">
        <v>1451798982.844106</v>
      </c>
      <c r="LC18" s="5">
        <v>1165027357.008446</v>
      </c>
      <c r="LD18" s="5">
        <v>1393908.8902433829</v>
      </c>
      <c r="LE18" s="5">
        <v>67256655.963984206</v>
      </c>
      <c r="LF18" s="5">
        <v>353699268.15333688</v>
      </c>
      <c r="LG18" s="5">
        <v>187198722.8796109</v>
      </c>
      <c r="LH18" s="5">
        <v>34516798.151679084</v>
      </c>
      <c r="LI18" s="5">
        <v>138559094.15775999</v>
      </c>
      <c r="LJ18" s="5">
        <v>3793622782.4343491</v>
      </c>
      <c r="LK18" s="5">
        <v>233717311.81555441</v>
      </c>
      <c r="LL18" s="5">
        <v>74215045.23958905</v>
      </c>
      <c r="LM18" s="5">
        <v>76504000.733910009</v>
      </c>
      <c r="LN18" s="5">
        <v>227614754.22400579</v>
      </c>
      <c r="LO18" s="5">
        <v>32213.588784034771</v>
      </c>
      <c r="LP18" s="5">
        <v>4613578.2703921981</v>
      </c>
      <c r="LQ18" s="5">
        <v>23790140.249023031</v>
      </c>
      <c r="LR18" s="5">
        <v>5126358.6703407988</v>
      </c>
      <c r="LS18" s="5">
        <v>780308.39951784885</v>
      </c>
      <c r="LT18" s="5">
        <v>103293181.8622212</v>
      </c>
      <c r="LU18" s="5">
        <v>86020798.622704402</v>
      </c>
      <c r="LV18" s="5">
        <v>53072808.782227948</v>
      </c>
      <c r="LW18" s="5">
        <v>340095.16945345758</v>
      </c>
      <c r="LX18" s="5">
        <v>53535600.057083458</v>
      </c>
      <c r="LY18" s="5">
        <v>24167100.41389643</v>
      </c>
      <c r="LZ18" s="5">
        <v>64200468.655188709</v>
      </c>
      <c r="MA18" s="5">
        <v>5126358.6703407988</v>
      </c>
      <c r="MB18" s="5">
        <v>19781367.616601579</v>
      </c>
      <c r="MC18" s="5">
        <v>275764358.63206679</v>
      </c>
      <c r="MD18" s="5">
        <v>48784127.522067659</v>
      </c>
      <c r="ME18" s="5">
        <v>12637843.230917791</v>
      </c>
    </row>
    <row r="19" spans="1:343" s="5" customFormat="1" x14ac:dyDescent="0.2">
      <c r="A19" s="5" t="s">
        <v>21</v>
      </c>
      <c r="B19" s="5" t="s">
        <v>17</v>
      </c>
      <c r="C19" s="5" t="s">
        <v>399</v>
      </c>
      <c r="D19" s="5">
        <v>38406457.972376883</v>
      </c>
      <c r="E19" s="5">
        <v>15450204.197752571</v>
      </c>
      <c r="F19" s="5">
        <v>74483632.666051775</v>
      </c>
      <c r="G19" s="5">
        <v>310180328.16958821</v>
      </c>
      <c r="H19" s="5">
        <v>73550969.798966408</v>
      </c>
      <c r="I19" s="5">
        <v>138046679.9497748</v>
      </c>
      <c r="J19" s="5">
        <v>3610776.366798419</v>
      </c>
      <c r="K19" s="5">
        <v>7786727.2984477999</v>
      </c>
      <c r="L19" s="5">
        <v>162420382.86386919</v>
      </c>
      <c r="M19" s="5">
        <v>311445127.09524429</v>
      </c>
      <c r="N19" s="5">
        <v>32087963.392176591</v>
      </c>
      <c r="O19" s="5">
        <v>54253643.218403272</v>
      </c>
      <c r="P19" s="5">
        <v>4708011.4801274538</v>
      </c>
      <c r="Q19" s="5">
        <v>63188896.025116809</v>
      </c>
      <c r="R19" s="5">
        <v>16559154.564822201</v>
      </c>
      <c r="S19" s="5">
        <v>21747973.15247855</v>
      </c>
      <c r="T19" s="5">
        <v>2580427.7625915082</v>
      </c>
      <c r="U19" s="5">
        <v>24034944.32581865</v>
      </c>
      <c r="V19" s="5">
        <v>78053524.121293262</v>
      </c>
      <c r="W19" s="5">
        <v>7062884.422609454</v>
      </c>
      <c r="X19" s="5">
        <v>5507170.6022400064</v>
      </c>
      <c r="Y19" s="5">
        <v>15179985.668786971</v>
      </c>
      <c r="Z19" s="5">
        <v>94012498.584115461</v>
      </c>
      <c r="AA19" s="5">
        <v>198269963.0401153</v>
      </c>
      <c r="AB19" s="5">
        <v>28621431.96437946</v>
      </c>
      <c r="AC19" s="5">
        <v>9304314.5563170649</v>
      </c>
      <c r="AD19" s="5">
        <v>1121321.420464379</v>
      </c>
      <c r="AE19" s="5">
        <v>12089259.903428171</v>
      </c>
      <c r="AF19" s="5">
        <v>102293946.7199273</v>
      </c>
      <c r="AG19" s="5">
        <v>9985882.0590540431</v>
      </c>
      <c r="AH19" s="5">
        <v>5937624.0012404267</v>
      </c>
      <c r="AI19" s="5">
        <v>409553.36545726779</v>
      </c>
      <c r="AJ19" s="5">
        <v>24933136.24982816</v>
      </c>
      <c r="AK19" s="5">
        <v>21633607.45485479</v>
      </c>
      <c r="AL19" s="5">
        <v>364505187.71502072</v>
      </c>
      <c r="AM19" s="5">
        <v>40026366.542404696</v>
      </c>
      <c r="AN19" s="5">
        <v>2632605480.7322741</v>
      </c>
      <c r="AO19" s="5">
        <v>69608614.49298723</v>
      </c>
      <c r="AP19" s="5">
        <v>810784179.25123048</v>
      </c>
      <c r="AQ19" s="5">
        <v>2494760173.751461</v>
      </c>
      <c r="AR19" s="5">
        <v>665691.33885694295</v>
      </c>
      <c r="AS19" s="5">
        <v>6589705049.6572628</v>
      </c>
      <c r="AT19" s="5">
        <v>71969886.855637744</v>
      </c>
      <c r="AU19" s="5">
        <v>49804750.547149993</v>
      </c>
      <c r="AV19" s="5">
        <v>16964848.23140404</v>
      </c>
      <c r="AW19" s="5">
        <v>12967384.77634367</v>
      </c>
      <c r="AX19" s="5">
        <v>48002006.453544267</v>
      </c>
      <c r="AY19" s="5">
        <v>1708858.5406991129</v>
      </c>
      <c r="AZ19" s="5">
        <v>19135547.101086158</v>
      </c>
      <c r="BA19" s="5">
        <v>3909573.4284178908</v>
      </c>
      <c r="BB19" s="5">
        <v>16990348.969396699</v>
      </c>
      <c r="BC19" s="5">
        <v>81732.017810989462</v>
      </c>
      <c r="BD19" s="5">
        <v>87069091.957546756</v>
      </c>
      <c r="BE19" s="5">
        <v>228796418.05811229</v>
      </c>
      <c r="BF19" s="5">
        <v>177002836.07242811</v>
      </c>
      <c r="BG19" s="5">
        <v>1230629358.545171</v>
      </c>
      <c r="BH19" s="5">
        <v>5759741.9111164119</v>
      </c>
      <c r="BI19" s="5">
        <v>192509343.9646211</v>
      </c>
      <c r="BJ19" s="5">
        <v>31595442.816316228</v>
      </c>
      <c r="BK19" s="5">
        <v>960026489.50166178</v>
      </c>
      <c r="BL19" s="5">
        <v>13887469.14103586</v>
      </c>
      <c r="BM19" s="5">
        <v>72297048.722002968</v>
      </c>
      <c r="BN19" s="5">
        <v>5078961828.0829496</v>
      </c>
      <c r="BO19" s="5">
        <v>1319665.0843260409</v>
      </c>
      <c r="BP19" s="5">
        <v>4537123.0373181701</v>
      </c>
      <c r="BQ19" s="5">
        <v>0.88857864987161417</v>
      </c>
      <c r="BR19" s="5">
        <v>264887309.15151009</v>
      </c>
      <c r="BS19" s="5">
        <v>9336313.7779726908</v>
      </c>
      <c r="BT19" s="5">
        <v>767330127.15899289</v>
      </c>
      <c r="BU19" s="5">
        <v>499148482.84151852</v>
      </c>
      <c r="BV19" s="5">
        <v>61338605.641336679</v>
      </c>
      <c r="BW19" s="5">
        <v>45109974816.80085</v>
      </c>
      <c r="BX19" s="5">
        <v>43118286.76428286</v>
      </c>
      <c r="BY19" s="5">
        <v>2557951348.740448</v>
      </c>
      <c r="BZ19" s="5">
        <v>4000891957.1379051</v>
      </c>
      <c r="CA19" s="5">
        <v>233933302.6753993</v>
      </c>
      <c r="CB19" s="5">
        <v>256320872.00527591</v>
      </c>
      <c r="CC19" s="5">
        <v>7405462335.9712667</v>
      </c>
      <c r="CD19" s="5">
        <v>18428124.139787141</v>
      </c>
      <c r="CE19" s="5">
        <v>22365398916.760059</v>
      </c>
      <c r="CF19" s="5">
        <v>12926705.49415944</v>
      </c>
      <c r="CG19" s="5">
        <v>224911593.50561419</v>
      </c>
      <c r="CH19" s="5">
        <v>1326337991.2002251</v>
      </c>
      <c r="CI19" s="5">
        <v>9869384.5282652732</v>
      </c>
      <c r="CJ19" s="5">
        <v>67078465.537241019</v>
      </c>
      <c r="CK19" s="5">
        <v>14497663.77115058</v>
      </c>
      <c r="CL19" s="5">
        <v>474478.55851948762</v>
      </c>
      <c r="CM19" s="5">
        <v>32648451.162819691</v>
      </c>
      <c r="CN19" s="5">
        <v>12266508.47822069</v>
      </c>
      <c r="CO19" s="5">
        <v>7551306.8302045288</v>
      </c>
      <c r="CP19" s="5">
        <v>133403261.7505177</v>
      </c>
      <c r="CQ19" s="5">
        <v>4171588.754574459</v>
      </c>
      <c r="CR19" s="5">
        <v>5041411.7930036923</v>
      </c>
      <c r="CS19" s="5">
        <v>35134253.960062779</v>
      </c>
      <c r="CT19" s="5">
        <v>7932454.5370729007</v>
      </c>
      <c r="CU19" s="5">
        <v>1482657.9273668779</v>
      </c>
      <c r="CV19" s="5">
        <v>3005816.3152803169</v>
      </c>
      <c r="CW19" s="5">
        <v>454748802.21990919</v>
      </c>
      <c r="CX19" s="5">
        <v>17405095.29551623</v>
      </c>
      <c r="CY19" s="5">
        <v>55888043.997576252</v>
      </c>
      <c r="CZ19" s="5">
        <v>45519466.973997854</v>
      </c>
      <c r="DA19" s="5">
        <v>85923543.386646479</v>
      </c>
      <c r="DB19" s="5">
        <v>3780719453.5744271</v>
      </c>
      <c r="DC19" s="5">
        <v>1993121.0720792839</v>
      </c>
      <c r="DD19" s="5">
        <v>9209296.6956376489</v>
      </c>
      <c r="DE19" s="5">
        <v>338435920.05288577</v>
      </c>
      <c r="DF19" s="5">
        <v>41310149.418304689</v>
      </c>
      <c r="DG19" s="5">
        <v>19403206.320614532</v>
      </c>
      <c r="DH19" s="5">
        <v>10700254.55946682</v>
      </c>
      <c r="DI19" s="5">
        <v>197762289.12224829</v>
      </c>
      <c r="DJ19" s="5">
        <v>3576154716.693707</v>
      </c>
      <c r="DK19" s="5">
        <v>385682761.99364102</v>
      </c>
      <c r="DL19" s="5">
        <v>55690499.129903726</v>
      </c>
      <c r="DM19" s="5">
        <v>6881218.428120642</v>
      </c>
      <c r="DN19" s="5">
        <v>15362681.27600828</v>
      </c>
      <c r="DO19" s="5">
        <v>56130022.782159694</v>
      </c>
      <c r="DP19" s="5">
        <v>154257128.32428119</v>
      </c>
      <c r="DQ19" s="5">
        <v>4509485.6462642653</v>
      </c>
      <c r="DR19" s="5">
        <v>80233455.09764351</v>
      </c>
      <c r="DS19" s="5">
        <v>101627350.0104921</v>
      </c>
      <c r="DT19" s="5">
        <v>90145862.369180858</v>
      </c>
      <c r="DU19" s="5">
        <v>93174008.363300979</v>
      </c>
      <c r="DV19" s="5">
        <v>8821137.7009050101</v>
      </c>
      <c r="DW19" s="5">
        <v>9221638.5518096033</v>
      </c>
      <c r="DX19" s="5">
        <v>13065118.234204469</v>
      </c>
      <c r="DY19" s="5">
        <v>2027978.0584649809</v>
      </c>
      <c r="DZ19" s="5">
        <v>33069713.977163281</v>
      </c>
      <c r="EA19" s="5">
        <v>4891519744.9295664</v>
      </c>
      <c r="EB19" s="5">
        <v>117429240.0396426</v>
      </c>
      <c r="EC19" s="5">
        <v>18065803.130322669</v>
      </c>
      <c r="ED19" s="5">
        <v>34970225.945767522</v>
      </c>
      <c r="EE19" s="5">
        <v>1731052369.9477241</v>
      </c>
      <c r="EF19" s="5">
        <v>5416574107.9648781</v>
      </c>
      <c r="EG19" s="5">
        <v>13375335.307348929</v>
      </c>
      <c r="EH19" s="5">
        <v>1162033347.6809881</v>
      </c>
      <c r="EI19" s="5">
        <v>1279820.6847951519</v>
      </c>
      <c r="EJ19" s="5">
        <v>45751997.504351147</v>
      </c>
      <c r="EK19" s="5">
        <v>630138788.4980886</v>
      </c>
      <c r="EL19" s="5">
        <v>364250096.54219317</v>
      </c>
      <c r="EM19" s="5">
        <v>63910810.505201846</v>
      </c>
      <c r="EN19" s="5">
        <v>54281267.415290423</v>
      </c>
      <c r="EO19" s="5">
        <v>5592323.3142471062</v>
      </c>
      <c r="EP19" s="5">
        <v>21074869.824684549</v>
      </c>
      <c r="EQ19" s="5">
        <v>9197951.0449488759</v>
      </c>
      <c r="ER19" s="5">
        <v>32339372.023183029</v>
      </c>
      <c r="ES19" s="5">
        <v>48432331.477432683</v>
      </c>
      <c r="ET19" s="5">
        <v>8381665.211946574</v>
      </c>
      <c r="EU19" s="5">
        <v>12907071.66963239</v>
      </c>
      <c r="EV19" s="5">
        <v>99042323.845166087</v>
      </c>
      <c r="EW19" s="5">
        <v>325094.63740791113</v>
      </c>
      <c r="EX19" s="5">
        <v>96755759.259005025</v>
      </c>
      <c r="EY19" s="5">
        <v>2186029357.85847</v>
      </c>
      <c r="EZ19" s="5">
        <v>263516557.05226281</v>
      </c>
      <c r="FA19" s="5">
        <v>31483917.27885104</v>
      </c>
      <c r="FB19" s="5">
        <v>808868054.86279476</v>
      </c>
      <c r="FC19" s="5">
        <v>411395747.60873342</v>
      </c>
      <c r="FD19" s="5">
        <v>16219497.02896514</v>
      </c>
      <c r="FE19" s="5">
        <v>2532947333.657145</v>
      </c>
      <c r="FF19" s="5">
        <v>10730688.71884129</v>
      </c>
      <c r="FG19" s="5">
        <v>10958141.782619569</v>
      </c>
      <c r="FH19" s="5">
        <v>815375358.78957295</v>
      </c>
      <c r="FI19" s="5">
        <v>25456992.216701139</v>
      </c>
      <c r="FJ19" s="5">
        <v>51737646.492319264</v>
      </c>
      <c r="FK19" s="5">
        <v>40283063.62286032</v>
      </c>
      <c r="FL19" s="5">
        <v>18397863.797668289</v>
      </c>
      <c r="FM19" s="5">
        <v>3193461.6956609851</v>
      </c>
      <c r="FN19" s="5">
        <v>83586822.677201584</v>
      </c>
      <c r="FO19" s="5">
        <v>7669456.6536677498</v>
      </c>
      <c r="FP19" s="5">
        <v>122022.4839827078</v>
      </c>
      <c r="FQ19" s="5">
        <v>1004689930.135054</v>
      </c>
      <c r="FR19" s="5">
        <v>22764641.215249669</v>
      </c>
      <c r="FS19" s="5">
        <v>1384033992.727989</v>
      </c>
      <c r="FT19" s="5">
        <v>9304314.5563170649</v>
      </c>
      <c r="FU19" s="5">
        <v>7389521.9265610985</v>
      </c>
      <c r="FV19" s="5">
        <v>35112325.745354801</v>
      </c>
      <c r="FW19" s="5">
        <v>2212668173.6651359</v>
      </c>
      <c r="FX19" s="5">
        <v>33169196.676728159</v>
      </c>
      <c r="FY19" s="5">
        <v>282609883.53483713</v>
      </c>
      <c r="FZ19" s="5">
        <v>249929373.5198679</v>
      </c>
      <c r="GA19" s="5">
        <v>3601031.7862319131</v>
      </c>
      <c r="GB19" s="5">
        <v>4895903.869058473</v>
      </c>
      <c r="GC19" s="5">
        <v>0.88857864987161417</v>
      </c>
      <c r="GD19" s="5">
        <v>22985333663.282761</v>
      </c>
      <c r="GE19" s="5">
        <v>2937979.223505469</v>
      </c>
      <c r="GF19" s="5">
        <v>33470913.97515507</v>
      </c>
      <c r="GG19" s="5">
        <v>1997936379.229568</v>
      </c>
      <c r="GH19" s="5">
        <v>48002006.453544267</v>
      </c>
      <c r="GI19" s="5">
        <v>32339372.023183029</v>
      </c>
      <c r="GJ19" s="5">
        <v>29495322.00993048</v>
      </c>
      <c r="GK19" s="5">
        <v>38707235.385409594</v>
      </c>
      <c r="GL19" s="5">
        <v>35198069.872957677</v>
      </c>
      <c r="GM19" s="5">
        <v>54739105.812801652</v>
      </c>
      <c r="GN19" s="5">
        <v>1081898317.950804</v>
      </c>
      <c r="GO19" s="5">
        <v>141420508.93931249</v>
      </c>
      <c r="GP19" s="5">
        <v>14375771.604011681</v>
      </c>
      <c r="GQ19" s="5">
        <v>506945006.02964962</v>
      </c>
      <c r="GR19" s="5">
        <v>52077971.969833434</v>
      </c>
      <c r="GS19" s="5">
        <v>5405323.768520575</v>
      </c>
      <c r="GT19" s="5">
        <v>65708162.8900555</v>
      </c>
      <c r="GU19" s="5">
        <v>1587228814.6307409</v>
      </c>
      <c r="GV19" s="5">
        <v>10960976.36163866</v>
      </c>
      <c r="GW19" s="5">
        <v>11736532.37594118</v>
      </c>
      <c r="GX19" s="5">
        <v>35079677.039333351</v>
      </c>
      <c r="GY19" s="5">
        <v>78881988.251056865</v>
      </c>
      <c r="GZ19" s="5">
        <v>66153277.449885778</v>
      </c>
      <c r="HA19" s="5">
        <v>482656305.12881279</v>
      </c>
      <c r="HB19" s="5">
        <v>124603481.84048191</v>
      </c>
      <c r="HC19" s="5">
        <v>11687451.656213511</v>
      </c>
      <c r="HD19" s="5">
        <v>747610.5592977195</v>
      </c>
      <c r="HE19" s="5">
        <v>1398002.424083648</v>
      </c>
      <c r="HF19" s="5">
        <v>54888002.513297483</v>
      </c>
      <c r="HG19" s="5">
        <v>894541935.68016756</v>
      </c>
      <c r="HH19" s="5">
        <v>18752452.279062752</v>
      </c>
      <c r="HI19" s="5">
        <v>56339437.933938421</v>
      </c>
      <c r="HJ19" s="5">
        <v>356972151.44039071</v>
      </c>
      <c r="HK19" s="5">
        <v>182411964.31639841</v>
      </c>
      <c r="HL19" s="5">
        <v>630496915.04450393</v>
      </c>
      <c r="HM19" s="5">
        <v>19304136.951694991</v>
      </c>
      <c r="HN19" s="5">
        <v>14192280.247787669</v>
      </c>
      <c r="HO19" s="5">
        <v>35335468.220558599</v>
      </c>
      <c r="HP19" s="5">
        <v>644888699.13539243</v>
      </c>
      <c r="HQ19" s="5">
        <v>133518831.5400586</v>
      </c>
      <c r="HR19" s="5">
        <v>59674601.278619133</v>
      </c>
      <c r="HS19" s="5">
        <v>771106122.80831194</v>
      </c>
      <c r="HT19" s="5">
        <v>83616741.738760352</v>
      </c>
      <c r="HU19" s="5">
        <v>33031183478.684422</v>
      </c>
      <c r="HV19" s="5">
        <v>12133862.72783299</v>
      </c>
      <c r="HW19" s="5">
        <v>4078024.555292638</v>
      </c>
      <c r="HX19" s="5">
        <v>37000217.148635097</v>
      </c>
      <c r="HY19" s="5">
        <v>488944913.27489352</v>
      </c>
      <c r="HZ19" s="5">
        <v>262907157.11435801</v>
      </c>
      <c r="IA19" s="5">
        <v>7284569.8716073874</v>
      </c>
      <c r="IB19" s="5">
        <v>107466393.25037859</v>
      </c>
      <c r="IC19" s="5">
        <v>2233046.8459604229</v>
      </c>
      <c r="ID19" s="5">
        <v>7921007.5524838679</v>
      </c>
      <c r="IE19" s="5">
        <v>31415.958504370388</v>
      </c>
      <c r="IF19" s="5">
        <v>107758728.7182285</v>
      </c>
      <c r="IG19" s="5">
        <v>94541006.850341514</v>
      </c>
      <c r="IH19" s="5">
        <v>2154160.766230552</v>
      </c>
      <c r="II19" s="5">
        <v>171978811.0601294</v>
      </c>
      <c r="IJ19" s="5">
        <v>1297978658.2383089</v>
      </c>
      <c r="IK19" s="5">
        <v>381807.09816915682</v>
      </c>
      <c r="IL19" s="5">
        <v>25943000.17306716</v>
      </c>
      <c r="IM19" s="5">
        <v>1034319.512849391</v>
      </c>
      <c r="IN19" s="5">
        <v>44141153.576899312</v>
      </c>
      <c r="IO19" s="5">
        <v>16224706.4766248</v>
      </c>
      <c r="IP19" s="5">
        <v>8274868.1191888358</v>
      </c>
      <c r="IQ19" s="5">
        <v>45057082.4137716</v>
      </c>
      <c r="IR19" s="5">
        <v>28589156.386993371</v>
      </c>
      <c r="IS19" s="5">
        <v>2139902546.5058651</v>
      </c>
      <c r="IT19" s="5">
        <v>112602006.4692782</v>
      </c>
      <c r="IU19" s="5">
        <v>28386954.621886149</v>
      </c>
      <c r="IV19" s="5">
        <v>54224374.238540336</v>
      </c>
      <c r="IW19" s="5">
        <v>30741440.04334667</v>
      </c>
      <c r="IX19" s="5">
        <v>9020332.6525650546</v>
      </c>
      <c r="IY19" s="5">
        <v>42793312.896876357</v>
      </c>
      <c r="IZ19" s="5">
        <v>1150821063.398566</v>
      </c>
      <c r="JA19" s="5">
        <v>146804851.83059099</v>
      </c>
      <c r="JB19" s="5">
        <v>92525375.240018204</v>
      </c>
      <c r="JC19" s="5">
        <v>9220039.0330890827</v>
      </c>
      <c r="JD19" s="5">
        <v>3474283152.1181059</v>
      </c>
      <c r="JE19" s="5">
        <v>363624073.32117617</v>
      </c>
      <c r="JF19" s="5">
        <v>83330322.842747599</v>
      </c>
      <c r="JG19" s="5">
        <v>2457375970.1011071</v>
      </c>
      <c r="JH19" s="5">
        <v>5117639.3605580842</v>
      </c>
      <c r="JI19" s="5">
        <v>2079636.7739384079</v>
      </c>
      <c r="JJ19" s="5">
        <v>5757657.5295912186</v>
      </c>
      <c r="JK19" s="5">
        <v>23550765.111128919</v>
      </c>
      <c r="JL19" s="5">
        <v>71942268.874905452</v>
      </c>
      <c r="JM19" s="5">
        <v>44020773581.175484</v>
      </c>
      <c r="JN19" s="5">
        <v>10066849.773803519</v>
      </c>
      <c r="JO19" s="5">
        <v>57736343.582385607</v>
      </c>
      <c r="JP19" s="5">
        <v>6830705192.2391214</v>
      </c>
      <c r="JQ19" s="5">
        <v>5716489.4744227454</v>
      </c>
      <c r="JR19" s="5">
        <v>362796514.09792638</v>
      </c>
      <c r="JS19" s="5">
        <v>82786428.400044814</v>
      </c>
      <c r="JT19" s="5">
        <v>195892752.95927301</v>
      </c>
      <c r="JU19" s="5">
        <v>1126154.0549416901</v>
      </c>
      <c r="JV19" s="5">
        <v>67060634.507855207</v>
      </c>
      <c r="JW19" s="5">
        <v>88870064.910622075</v>
      </c>
      <c r="JX19" s="5">
        <v>24038972.038339891</v>
      </c>
      <c r="JY19" s="5">
        <v>56083955.421476603</v>
      </c>
      <c r="JZ19" s="5">
        <v>43496340.395379901</v>
      </c>
      <c r="KA19" s="5">
        <v>51039724.667198427</v>
      </c>
      <c r="KB19" s="5">
        <v>559034177.31996489</v>
      </c>
      <c r="KC19" s="5">
        <v>1889192.1560712189</v>
      </c>
      <c r="KD19" s="5">
        <v>3144467.3676717989</v>
      </c>
      <c r="KE19" s="5">
        <v>32464554.702326629</v>
      </c>
      <c r="KF19" s="5">
        <v>827803577.52013302</v>
      </c>
      <c r="KG19" s="5">
        <v>45057082.4137716</v>
      </c>
      <c r="KH19" s="5">
        <v>1315881862.3237691</v>
      </c>
      <c r="KI19" s="5">
        <v>382501156.88675427</v>
      </c>
      <c r="KJ19" s="5">
        <v>606075606.36037719</v>
      </c>
      <c r="KK19" s="5">
        <v>63908715.961500771</v>
      </c>
      <c r="KL19" s="5">
        <v>6242169.1024059346</v>
      </c>
      <c r="KM19" s="5">
        <v>54755484.298467793</v>
      </c>
      <c r="KN19" s="5">
        <v>34946953.358831286</v>
      </c>
      <c r="KO19" s="5">
        <v>37185800.658045843</v>
      </c>
      <c r="KP19" s="5">
        <v>5019404.733303926</v>
      </c>
      <c r="KQ19" s="5">
        <v>1277299235.32706</v>
      </c>
      <c r="KR19" s="5">
        <v>25726304.139912281</v>
      </c>
      <c r="KS19" s="5">
        <v>21115760.73792937</v>
      </c>
      <c r="KT19" s="5">
        <v>8063873.9179755542</v>
      </c>
      <c r="KU19" s="5">
        <v>615868.75816719118</v>
      </c>
      <c r="KV19" s="5">
        <v>776387.99837755982</v>
      </c>
      <c r="KW19" s="5">
        <v>24948706.46100973</v>
      </c>
      <c r="KX19" s="5">
        <v>3690205497.6016798</v>
      </c>
      <c r="KY19" s="5">
        <v>54461664.913213819</v>
      </c>
      <c r="KZ19" s="5">
        <v>8976678170.7103062</v>
      </c>
      <c r="LA19" s="5">
        <v>22309226.439980522</v>
      </c>
      <c r="LB19" s="5">
        <v>1509351626.9048109</v>
      </c>
      <c r="LC19" s="5">
        <v>1194936184.6579931</v>
      </c>
      <c r="LD19" s="5">
        <v>1371501.8855092539</v>
      </c>
      <c r="LE19" s="5">
        <v>80581071.434248403</v>
      </c>
      <c r="LF19" s="5">
        <v>369984870.98389608</v>
      </c>
      <c r="LG19" s="5">
        <v>202280679.7743243</v>
      </c>
      <c r="LH19" s="5">
        <v>46632449.299082451</v>
      </c>
      <c r="LI19" s="5">
        <v>151640148.2883963</v>
      </c>
      <c r="LJ19" s="5">
        <v>3418093756.0053339</v>
      </c>
      <c r="LK19" s="5">
        <v>219208153.45097771</v>
      </c>
      <c r="LL19" s="5">
        <v>72764446.853671744</v>
      </c>
      <c r="LM19" s="5">
        <v>77405750.559212044</v>
      </c>
      <c r="LN19" s="5">
        <v>256124075.62618259</v>
      </c>
      <c r="LO19" s="5">
        <v>484878.77709847642</v>
      </c>
      <c r="LP19" s="5">
        <v>4352259.1224275474</v>
      </c>
      <c r="LQ19" s="5">
        <v>26069399.674570799</v>
      </c>
      <c r="LR19" s="5">
        <v>8020114.4854878914</v>
      </c>
      <c r="LS19" s="5">
        <v>675436.58945893601</v>
      </c>
      <c r="LT19" s="5">
        <v>110982159.0260313</v>
      </c>
      <c r="LU19" s="5">
        <v>74630522.01097104</v>
      </c>
      <c r="LV19" s="5">
        <v>58271833.281366847</v>
      </c>
      <c r="LW19" s="5">
        <v>1619323.3053055641</v>
      </c>
      <c r="LX19" s="5">
        <v>55888043.997576252</v>
      </c>
      <c r="LY19" s="5">
        <v>27143641.970544659</v>
      </c>
      <c r="LZ19" s="5">
        <v>71773985.044494003</v>
      </c>
      <c r="MA19" s="5">
        <v>8020114.4854878914</v>
      </c>
      <c r="MB19" s="5">
        <v>20380214.43349345</v>
      </c>
      <c r="MC19" s="5">
        <v>270794240.73472333</v>
      </c>
      <c r="MD19" s="5">
        <v>44294271.280896589</v>
      </c>
      <c r="ME19" s="5">
        <v>13982005.999987161</v>
      </c>
    </row>
    <row r="20" spans="1:343" s="5" customFormat="1" x14ac:dyDescent="0.2">
      <c r="A20" s="5" t="s">
        <v>22</v>
      </c>
      <c r="B20" s="5" t="s">
        <v>17</v>
      </c>
      <c r="C20" s="5" t="s">
        <v>399</v>
      </c>
      <c r="D20" s="5">
        <v>26665887.35219375</v>
      </c>
      <c r="E20" s="5">
        <v>21163215.151517101</v>
      </c>
      <c r="F20" s="5">
        <v>71945230.052301005</v>
      </c>
      <c r="G20" s="5">
        <v>371316220.44058222</v>
      </c>
      <c r="H20" s="5">
        <v>69680226.798988357</v>
      </c>
      <c r="I20" s="5">
        <v>149841479.57746139</v>
      </c>
      <c r="J20" s="5">
        <v>3386030.265950595</v>
      </c>
      <c r="K20" s="5">
        <v>7809736.7377744531</v>
      </c>
      <c r="L20" s="5">
        <v>159234687.28265211</v>
      </c>
      <c r="M20" s="5">
        <v>336403035.47467989</v>
      </c>
      <c r="N20" s="5">
        <v>41111666.157638557</v>
      </c>
      <c r="O20" s="5">
        <v>41703840.817810357</v>
      </c>
      <c r="P20" s="5">
        <v>5737593.6460801074</v>
      </c>
      <c r="Q20" s="5">
        <v>71230855.881600231</v>
      </c>
      <c r="R20" s="5">
        <v>18847289.224318951</v>
      </c>
      <c r="S20" s="5">
        <v>18896626.123265859</v>
      </c>
      <c r="T20" s="5">
        <v>2965887.563800381</v>
      </c>
      <c r="U20" s="5">
        <v>27298101.63884595</v>
      </c>
      <c r="V20" s="5">
        <v>141127585.98863691</v>
      </c>
      <c r="W20" s="5">
        <v>6395834.9191163536</v>
      </c>
      <c r="X20" s="5">
        <v>5639778.7996687787</v>
      </c>
      <c r="Y20" s="5">
        <v>15977095.553642729</v>
      </c>
      <c r="Z20" s="5">
        <v>90898572.291776136</v>
      </c>
      <c r="AA20" s="5">
        <v>259057716.7601704</v>
      </c>
      <c r="AB20" s="5">
        <v>26098038.091917168</v>
      </c>
      <c r="AC20" s="5">
        <v>8728376.895226948</v>
      </c>
      <c r="AD20" s="5">
        <v>1390182.2073397799</v>
      </c>
      <c r="AE20" s="5">
        <v>11842567.27023703</v>
      </c>
      <c r="AF20" s="5">
        <v>136050952.93448579</v>
      </c>
      <c r="AG20" s="5">
        <v>7800062.2502463283</v>
      </c>
      <c r="AH20" s="5">
        <v>4424425.5217006216</v>
      </c>
      <c r="AI20" s="5">
        <v>1555598.860606726</v>
      </c>
      <c r="AJ20" s="5">
        <v>32546524.552193679</v>
      </c>
      <c r="AK20" s="5">
        <v>58580332.359493189</v>
      </c>
      <c r="AL20" s="5">
        <v>391415008.67346698</v>
      </c>
      <c r="AM20" s="5">
        <v>36546858.808934011</v>
      </c>
      <c r="AN20" s="5">
        <v>3031307645.1223912</v>
      </c>
      <c r="AO20" s="5">
        <v>54723076.758495443</v>
      </c>
      <c r="AP20" s="5">
        <v>852344603.74236965</v>
      </c>
      <c r="AQ20" s="5">
        <v>4036921179.0696712</v>
      </c>
      <c r="AR20" s="5">
        <v>307541.59754558862</v>
      </c>
      <c r="AS20" s="5">
        <v>7660163118.9124651</v>
      </c>
      <c r="AT20" s="5">
        <v>71571389.553135529</v>
      </c>
      <c r="AU20" s="5">
        <v>61021207.726872116</v>
      </c>
      <c r="AV20" s="5">
        <v>18212279.290461201</v>
      </c>
      <c r="AW20" s="5">
        <v>15895790.276530789</v>
      </c>
      <c r="AX20" s="5">
        <v>56930164.835387766</v>
      </c>
      <c r="AY20" s="5">
        <v>2195596.2820901861</v>
      </c>
      <c r="AZ20" s="5">
        <v>17624298.860906899</v>
      </c>
      <c r="BA20" s="5">
        <v>5194321.2808884308</v>
      </c>
      <c r="BB20" s="5">
        <v>20678762.016249999</v>
      </c>
      <c r="BC20" s="5">
        <v>82410.271495629626</v>
      </c>
      <c r="BD20" s="5">
        <v>95366603.924471527</v>
      </c>
      <c r="BE20" s="5">
        <v>263289195.2829802</v>
      </c>
      <c r="BF20" s="5">
        <v>200053880.83214861</v>
      </c>
      <c r="BG20" s="5">
        <v>1079394523.1420729</v>
      </c>
      <c r="BH20" s="5">
        <v>6937653.4284403073</v>
      </c>
      <c r="BI20" s="5">
        <v>163330303.14800051</v>
      </c>
      <c r="BJ20" s="5">
        <v>34053170.970084406</v>
      </c>
      <c r="BK20" s="5">
        <v>825403011.88482738</v>
      </c>
      <c r="BL20" s="5">
        <v>16414706.784800339</v>
      </c>
      <c r="BM20" s="5">
        <v>78169168.380145371</v>
      </c>
      <c r="BN20" s="5">
        <v>4467615638.3872051</v>
      </c>
      <c r="BO20" s="5">
        <v>958896.90563672676</v>
      </c>
      <c r="BP20" s="5">
        <v>7111024.4883575896</v>
      </c>
      <c r="BQ20" s="5">
        <v>192548.17235042059</v>
      </c>
      <c r="BR20" s="5">
        <v>301555690.18868083</v>
      </c>
      <c r="BS20" s="5">
        <v>7283691.4852037625</v>
      </c>
      <c r="BT20" s="5">
        <v>813535464.50082803</v>
      </c>
      <c r="BU20" s="5">
        <v>489297158.77271259</v>
      </c>
      <c r="BV20" s="5">
        <v>62447617.338374838</v>
      </c>
      <c r="BW20" s="5">
        <v>56482467797.498032</v>
      </c>
      <c r="BX20" s="5">
        <v>38726706.68760436</v>
      </c>
      <c r="BY20" s="5">
        <v>6032983805.8642864</v>
      </c>
      <c r="BZ20" s="5">
        <v>3894207309.6212988</v>
      </c>
      <c r="CA20" s="5">
        <v>230987942.34471789</v>
      </c>
      <c r="CB20" s="5">
        <v>262507385.5453898</v>
      </c>
      <c r="CC20" s="5">
        <v>6523866406.7897844</v>
      </c>
      <c r="CD20" s="5">
        <v>12753661.48161087</v>
      </c>
      <c r="CE20" s="5">
        <v>22237379100.97765</v>
      </c>
      <c r="CF20" s="5">
        <v>12845250.9991754</v>
      </c>
      <c r="CG20" s="5">
        <v>191739142.25750339</v>
      </c>
      <c r="CH20" s="5">
        <v>781412247.60446048</v>
      </c>
      <c r="CI20" s="5">
        <v>13983927.40073581</v>
      </c>
      <c r="CJ20" s="5">
        <v>54468703.195430517</v>
      </c>
      <c r="CK20" s="5">
        <v>13742155.74888069</v>
      </c>
      <c r="CL20" s="5">
        <v>138550.69838859569</v>
      </c>
      <c r="CM20" s="5">
        <v>32854158.94149502</v>
      </c>
      <c r="CN20" s="5">
        <v>11319789.86289198</v>
      </c>
      <c r="CO20" s="5">
        <v>8521106.9944126382</v>
      </c>
      <c r="CP20" s="5">
        <v>118860436.5181057</v>
      </c>
      <c r="CQ20" s="5">
        <v>5335607.355330918</v>
      </c>
      <c r="CR20" s="5">
        <v>3214044.2977956152</v>
      </c>
      <c r="CS20" s="5">
        <v>43753150.553248033</v>
      </c>
      <c r="CT20" s="5">
        <v>6432792.6198845031</v>
      </c>
      <c r="CU20" s="5">
        <v>1155856.3949523489</v>
      </c>
      <c r="CV20" s="5">
        <v>4250631.1409388799</v>
      </c>
      <c r="CW20" s="5">
        <v>412016323.74556762</v>
      </c>
      <c r="CX20" s="5">
        <v>10621025.7522092</v>
      </c>
      <c r="CY20" s="5">
        <v>61456773.00479994</v>
      </c>
      <c r="CZ20" s="5">
        <v>36612088.237354413</v>
      </c>
      <c r="DA20" s="5">
        <v>107863199.8960195</v>
      </c>
      <c r="DB20" s="5">
        <v>5938486866.8057871</v>
      </c>
      <c r="DC20" s="5">
        <v>1680806.98539552</v>
      </c>
      <c r="DD20" s="5">
        <v>6451232.6522279568</v>
      </c>
      <c r="DE20" s="5">
        <v>390103165.68302947</v>
      </c>
      <c r="DF20" s="5">
        <v>44701723.153440632</v>
      </c>
      <c r="DG20" s="5">
        <v>125157074.6671294</v>
      </c>
      <c r="DH20" s="5">
        <v>9840608.8816704582</v>
      </c>
      <c r="DI20" s="5">
        <v>179481835.5802891</v>
      </c>
      <c r="DJ20" s="5">
        <v>3018499856.9724951</v>
      </c>
      <c r="DK20" s="5">
        <v>346472588.71031862</v>
      </c>
      <c r="DL20" s="5">
        <v>52502103.208824039</v>
      </c>
      <c r="DM20" s="5">
        <v>5282441.632005956</v>
      </c>
      <c r="DN20" s="5">
        <v>24312709.695658099</v>
      </c>
      <c r="DO20" s="5">
        <v>80216749.739594504</v>
      </c>
      <c r="DP20" s="5">
        <v>92096503.655515492</v>
      </c>
      <c r="DQ20" s="5">
        <v>6336850.4043208137</v>
      </c>
      <c r="DR20" s="5">
        <v>102391034.98041511</v>
      </c>
      <c r="DS20" s="5">
        <v>89185795.486373901</v>
      </c>
      <c r="DT20" s="5">
        <v>70888453.710614592</v>
      </c>
      <c r="DU20" s="5">
        <v>92477274.734672219</v>
      </c>
      <c r="DV20" s="5">
        <v>9296248.3829699997</v>
      </c>
      <c r="DW20" s="5">
        <v>5329159.1674138298</v>
      </c>
      <c r="DX20" s="5">
        <v>13384279.71615346</v>
      </c>
      <c r="DY20" s="5">
        <v>1911372.566094077</v>
      </c>
      <c r="DZ20" s="5">
        <v>36492979.504192561</v>
      </c>
      <c r="EA20" s="5">
        <v>4913689135.6411343</v>
      </c>
      <c r="EB20" s="5">
        <v>124914349.5083535</v>
      </c>
      <c r="EC20" s="5">
        <v>18326923.427762989</v>
      </c>
      <c r="ED20" s="5">
        <v>40720388.385030508</v>
      </c>
      <c r="EE20" s="5">
        <v>1963647755.064101</v>
      </c>
      <c r="EF20" s="5">
        <v>6630689000.0678511</v>
      </c>
      <c r="EG20" s="5">
        <v>11466922.934864899</v>
      </c>
      <c r="EH20" s="5">
        <v>1374388680.400826</v>
      </c>
      <c r="EI20" s="5">
        <v>667832.90300040273</v>
      </c>
      <c r="EJ20" s="5">
        <v>45372738.380569384</v>
      </c>
      <c r="EK20" s="5">
        <v>637881502.71664774</v>
      </c>
      <c r="EL20" s="5">
        <v>333661902.08463699</v>
      </c>
      <c r="EM20" s="5">
        <v>69281236.053901762</v>
      </c>
      <c r="EN20" s="5">
        <v>62559742.389008284</v>
      </c>
      <c r="EO20" s="5">
        <v>6161731.6973393029</v>
      </c>
      <c r="EP20" s="5">
        <v>26083098.179496691</v>
      </c>
      <c r="EQ20" s="5">
        <v>10202092.59473674</v>
      </c>
      <c r="ER20" s="5">
        <v>30063559.267519891</v>
      </c>
      <c r="ES20" s="5">
        <v>50538961.781388573</v>
      </c>
      <c r="ET20" s="5">
        <v>8821875.9638896845</v>
      </c>
      <c r="EU20" s="5">
        <v>13316820.856580591</v>
      </c>
      <c r="EV20" s="5">
        <v>70254960.371998265</v>
      </c>
      <c r="EW20" s="5">
        <v>841561.03727948933</v>
      </c>
      <c r="EX20" s="5">
        <v>115610857.7078812</v>
      </c>
      <c r="EY20" s="5">
        <v>2519239348.714149</v>
      </c>
      <c r="EZ20" s="5">
        <v>250157699.76309079</v>
      </c>
      <c r="FA20" s="5">
        <v>30789200.059344131</v>
      </c>
      <c r="FB20" s="5">
        <v>748380280.45620728</v>
      </c>
      <c r="FC20" s="5">
        <v>377938641.01141483</v>
      </c>
      <c r="FD20" s="5">
        <v>21022364.312819611</v>
      </c>
      <c r="FE20" s="5">
        <v>3082177076.9626722</v>
      </c>
      <c r="FF20" s="5">
        <v>10791719.77474116</v>
      </c>
      <c r="FG20" s="5">
        <v>7367135.7960781874</v>
      </c>
      <c r="FH20" s="5">
        <v>1102817129.639004</v>
      </c>
      <c r="FI20" s="5">
        <v>39053902.825948961</v>
      </c>
      <c r="FJ20" s="5">
        <v>65335074.209063068</v>
      </c>
      <c r="FK20" s="5">
        <v>27626885.193260431</v>
      </c>
      <c r="FL20" s="5">
        <v>20989971.705617409</v>
      </c>
      <c r="FM20" s="5">
        <v>4260098.7963576484</v>
      </c>
      <c r="FN20" s="5">
        <v>83037341.996509299</v>
      </c>
      <c r="FO20" s="5">
        <v>7695664.9625681089</v>
      </c>
      <c r="FP20" s="5">
        <v>347874.23660236609</v>
      </c>
      <c r="FQ20" s="5">
        <v>1224069776.9552901</v>
      </c>
      <c r="FR20" s="5">
        <v>20038664.172822781</v>
      </c>
      <c r="FS20" s="5">
        <v>1358936919.5419259</v>
      </c>
      <c r="FT20" s="5">
        <v>8728376.895226948</v>
      </c>
      <c r="FU20" s="5">
        <v>6961592.5223921891</v>
      </c>
      <c r="FV20" s="5">
        <v>34139889.268521331</v>
      </c>
      <c r="FW20" s="5">
        <v>2283916556.1034551</v>
      </c>
      <c r="FX20" s="5">
        <v>18172289.16895647</v>
      </c>
      <c r="FY20" s="5">
        <v>236690435.96755621</v>
      </c>
      <c r="FZ20" s="5">
        <v>355949278.94558388</v>
      </c>
      <c r="GA20" s="5">
        <v>3026578.8548272299</v>
      </c>
      <c r="GB20" s="5">
        <v>4642543.1662851386</v>
      </c>
      <c r="GC20" s="5">
        <v>1.3691766583528979</v>
      </c>
      <c r="GD20" s="5">
        <v>32387915764.860008</v>
      </c>
      <c r="GE20" s="5">
        <v>1625653.415112504</v>
      </c>
      <c r="GF20" s="5">
        <v>48007290.641553357</v>
      </c>
      <c r="GG20" s="5">
        <v>2250857586.3099909</v>
      </c>
      <c r="GH20" s="5">
        <v>56930164.835387766</v>
      </c>
      <c r="GI20" s="5">
        <v>30063559.267519891</v>
      </c>
      <c r="GJ20" s="5">
        <v>33382614.091818891</v>
      </c>
      <c r="GK20" s="5">
        <v>48356191.380828276</v>
      </c>
      <c r="GL20" s="5">
        <v>34441972.416182272</v>
      </c>
      <c r="GM20" s="5">
        <v>58705943.731865123</v>
      </c>
      <c r="GN20" s="5">
        <v>976152753.08539224</v>
      </c>
      <c r="GO20" s="5">
        <v>117630158.4217376</v>
      </c>
      <c r="GP20" s="5">
        <v>19162154.810027</v>
      </c>
      <c r="GQ20" s="5">
        <v>337174846.9720363</v>
      </c>
      <c r="GR20" s="5">
        <v>65924575.344853587</v>
      </c>
      <c r="GS20" s="5">
        <v>6649340.0286988281</v>
      </c>
      <c r="GT20" s="5">
        <v>78962009.861887679</v>
      </c>
      <c r="GU20" s="5">
        <v>1283051794.0233469</v>
      </c>
      <c r="GV20" s="5">
        <v>9020344.1754254233</v>
      </c>
      <c r="GW20" s="5">
        <v>9444225.428664634</v>
      </c>
      <c r="GX20" s="5">
        <v>29934019.426288251</v>
      </c>
      <c r="GY20" s="5">
        <v>72017643.024825484</v>
      </c>
      <c r="GZ20" s="5">
        <v>40872162.808154583</v>
      </c>
      <c r="HA20" s="5">
        <v>444828157.09676647</v>
      </c>
      <c r="HB20" s="5">
        <v>104276811.4981299</v>
      </c>
      <c r="HC20" s="5">
        <v>12243351.29233283</v>
      </c>
      <c r="HD20" s="5">
        <v>638477.13339524169</v>
      </c>
      <c r="HE20" s="5">
        <v>1702105.196416629</v>
      </c>
      <c r="HF20" s="5">
        <v>59143302.679196388</v>
      </c>
      <c r="HG20" s="5">
        <v>717746549.92327917</v>
      </c>
      <c r="HH20" s="5">
        <v>21757463.968174219</v>
      </c>
      <c r="HI20" s="5">
        <v>57008709.063815318</v>
      </c>
      <c r="HJ20" s="5">
        <v>268259614.42286879</v>
      </c>
      <c r="HK20" s="5">
        <v>179403500.66904679</v>
      </c>
      <c r="HL20" s="5">
        <v>733910143.38579381</v>
      </c>
      <c r="HM20" s="5">
        <v>13924948.24793968</v>
      </c>
      <c r="HN20" s="5">
        <v>16476341.22693401</v>
      </c>
      <c r="HO20" s="5">
        <v>40661663.098849326</v>
      </c>
      <c r="HP20" s="5">
        <v>625889088.154791</v>
      </c>
      <c r="HQ20" s="5">
        <v>139827017.77321321</v>
      </c>
      <c r="HR20" s="5">
        <v>61505830.552045822</v>
      </c>
      <c r="HS20" s="5">
        <v>776562514.04079509</v>
      </c>
      <c r="HT20" s="5">
        <v>78687989.029590786</v>
      </c>
      <c r="HU20" s="5">
        <v>36078110746.808853</v>
      </c>
      <c r="HV20" s="5">
        <v>11146559.674495449</v>
      </c>
      <c r="HW20" s="5">
        <v>4572305.9844976254</v>
      </c>
      <c r="HX20" s="5">
        <v>34763100.898055837</v>
      </c>
      <c r="HY20" s="5">
        <v>486390126.34999162</v>
      </c>
      <c r="HZ20" s="5">
        <v>236499121.66109869</v>
      </c>
      <c r="IA20" s="5">
        <v>6552729.4561255453</v>
      </c>
      <c r="IB20" s="5">
        <v>91371035.002317324</v>
      </c>
      <c r="IC20" s="5">
        <v>2856883.281320164</v>
      </c>
      <c r="ID20" s="5">
        <v>4777366.2341003735</v>
      </c>
      <c r="IE20" s="5">
        <v>83047.751613363114</v>
      </c>
      <c r="IF20" s="5">
        <v>119204555.9835609</v>
      </c>
      <c r="IG20" s="5">
        <v>106425511.47635619</v>
      </c>
      <c r="IH20" s="5">
        <v>1674088.6184760421</v>
      </c>
      <c r="II20" s="5">
        <v>161353520.42048341</v>
      </c>
      <c r="IJ20" s="5">
        <v>1406091258.363133</v>
      </c>
      <c r="IK20" s="5">
        <v>216101.28878077239</v>
      </c>
      <c r="IL20" s="5">
        <v>27605325.544782441</v>
      </c>
      <c r="IM20" s="5">
        <v>1745924.565159393</v>
      </c>
      <c r="IN20" s="5">
        <v>46381012.097369112</v>
      </c>
      <c r="IO20" s="5">
        <v>14673056.80742183</v>
      </c>
      <c r="IP20" s="5">
        <v>34641424.66315224</v>
      </c>
      <c r="IQ20" s="5">
        <v>56578923.127997257</v>
      </c>
      <c r="IR20" s="5">
        <v>43095556.868958771</v>
      </c>
      <c r="IS20" s="5">
        <v>1940268901.8415101</v>
      </c>
      <c r="IT20" s="5">
        <v>138519789.4535684</v>
      </c>
      <c r="IU20" s="5">
        <v>25914391.81616291</v>
      </c>
      <c r="IV20" s="5">
        <v>53957135.667385668</v>
      </c>
      <c r="IW20" s="5">
        <v>19369724.791734189</v>
      </c>
      <c r="IX20" s="5">
        <v>5706368.2834564568</v>
      </c>
      <c r="IY20" s="5">
        <v>7019284.9574403539</v>
      </c>
      <c r="IZ20" s="5">
        <v>1452140859.2192571</v>
      </c>
      <c r="JA20" s="5">
        <v>132250382.2769711</v>
      </c>
      <c r="JB20" s="5">
        <v>113549720.7698362</v>
      </c>
      <c r="JC20" s="5">
        <v>12251578.86976457</v>
      </c>
      <c r="JD20" s="5">
        <v>3678583292.0512009</v>
      </c>
      <c r="JE20" s="5">
        <v>322162411.18113363</v>
      </c>
      <c r="JF20" s="5">
        <v>74129116.877345353</v>
      </c>
      <c r="JG20" s="5">
        <v>2397430669.7912722</v>
      </c>
      <c r="JH20" s="5">
        <v>5545472.7207027497</v>
      </c>
      <c r="JI20" s="5">
        <v>2530735.803093351</v>
      </c>
      <c r="JJ20" s="5">
        <v>4591460.0005672229</v>
      </c>
      <c r="JK20" s="5">
        <v>23517503.586302139</v>
      </c>
      <c r="JL20" s="5">
        <v>69005508.584002092</v>
      </c>
      <c r="JM20" s="5">
        <v>46614011114.600357</v>
      </c>
      <c r="JN20" s="5">
        <v>8548812.4934586622</v>
      </c>
      <c r="JO20" s="5">
        <v>63687525.762736872</v>
      </c>
      <c r="JP20" s="5">
        <v>7094863870.8936138</v>
      </c>
      <c r="JQ20" s="5">
        <v>6007530.5479120314</v>
      </c>
      <c r="JR20" s="5">
        <v>302785088.84424049</v>
      </c>
      <c r="JS20" s="5">
        <v>70543542.574985579</v>
      </c>
      <c r="JT20" s="5">
        <v>223715528.25365871</v>
      </c>
      <c r="JU20" s="5">
        <v>1775977.6080472679</v>
      </c>
      <c r="JV20" s="5">
        <v>71874009.135908246</v>
      </c>
      <c r="JW20" s="5">
        <v>83058846.680457607</v>
      </c>
      <c r="JX20" s="5">
        <v>19644998.20576299</v>
      </c>
      <c r="JY20" s="5">
        <v>46708868.064027883</v>
      </c>
      <c r="JZ20" s="5">
        <v>40374170.031633317</v>
      </c>
      <c r="KA20" s="5">
        <v>44361398.627786458</v>
      </c>
      <c r="KB20" s="5">
        <v>623219880.09906602</v>
      </c>
      <c r="KC20" s="5">
        <v>2020083.9227316659</v>
      </c>
      <c r="KD20" s="5">
        <v>4094386.7986982381</v>
      </c>
      <c r="KE20" s="5">
        <v>37302688.93094942</v>
      </c>
      <c r="KF20" s="5">
        <v>991778081.69841993</v>
      </c>
      <c r="KG20" s="5">
        <v>56648180.004447043</v>
      </c>
      <c r="KH20" s="5">
        <v>1137841675.9009831</v>
      </c>
      <c r="KI20" s="5">
        <v>328437499.22982222</v>
      </c>
      <c r="KJ20" s="5">
        <v>422722206.82766253</v>
      </c>
      <c r="KK20" s="5">
        <v>65955771.106332168</v>
      </c>
      <c r="KL20" s="5">
        <v>7110771.4391416786</v>
      </c>
      <c r="KM20" s="5">
        <v>58705943.731865123</v>
      </c>
      <c r="KN20" s="5">
        <v>25030758.366074491</v>
      </c>
      <c r="KO20" s="5">
        <v>35924202.161699086</v>
      </c>
      <c r="KP20" s="5">
        <v>3143680.4980004751</v>
      </c>
      <c r="KQ20" s="5">
        <v>1429471688.609863</v>
      </c>
      <c r="KR20" s="5">
        <v>28635098.80632399</v>
      </c>
      <c r="KS20" s="5">
        <v>20598246.031170379</v>
      </c>
      <c r="KT20" s="5">
        <v>9459322.0910485461</v>
      </c>
      <c r="KU20" s="5">
        <v>179472.43229736749</v>
      </c>
      <c r="KV20" s="5">
        <v>375898.31156913232</v>
      </c>
      <c r="KW20" s="5">
        <v>24038818.791217819</v>
      </c>
      <c r="KX20" s="5">
        <v>3741291134.7662959</v>
      </c>
      <c r="KY20" s="5">
        <v>52689362.390042312</v>
      </c>
      <c r="KZ20" s="5">
        <v>12854899691.852779</v>
      </c>
      <c r="LA20" s="5">
        <v>23851273.063731659</v>
      </c>
      <c r="LB20" s="5">
        <v>1511899184.301204</v>
      </c>
      <c r="LC20" s="5">
        <v>1197567952.9919829</v>
      </c>
      <c r="LD20" s="5">
        <v>1134466.6449826651</v>
      </c>
      <c r="LE20" s="5">
        <v>58409247.288090996</v>
      </c>
      <c r="LF20" s="5">
        <v>325860689.01716411</v>
      </c>
      <c r="LG20" s="5">
        <v>186152793.12716061</v>
      </c>
      <c r="LH20" s="5">
        <v>42410188.782354079</v>
      </c>
      <c r="LI20" s="5">
        <v>135083685.2048977</v>
      </c>
      <c r="LJ20" s="5">
        <v>3563737689.7346649</v>
      </c>
      <c r="LK20" s="5">
        <v>237155076.04384211</v>
      </c>
      <c r="LL20" s="5">
        <v>78984469.820520863</v>
      </c>
      <c r="LM20" s="5">
        <v>68158887.627817765</v>
      </c>
      <c r="LN20" s="5">
        <v>219281938.48641369</v>
      </c>
      <c r="LO20" s="5">
        <v>141965.9136875488</v>
      </c>
      <c r="LP20" s="5">
        <v>6595871.6075919839</v>
      </c>
      <c r="LQ20" s="5">
        <v>23402908.845648549</v>
      </c>
      <c r="LR20" s="5">
        <v>7992813.6917222822</v>
      </c>
      <c r="LS20" s="5">
        <v>574163.3282585782</v>
      </c>
      <c r="LT20" s="5">
        <v>96293533.590210035</v>
      </c>
      <c r="LU20" s="5">
        <v>74410333.913203537</v>
      </c>
      <c r="LV20" s="5">
        <v>56092168.492776953</v>
      </c>
      <c r="LW20" s="5">
        <v>657855.39479777357</v>
      </c>
      <c r="LX20" s="5">
        <v>61456773.00479994</v>
      </c>
      <c r="LY20" s="5">
        <v>24505631.978284858</v>
      </c>
      <c r="LZ20" s="5">
        <v>73679740.953239143</v>
      </c>
      <c r="MA20" s="5">
        <v>7992813.6917222822</v>
      </c>
      <c r="MB20" s="5">
        <v>23096635.917927708</v>
      </c>
      <c r="MC20" s="5">
        <v>280860654.74619061</v>
      </c>
      <c r="MD20" s="5">
        <v>49062761.629914373</v>
      </c>
      <c r="ME20" s="5">
        <v>10765092.815411501</v>
      </c>
    </row>
    <row r="21" spans="1:343" s="4" customFormat="1" x14ac:dyDescent="0.2">
      <c r="A21" s="4" t="s">
        <v>23</v>
      </c>
      <c r="B21" s="4" t="s">
        <v>24</v>
      </c>
      <c r="C21" s="4" t="s">
        <v>399</v>
      </c>
      <c r="D21" s="4">
        <v>48524251.993281178</v>
      </c>
      <c r="E21" s="4">
        <v>26398958.075172409</v>
      </c>
      <c r="F21" s="4">
        <v>89482615.104806572</v>
      </c>
      <c r="G21" s="4">
        <v>136964031.31621781</v>
      </c>
      <c r="H21" s="4">
        <v>72827934.06185022</v>
      </c>
      <c r="I21" s="4">
        <v>113617260.8773609</v>
      </c>
      <c r="J21" s="4">
        <v>3952806.8063546838</v>
      </c>
      <c r="K21" s="4">
        <v>7921342.4441329157</v>
      </c>
      <c r="L21" s="4">
        <v>129055597.86435241</v>
      </c>
      <c r="M21" s="4">
        <v>211196103.5405764</v>
      </c>
      <c r="N21" s="4">
        <v>52960229.126879379</v>
      </c>
      <c r="O21" s="4">
        <v>41039934.622063637</v>
      </c>
      <c r="P21" s="4">
        <v>7993394.6712813796</v>
      </c>
      <c r="Q21" s="4">
        <v>68122690.469175845</v>
      </c>
      <c r="R21" s="4">
        <v>33939293.893976882</v>
      </c>
      <c r="S21" s="4">
        <v>28871096.604070898</v>
      </c>
      <c r="T21" s="4">
        <v>1698200.5791225729</v>
      </c>
      <c r="U21" s="4">
        <v>23500171.54536137</v>
      </c>
      <c r="V21" s="4">
        <v>23416917.069366422</v>
      </c>
      <c r="W21" s="4">
        <v>5141751.5678828638</v>
      </c>
      <c r="X21" s="4">
        <v>3040257.8654007618</v>
      </c>
      <c r="Y21" s="4">
        <v>12139503.38001412</v>
      </c>
      <c r="Z21" s="4">
        <v>79870422.097602352</v>
      </c>
      <c r="AA21" s="4">
        <v>12555246.261449831</v>
      </c>
      <c r="AB21" s="4">
        <v>47763422.317422479</v>
      </c>
      <c r="AC21" s="4">
        <v>14541416.916255999</v>
      </c>
      <c r="AD21" s="4">
        <v>2198329.9824778158</v>
      </c>
      <c r="AE21" s="4">
        <v>10328595.366414931</v>
      </c>
      <c r="AF21" s="4">
        <v>158831806.6581777</v>
      </c>
      <c r="AG21" s="4">
        <v>13662551.32233534</v>
      </c>
      <c r="AH21" s="4">
        <v>9375094.9296060596</v>
      </c>
      <c r="AI21" s="4">
        <v>1.029730281110266</v>
      </c>
      <c r="AJ21" s="4">
        <v>41330844.614370957</v>
      </c>
      <c r="AK21" s="4">
        <v>17596210.175369799</v>
      </c>
      <c r="AL21" s="4">
        <v>246258581.8922396</v>
      </c>
      <c r="AM21" s="4">
        <v>14647590.47341634</v>
      </c>
      <c r="AN21" s="4">
        <v>978278296.92747927</v>
      </c>
      <c r="AO21" s="4">
        <v>50092450.85950458</v>
      </c>
      <c r="AP21" s="4">
        <v>645695148.52585173</v>
      </c>
      <c r="AQ21" s="4">
        <v>1529021275.7408531</v>
      </c>
      <c r="AR21" s="4">
        <v>651465.84985593299</v>
      </c>
      <c r="AS21" s="4">
        <v>6913979064.7268066</v>
      </c>
      <c r="AT21" s="4">
        <v>69412620.104419425</v>
      </c>
      <c r="AU21" s="4">
        <v>51555827.221931942</v>
      </c>
      <c r="AV21" s="4">
        <v>16431340.080918999</v>
      </c>
      <c r="AW21" s="4">
        <v>9154997.6330004446</v>
      </c>
      <c r="AX21" s="4">
        <v>68898266.621690661</v>
      </c>
      <c r="AY21" s="4">
        <v>1582231.519780284</v>
      </c>
      <c r="AZ21" s="4">
        <v>17065185.063250031</v>
      </c>
      <c r="BA21" s="4">
        <v>6038578.9829995362</v>
      </c>
      <c r="BB21" s="4">
        <v>15104767.734890491</v>
      </c>
      <c r="BC21" s="4">
        <v>1982426.8950173389</v>
      </c>
      <c r="BD21" s="4">
        <v>58766476.863091178</v>
      </c>
      <c r="BE21" s="4">
        <v>126697383.6744791</v>
      </c>
      <c r="BF21" s="4">
        <v>382424627.27640498</v>
      </c>
      <c r="BG21" s="4">
        <v>1190255583.162226</v>
      </c>
      <c r="BH21" s="4">
        <v>4204137.2194128288</v>
      </c>
      <c r="BI21" s="4">
        <v>138106215.9223597</v>
      </c>
      <c r="BJ21" s="4">
        <v>35589171.017958157</v>
      </c>
      <c r="BK21" s="4">
        <v>987462343.22824681</v>
      </c>
      <c r="BL21" s="4">
        <v>33621402.103537373</v>
      </c>
      <c r="BM21" s="4">
        <v>48853205.942331523</v>
      </c>
      <c r="BN21" s="4">
        <v>4253887197.08955</v>
      </c>
      <c r="BO21" s="4">
        <v>1437711.979541536</v>
      </c>
      <c r="BP21" s="4">
        <v>8961812.0555161666</v>
      </c>
      <c r="BQ21" s="4">
        <v>116840.4030486142</v>
      </c>
      <c r="BR21" s="4">
        <v>417346907.76411682</v>
      </c>
      <c r="BS21" s="4">
        <v>5021751.3883280857</v>
      </c>
      <c r="BT21" s="4">
        <v>656478804.99364567</v>
      </c>
      <c r="BU21" s="4">
        <v>451055969.42847103</v>
      </c>
      <c r="BV21" s="4">
        <v>20502609.559581328</v>
      </c>
      <c r="BW21" s="4">
        <v>50254322531.265152</v>
      </c>
      <c r="BX21" s="4">
        <v>19740881.233760539</v>
      </c>
      <c r="BY21" s="4">
        <v>3183199579.2699218</v>
      </c>
      <c r="BZ21" s="4">
        <v>1690018718.262233</v>
      </c>
      <c r="CA21" s="4">
        <v>138107774.73696539</v>
      </c>
      <c r="CB21" s="4">
        <v>157102323.0943186</v>
      </c>
      <c r="CC21" s="4">
        <v>6487283823.0599804</v>
      </c>
      <c r="CD21" s="4">
        <v>9703005.8746479973</v>
      </c>
      <c r="CE21" s="4">
        <v>21058214372.246151</v>
      </c>
      <c r="CF21" s="4">
        <v>15785362.65686097</v>
      </c>
      <c r="CG21" s="4">
        <v>227007479.62329021</v>
      </c>
      <c r="CH21" s="4">
        <v>720362950.90899563</v>
      </c>
      <c r="CI21" s="4">
        <v>16791640.607163899</v>
      </c>
      <c r="CJ21" s="4">
        <v>60979086.664807037</v>
      </c>
      <c r="CK21" s="4">
        <v>11361614.130550791</v>
      </c>
      <c r="CL21" s="4">
        <v>575241.72951258742</v>
      </c>
      <c r="CM21" s="4">
        <v>38230105.915992282</v>
      </c>
      <c r="CN21" s="4">
        <v>15955323.15002864</v>
      </c>
      <c r="CO21" s="4">
        <v>11989104.354381779</v>
      </c>
      <c r="CP21" s="4">
        <v>166347172.99727061</v>
      </c>
      <c r="CQ21" s="4">
        <v>2587569.3497914178</v>
      </c>
      <c r="CR21" s="4">
        <v>5654001.0587202339</v>
      </c>
      <c r="CS21" s="4">
        <v>23040325.939074159</v>
      </c>
      <c r="CT21" s="4">
        <v>10520942.988591211</v>
      </c>
      <c r="CU21" s="4">
        <v>1793821.093819428</v>
      </c>
      <c r="CV21" s="4">
        <v>2986325.7006480941</v>
      </c>
      <c r="CW21" s="4">
        <v>432012011.37197977</v>
      </c>
      <c r="CX21" s="4">
        <v>17297041.13664132</v>
      </c>
      <c r="CY21" s="4">
        <v>89841933.586183578</v>
      </c>
      <c r="CZ21" s="4">
        <v>50100105.779878207</v>
      </c>
      <c r="DA21" s="4">
        <v>31335936.343013931</v>
      </c>
      <c r="DB21" s="4">
        <v>6502015327.2715578</v>
      </c>
      <c r="DC21" s="4">
        <v>2108140.7663421161</v>
      </c>
      <c r="DD21" s="4">
        <v>8981580.4240303915</v>
      </c>
      <c r="DE21" s="4">
        <v>606747049.59400761</v>
      </c>
      <c r="DF21" s="4">
        <v>48790733.240665637</v>
      </c>
      <c r="DG21" s="4">
        <v>61058721.557319447</v>
      </c>
      <c r="DH21" s="4">
        <v>11039627.90653762</v>
      </c>
      <c r="DI21" s="4">
        <v>181154041.53299579</v>
      </c>
      <c r="DJ21" s="4">
        <v>3045814616.7972431</v>
      </c>
      <c r="DK21" s="4">
        <v>392798610.26991761</v>
      </c>
      <c r="DL21" s="4">
        <v>64928912.646941558</v>
      </c>
      <c r="DM21" s="4">
        <v>7712495.5397836948</v>
      </c>
      <c r="DN21" s="4">
        <v>13828125.2359493</v>
      </c>
      <c r="DO21" s="4">
        <v>88956518.386617735</v>
      </c>
      <c r="DP21" s="4">
        <v>128726723.6959371</v>
      </c>
      <c r="DQ21" s="4">
        <v>5843149.2952602385</v>
      </c>
      <c r="DR21" s="4">
        <v>139633640.64811051</v>
      </c>
      <c r="DS21" s="4">
        <v>61315642.282307222</v>
      </c>
      <c r="DT21" s="4">
        <v>94241768.054363728</v>
      </c>
      <c r="DU21" s="4">
        <v>56657130.881477557</v>
      </c>
      <c r="DV21" s="4">
        <v>10113899.184080189</v>
      </c>
      <c r="DW21" s="4">
        <v>8435291.7301246449</v>
      </c>
      <c r="DX21" s="4">
        <v>15250722.27140379</v>
      </c>
      <c r="DY21" s="4">
        <v>1597246.6612664729</v>
      </c>
      <c r="DZ21" s="4">
        <v>44876935.51311022</v>
      </c>
      <c r="EA21" s="4">
        <v>3523813417.2482891</v>
      </c>
      <c r="EB21" s="4">
        <v>101961053.4689168</v>
      </c>
      <c r="EC21" s="4">
        <v>10369781.22057726</v>
      </c>
      <c r="ED21" s="4">
        <v>29629369.008902501</v>
      </c>
      <c r="EE21" s="4">
        <v>1512609035.0238969</v>
      </c>
      <c r="EF21" s="4">
        <v>5286662151.806386</v>
      </c>
      <c r="EG21" s="4">
        <v>12504359.02248155</v>
      </c>
      <c r="EH21" s="4">
        <v>728701402.2219255</v>
      </c>
      <c r="EI21" s="4">
        <v>870685.93189480063</v>
      </c>
      <c r="EJ21" s="4">
        <v>39966849.627395742</v>
      </c>
      <c r="EK21" s="4">
        <v>302695084.65307778</v>
      </c>
      <c r="EL21" s="4">
        <v>302266295.98896241</v>
      </c>
      <c r="EM21" s="4">
        <v>69973523.79247947</v>
      </c>
      <c r="EN21" s="4">
        <v>41707273.818955183</v>
      </c>
      <c r="EO21" s="4">
        <v>5613701.073117313</v>
      </c>
      <c r="EP21" s="4">
        <v>14326976.461941149</v>
      </c>
      <c r="EQ21" s="4">
        <v>16176624.161886411</v>
      </c>
      <c r="ER21" s="4">
        <v>39683933.170649007</v>
      </c>
      <c r="ES21" s="4">
        <v>58303299.767703198</v>
      </c>
      <c r="ET21" s="4">
        <v>4728570.2604727568</v>
      </c>
      <c r="EU21" s="4">
        <v>16282047.0083373</v>
      </c>
      <c r="EV21" s="4">
        <v>83576872.232387528</v>
      </c>
      <c r="EW21" s="4">
        <v>1.029730281110266</v>
      </c>
      <c r="EX21" s="4">
        <v>100379789.371525</v>
      </c>
      <c r="EY21" s="4">
        <v>1218527252.2104559</v>
      </c>
      <c r="EZ21" s="4">
        <v>268106471.39977741</v>
      </c>
      <c r="FA21" s="4">
        <v>36556093.723075747</v>
      </c>
      <c r="FB21" s="4">
        <v>1110263302.0078621</v>
      </c>
      <c r="FC21" s="4">
        <v>558571643.00305712</v>
      </c>
      <c r="FD21" s="4">
        <v>6441557.0321740815</v>
      </c>
      <c r="FE21" s="4">
        <v>4516305188.8941813</v>
      </c>
      <c r="FF21" s="4">
        <v>8559573.5573674254</v>
      </c>
      <c r="FG21" s="4">
        <v>6207354.6170049068</v>
      </c>
      <c r="FH21" s="4">
        <v>1104523451.4012589</v>
      </c>
      <c r="FI21" s="4">
        <v>34164926.409305908</v>
      </c>
      <c r="FJ21" s="4">
        <v>71250271.097971991</v>
      </c>
      <c r="FK21" s="4">
        <v>8204603.4842830058</v>
      </c>
      <c r="FL21" s="4">
        <v>14017351.244395239</v>
      </c>
      <c r="FM21" s="4">
        <v>3067377.1906958912</v>
      </c>
      <c r="FN21" s="4">
        <v>27049767.744501099</v>
      </c>
      <c r="FO21" s="4">
        <v>7747642.1511159027</v>
      </c>
      <c r="FP21" s="4">
        <v>1076474.824654381</v>
      </c>
      <c r="FQ21" s="4">
        <v>1062146815.264969</v>
      </c>
      <c r="FR21" s="4">
        <v>15100795.981388859</v>
      </c>
      <c r="FS21" s="4">
        <v>2252912711.3213978</v>
      </c>
      <c r="FT21" s="4">
        <v>14541416.916255999</v>
      </c>
      <c r="FU21" s="4">
        <v>9070922.4369151667</v>
      </c>
      <c r="FV21" s="4">
        <v>10790258.13564875</v>
      </c>
      <c r="FW21" s="4">
        <v>996274642.53475058</v>
      </c>
      <c r="FX21" s="4">
        <v>41334671.830312088</v>
      </c>
      <c r="FY21" s="4">
        <v>385679697.23656029</v>
      </c>
      <c r="FZ21" s="4">
        <v>414446299.89927989</v>
      </c>
      <c r="GA21" s="4">
        <v>3277074.9548793458</v>
      </c>
      <c r="GB21" s="4">
        <v>18453471.764248248</v>
      </c>
      <c r="GC21" s="4">
        <v>397273.96946308558</v>
      </c>
      <c r="GD21" s="4">
        <v>29460896748.86771</v>
      </c>
      <c r="GE21" s="4">
        <v>843316.72061058099</v>
      </c>
      <c r="GF21" s="4">
        <v>56877299.995469503</v>
      </c>
      <c r="GG21" s="4">
        <v>2436428843.0362391</v>
      </c>
      <c r="GH21" s="4">
        <v>68898266.621690661</v>
      </c>
      <c r="GI21" s="4">
        <v>39683933.170649007</v>
      </c>
      <c r="GJ21" s="4">
        <v>65960754.583514981</v>
      </c>
      <c r="GK21" s="4">
        <v>56567263.08192461</v>
      </c>
      <c r="GL21" s="4">
        <v>55977723.081475168</v>
      </c>
      <c r="GM21" s="4">
        <v>126501659.89849921</v>
      </c>
      <c r="GN21" s="4">
        <v>879021644.75248837</v>
      </c>
      <c r="GO21" s="4">
        <v>198824769.90661061</v>
      </c>
      <c r="GP21" s="4">
        <v>17600037.803641912</v>
      </c>
      <c r="GQ21" s="4">
        <v>505600936.28762537</v>
      </c>
      <c r="GR21" s="4">
        <v>81549388.064380005</v>
      </c>
      <c r="GS21" s="4">
        <v>8290274.7771704569</v>
      </c>
      <c r="GT21" s="4">
        <v>107892459.6813015</v>
      </c>
      <c r="GU21" s="4">
        <v>1707340033.3175499</v>
      </c>
      <c r="GV21" s="4">
        <v>7394137.0823155195</v>
      </c>
      <c r="GW21" s="4">
        <v>5881146.8963067196</v>
      </c>
      <c r="GX21" s="4">
        <v>21597873.806001909</v>
      </c>
      <c r="GY21" s="4">
        <v>125501375.2147043</v>
      </c>
      <c r="GZ21" s="4">
        <v>119561808.363324</v>
      </c>
      <c r="HA21" s="4">
        <v>459117040.21450871</v>
      </c>
      <c r="HB21" s="4">
        <v>78904557.354740113</v>
      </c>
      <c r="HC21" s="4">
        <v>23044350.50515826</v>
      </c>
      <c r="HD21" s="4">
        <v>890143.65776019939</v>
      </c>
      <c r="HE21" s="4">
        <v>1345485.626674227</v>
      </c>
      <c r="HF21" s="4">
        <v>100571058.9103514</v>
      </c>
      <c r="HG21" s="4">
        <v>1084514691.8560951</v>
      </c>
      <c r="HH21" s="4">
        <v>25643242.071733501</v>
      </c>
      <c r="HI21" s="4">
        <v>61966284.924388893</v>
      </c>
      <c r="HJ21" s="4">
        <v>289767107.68122041</v>
      </c>
      <c r="HK21" s="4">
        <v>190881665.47656721</v>
      </c>
      <c r="HL21" s="4">
        <v>295945393.31899399</v>
      </c>
      <c r="HM21" s="4">
        <v>17687601.201590959</v>
      </c>
      <c r="HN21" s="4">
        <v>27551292.493182819</v>
      </c>
      <c r="HO21" s="4">
        <v>53892803.517158493</v>
      </c>
      <c r="HP21" s="4">
        <v>472262016.98659837</v>
      </c>
      <c r="HQ21" s="4">
        <v>163800741.87176341</v>
      </c>
      <c r="HR21" s="4">
        <v>61836577.553355478</v>
      </c>
      <c r="HS21" s="4">
        <v>572318688.48885667</v>
      </c>
      <c r="HT21" s="4">
        <v>70837387.419634789</v>
      </c>
      <c r="HU21" s="4">
        <v>27270501007.62233</v>
      </c>
      <c r="HV21" s="4">
        <v>11283948.056924701</v>
      </c>
      <c r="HW21" s="4">
        <v>6097075.861760621</v>
      </c>
      <c r="HX21" s="4">
        <v>22748849.8906857</v>
      </c>
      <c r="HY21" s="4">
        <v>249829566.79155251</v>
      </c>
      <c r="HZ21" s="4">
        <v>249060542.29734311</v>
      </c>
      <c r="IA21" s="4">
        <v>32529030.23358025</v>
      </c>
      <c r="IB21" s="4">
        <v>59203876.750417776</v>
      </c>
      <c r="IC21" s="4">
        <v>4726059.6549224267</v>
      </c>
      <c r="ID21" s="4">
        <v>9653140.4203112572</v>
      </c>
      <c r="IE21" s="4">
        <v>327977.26946093509</v>
      </c>
      <c r="IF21" s="4">
        <v>96746977.753448173</v>
      </c>
      <c r="IG21" s="4">
        <v>2483350784.975359</v>
      </c>
      <c r="IH21" s="4">
        <v>1615976.455252141</v>
      </c>
      <c r="II21" s="4">
        <v>133890578.8301896</v>
      </c>
      <c r="IJ21" s="4">
        <v>550409640.38236105</v>
      </c>
      <c r="IK21" s="4">
        <v>374147.55257271318</v>
      </c>
      <c r="IL21" s="4">
        <v>25816483.084728919</v>
      </c>
      <c r="IM21" s="4">
        <v>1442048.20047014</v>
      </c>
      <c r="IN21" s="4">
        <v>77667419.960117534</v>
      </c>
      <c r="IO21" s="4">
        <v>8851503.7998147253</v>
      </c>
      <c r="IP21" s="4">
        <v>11165714.29654637</v>
      </c>
      <c r="IQ21" s="4">
        <v>66500359.430242099</v>
      </c>
      <c r="IR21" s="4">
        <v>42860535.05949638</v>
      </c>
      <c r="IS21" s="4">
        <v>1985264214.9596219</v>
      </c>
      <c r="IT21" s="4">
        <v>169495159.68389371</v>
      </c>
      <c r="IU21" s="4">
        <v>22706837.381807718</v>
      </c>
      <c r="IV21" s="4">
        <v>109959364.4490893</v>
      </c>
      <c r="IW21" s="4">
        <v>38628640.259114221</v>
      </c>
      <c r="IX21" s="4">
        <v>10859869.056285299</v>
      </c>
      <c r="IY21" s="4">
        <v>26825985.31822386</v>
      </c>
      <c r="IZ21" s="4">
        <v>1314896743.387897</v>
      </c>
      <c r="JA21" s="4">
        <v>159118279.62870911</v>
      </c>
      <c r="JB21" s="4">
        <v>99799798.383598953</v>
      </c>
      <c r="JC21" s="4">
        <v>12832629.33929814</v>
      </c>
      <c r="JD21" s="4">
        <v>3022191701.6831722</v>
      </c>
      <c r="JE21" s="4">
        <v>519306147.20067137</v>
      </c>
      <c r="JF21" s="4">
        <v>78572632.143815026</v>
      </c>
      <c r="JG21" s="4">
        <v>3065267323.8724999</v>
      </c>
      <c r="JH21" s="4">
        <v>6478344.3047051635</v>
      </c>
      <c r="JI21" s="4">
        <v>866104.93551494507</v>
      </c>
      <c r="JJ21" s="4">
        <v>5012812.7304052738</v>
      </c>
      <c r="JK21" s="4">
        <v>20312017.215055179</v>
      </c>
      <c r="JL21" s="4">
        <v>61708118.893260248</v>
      </c>
      <c r="JM21" s="4">
        <v>47765857939.273376</v>
      </c>
      <c r="JN21" s="4">
        <v>12576847.283086929</v>
      </c>
      <c r="JO21" s="4">
        <v>276925010.64144123</v>
      </c>
      <c r="JP21" s="4">
        <v>7711370950.7431374</v>
      </c>
      <c r="JQ21" s="4">
        <v>4252597.822418523</v>
      </c>
      <c r="JR21" s="4">
        <v>602784227.06858277</v>
      </c>
      <c r="JS21" s="4">
        <v>76216272.578918874</v>
      </c>
      <c r="JT21" s="4">
        <v>213660421.33988121</v>
      </c>
      <c r="JU21" s="4">
        <v>1422466.683759236</v>
      </c>
      <c r="JV21" s="4">
        <v>77410098.349817991</v>
      </c>
      <c r="JW21" s="4">
        <v>104356679.94255599</v>
      </c>
      <c r="JX21" s="4">
        <v>24295943.6231701</v>
      </c>
      <c r="JY21" s="4">
        <v>28919840.521636851</v>
      </c>
      <c r="JZ21" s="4">
        <v>23610676.653880049</v>
      </c>
      <c r="KA21" s="4">
        <v>29477640.177105121</v>
      </c>
      <c r="KB21" s="4">
        <v>507969642.04034942</v>
      </c>
      <c r="KC21" s="4">
        <v>3419601.3577551348</v>
      </c>
      <c r="KD21" s="4">
        <v>14346016.00406141</v>
      </c>
      <c r="KE21" s="4">
        <v>30752747.54411345</v>
      </c>
      <c r="KF21" s="4">
        <v>698574221.02891111</v>
      </c>
      <c r="KG21" s="4">
        <v>66554406.585589088</v>
      </c>
      <c r="KH21" s="4">
        <v>1709311000.616657</v>
      </c>
      <c r="KI21" s="4">
        <v>406706350.49863952</v>
      </c>
      <c r="KJ21" s="4">
        <v>483824365.03153563</v>
      </c>
      <c r="KK21" s="4">
        <v>96191072.220789537</v>
      </c>
      <c r="KL21" s="4">
        <v>345335.74221321422</v>
      </c>
      <c r="KM21" s="4">
        <v>126689650.6163258</v>
      </c>
      <c r="KN21" s="4">
        <v>30251379.413252208</v>
      </c>
      <c r="KO21" s="4">
        <v>31928392.42804192</v>
      </c>
      <c r="KP21" s="4">
        <v>3175432.376589736</v>
      </c>
      <c r="KQ21" s="4">
        <v>1689432140.04827</v>
      </c>
      <c r="KR21" s="4">
        <v>34149689.976051852</v>
      </c>
      <c r="KS21" s="4">
        <v>35784970.347842559</v>
      </c>
      <c r="KT21" s="4">
        <v>10016056.161208879</v>
      </c>
      <c r="KU21" s="4">
        <v>1007037.308632361</v>
      </c>
      <c r="KV21" s="4">
        <v>2532900.3582004132</v>
      </c>
      <c r="KW21" s="4">
        <v>27744935.253010821</v>
      </c>
      <c r="KX21" s="4">
        <v>1859250980.597841</v>
      </c>
      <c r="KY21" s="4">
        <v>64237985.455294937</v>
      </c>
      <c r="KZ21" s="4">
        <v>14823910406.07427</v>
      </c>
      <c r="LA21" s="4">
        <v>31964958.53598306</v>
      </c>
      <c r="LB21" s="4">
        <v>2537970269.2740431</v>
      </c>
      <c r="LC21" s="4">
        <v>990325085.51093614</v>
      </c>
      <c r="LD21" s="4">
        <v>636718.62406217633</v>
      </c>
      <c r="LE21" s="4">
        <v>36086511.902006418</v>
      </c>
      <c r="LF21" s="4">
        <v>181740727.10167429</v>
      </c>
      <c r="LG21" s="4">
        <v>191715319.70701531</v>
      </c>
      <c r="LH21" s="4">
        <v>44153977.366968699</v>
      </c>
      <c r="LI21" s="4">
        <v>162511496.16983709</v>
      </c>
      <c r="LJ21" s="4">
        <v>3464036809.627039</v>
      </c>
      <c r="LK21" s="4">
        <v>118306434.7926203</v>
      </c>
      <c r="LL21" s="4">
        <v>105765661.78742421</v>
      </c>
      <c r="LM21" s="4">
        <v>107343610.66289499</v>
      </c>
      <c r="LN21" s="4">
        <v>313366511.14387667</v>
      </c>
      <c r="LO21" s="4">
        <v>1709205.04876026</v>
      </c>
      <c r="LP21" s="4">
        <v>10983991.13579437</v>
      </c>
      <c r="LQ21" s="4">
        <v>37878695.292241789</v>
      </c>
      <c r="LR21" s="4">
        <v>13512690.671881899</v>
      </c>
      <c r="LS21" s="4">
        <v>5599206.3002660796</v>
      </c>
      <c r="LT21" s="4">
        <v>132837797.77190129</v>
      </c>
      <c r="LU21" s="4">
        <v>146948850.2959376</v>
      </c>
      <c r="LV21" s="4">
        <v>73567590.392891318</v>
      </c>
      <c r="LW21" s="4">
        <v>2720014.462218761</v>
      </c>
      <c r="LX21" s="4">
        <v>89841933.586183578</v>
      </c>
      <c r="LY21" s="4">
        <v>39343210.519037932</v>
      </c>
      <c r="LZ21" s="4">
        <v>122191017.6896864</v>
      </c>
      <c r="MA21" s="4">
        <v>13512690.671881899</v>
      </c>
      <c r="MB21" s="4">
        <v>44641657.951582618</v>
      </c>
      <c r="MC21" s="4">
        <v>330492753.33981657</v>
      </c>
      <c r="MD21" s="4">
        <v>24369553.232866019</v>
      </c>
      <c r="ME21" s="4">
        <v>13078639.44490443</v>
      </c>
    </row>
    <row r="22" spans="1:343" s="4" customFormat="1" x14ac:dyDescent="0.2">
      <c r="A22" s="4" t="s">
        <v>25</v>
      </c>
      <c r="B22" s="4" t="s">
        <v>24</v>
      </c>
      <c r="C22" s="4" t="s">
        <v>399</v>
      </c>
      <c r="D22" s="4">
        <v>46006432.332660317</v>
      </c>
      <c r="E22" s="4">
        <v>25694428.504403211</v>
      </c>
      <c r="F22" s="4">
        <v>67838725.21966213</v>
      </c>
      <c r="G22" s="4">
        <v>258490016.28493029</v>
      </c>
      <c r="H22" s="4">
        <v>84074074.017990857</v>
      </c>
      <c r="I22" s="4">
        <v>102562937.2389279</v>
      </c>
      <c r="J22" s="4">
        <v>5166029.1024467582</v>
      </c>
      <c r="K22" s="4">
        <v>8468358.8628084343</v>
      </c>
      <c r="L22" s="4">
        <v>118656379.34764761</v>
      </c>
      <c r="M22" s="4">
        <v>185709920.8894662</v>
      </c>
      <c r="N22" s="4">
        <v>53242955.004827373</v>
      </c>
      <c r="O22" s="4">
        <v>39993477.515524283</v>
      </c>
      <c r="P22" s="4">
        <v>9150880.0146332849</v>
      </c>
      <c r="Q22" s="4">
        <v>77973001.808607057</v>
      </c>
      <c r="R22" s="4">
        <v>31775177.71746061</v>
      </c>
      <c r="S22" s="4">
        <v>25411995.15420305</v>
      </c>
      <c r="T22" s="4">
        <v>1528956.620930705</v>
      </c>
      <c r="U22" s="4">
        <v>21111494.349640209</v>
      </c>
      <c r="V22" s="4">
        <v>52775155.284464121</v>
      </c>
      <c r="W22" s="4">
        <v>7680635.4255335117</v>
      </c>
      <c r="X22" s="4">
        <v>2713205.1255184701</v>
      </c>
      <c r="Y22" s="4">
        <v>11214331.451837961</v>
      </c>
      <c r="Z22" s="4">
        <v>65303430.850088857</v>
      </c>
      <c r="AA22" s="4">
        <v>17672185.167877879</v>
      </c>
      <c r="AB22" s="4">
        <v>50883992.715785563</v>
      </c>
      <c r="AC22" s="4">
        <v>12644890.441023219</v>
      </c>
      <c r="AD22" s="4">
        <v>1760938.1448746801</v>
      </c>
      <c r="AE22" s="4">
        <v>8420803.5123854298</v>
      </c>
      <c r="AF22" s="4">
        <v>211674176.3134796</v>
      </c>
      <c r="AG22" s="4">
        <v>12989149.192234529</v>
      </c>
      <c r="AH22" s="4">
        <v>9362489.3848074842</v>
      </c>
      <c r="AI22" s="4">
        <v>1.1109734546776491</v>
      </c>
      <c r="AJ22" s="4">
        <v>42907252.695710666</v>
      </c>
      <c r="AK22" s="4">
        <v>18568238.65206502</v>
      </c>
      <c r="AL22" s="4">
        <v>229865158.80425909</v>
      </c>
      <c r="AM22" s="4">
        <v>10469017.78076957</v>
      </c>
      <c r="AN22" s="4">
        <v>919337949.51237094</v>
      </c>
      <c r="AO22" s="4">
        <v>40900201.606177643</v>
      </c>
      <c r="AP22" s="4">
        <v>543161196.52333069</v>
      </c>
      <c r="AQ22" s="4">
        <v>1257311887.9940269</v>
      </c>
      <c r="AR22" s="4">
        <v>571551.70031301654</v>
      </c>
      <c r="AS22" s="4">
        <v>6265394754.059701</v>
      </c>
      <c r="AT22" s="4">
        <v>79687989.867584795</v>
      </c>
      <c r="AU22" s="4">
        <v>64960087.261403948</v>
      </c>
      <c r="AV22" s="4">
        <v>19871059.071846019</v>
      </c>
      <c r="AW22" s="4">
        <v>12277881.667596471</v>
      </c>
      <c r="AX22" s="4">
        <v>80234397.555801988</v>
      </c>
      <c r="AY22" s="4">
        <v>1800225.799350705</v>
      </c>
      <c r="AZ22" s="4">
        <v>21340204.385607921</v>
      </c>
      <c r="BA22" s="4">
        <v>6371947.7377610514</v>
      </c>
      <c r="BB22" s="4">
        <v>15912196.840059141</v>
      </c>
      <c r="BC22" s="4">
        <v>1716970.360459839</v>
      </c>
      <c r="BD22" s="4">
        <v>57065520.477378927</v>
      </c>
      <c r="BE22" s="4">
        <v>113767153.20323689</v>
      </c>
      <c r="BF22" s="4">
        <v>395573252.11719209</v>
      </c>
      <c r="BG22" s="4">
        <v>1019914799.1420979</v>
      </c>
      <c r="BH22" s="4">
        <v>4009553.3654672252</v>
      </c>
      <c r="BI22" s="4">
        <v>96066397.30535078</v>
      </c>
      <c r="BJ22" s="4">
        <v>45160956.152312189</v>
      </c>
      <c r="BK22" s="4">
        <v>957487565.54435098</v>
      </c>
      <c r="BL22" s="4">
        <v>37094798.661530137</v>
      </c>
      <c r="BM22" s="4">
        <v>45330712.58940573</v>
      </c>
      <c r="BN22" s="4">
        <v>3722445753.559319</v>
      </c>
      <c r="BO22" s="4">
        <v>1567416.2131942229</v>
      </c>
      <c r="BP22" s="4">
        <v>9835111.9642872158</v>
      </c>
      <c r="BQ22" s="4">
        <v>428009.09523745283</v>
      </c>
      <c r="BR22" s="4">
        <v>338457598.40100509</v>
      </c>
      <c r="BS22" s="4">
        <v>4501599.1621057605</v>
      </c>
      <c r="BT22" s="4">
        <v>587807827.24962902</v>
      </c>
      <c r="BU22" s="4">
        <v>410600312.69550061</v>
      </c>
      <c r="BV22" s="4">
        <v>20046391.83214841</v>
      </c>
      <c r="BW22" s="4">
        <v>50680062596.251259</v>
      </c>
      <c r="BX22" s="4">
        <v>16706586.99807425</v>
      </c>
      <c r="BY22" s="4">
        <v>2637321595.9810648</v>
      </c>
      <c r="BZ22" s="4">
        <v>1217567186.8302269</v>
      </c>
      <c r="CA22" s="4">
        <v>132966046.3623251</v>
      </c>
      <c r="CB22" s="4">
        <v>138829137.02459711</v>
      </c>
      <c r="CC22" s="4">
        <v>5956485568.0376549</v>
      </c>
      <c r="CD22" s="4">
        <v>7798354.3649016405</v>
      </c>
      <c r="CE22" s="4">
        <v>21552528398.595619</v>
      </c>
      <c r="CF22" s="4">
        <v>15238008.31239509</v>
      </c>
      <c r="CG22" s="4">
        <v>196394081.8158043</v>
      </c>
      <c r="CH22" s="4">
        <v>832719180.90516043</v>
      </c>
      <c r="CI22" s="4">
        <v>22205716.719191391</v>
      </c>
      <c r="CJ22" s="4">
        <v>57984112.696299642</v>
      </c>
      <c r="CK22" s="4">
        <v>10540090.23436177</v>
      </c>
      <c r="CL22" s="4">
        <v>941078.75766980904</v>
      </c>
      <c r="CM22" s="4">
        <v>31282360.29003701</v>
      </c>
      <c r="CN22" s="4">
        <v>12330714.34320374</v>
      </c>
      <c r="CO22" s="4">
        <v>11704879.695571469</v>
      </c>
      <c r="CP22" s="4">
        <v>146714623.72219759</v>
      </c>
      <c r="CQ22" s="4">
        <v>2269124.779580594</v>
      </c>
      <c r="CR22" s="4">
        <v>5292213.8792957133</v>
      </c>
      <c r="CS22" s="4">
        <v>27232647.320885289</v>
      </c>
      <c r="CT22" s="4">
        <v>9851705.239965247</v>
      </c>
      <c r="CU22" s="4">
        <v>1786710.073647863</v>
      </c>
      <c r="CV22" s="4">
        <v>3421040.7801529691</v>
      </c>
      <c r="CW22" s="4">
        <v>412209560.4350245</v>
      </c>
      <c r="CX22" s="4">
        <v>16095751.007398609</v>
      </c>
      <c r="CY22" s="4">
        <v>109631333.0687401</v>
      </c>
      <c r="CZ22" s="4">
        <v>41540143.596677817</v>
      </c>
      <c r="DA22" s="4">
        <v>48541811.601288639</v>
      </c>
      <c r="DB22" s="4">
        <v>7173462164.9497442</v>
      </c>
      <c r="DC22" s="4">
        <v>3481991.2867868152</v>
      </c>
      <c r="DD22" s="4">
        <v>12617072.699210141</v>
      </c>
      <c r="DE22" s="4">
        <v>529571003.33607548</v>
      </c>
      <c r="DF22" s="4">
        <v>63175747.315032169</v>
      </c>
      <c r="DG22" s="4">
        <v>140449394.1190888</v>
      </c>
      <c r="DH22" s="4">
        <v>12107900.47485321</v>
      </c>
      <c r="DI22" s="4">
        <v>213966014.5174554</v>
      </c>
      <c r="DJ22" s="4">
        <v>2885151313.7668562</v>
      </c>
      <c r="DK22" s="4">
        <v>392714334.70418167</v>
      </c>
      <c r="DL22" s="4">
        <v>83721774.391866982</v>
      </c>
      <c r="DM22" s="4">
        <v>9047141.8688955158</v>
      </c>
      <c r="DN22" s="4">
        <v>17637929.155583609</v>
      </c>
      <c r="DO22" s="4">
        <v>90861441.954297349</v>
      </c>
      <c r="DP22" s="4">
        <v>124998216.62127779</v>
      </c>
      <c r="DQ22" s="4">
        <v>5307188.0516399816</v>
      </c>
      <c r="DR22" s="4">
        <v>198723321.5576843</v>
      </c>
      <c r="DS22" s="4">
        <v>51050177.142779417</v>
      </c>
      <c r="DT22" s="4">
        <v>87852871.672016248</v>
      </c>
      <c r="DU22" s="4">
        <v>55148541.598630063</v>
      </c>
      <c r="DV22" s="4">
        <v>14517838.28850569</v>
      </c>
      <c r="DW22" s="4">
        <v>8638558.7574165352</v>
      </c>
      <c r="DX22" s="4">
        <v>18501709.88202595</v>
      </c>
      <c r="DY22" s="4">
        <v>1656440.434532362</v>
      </c>
      <c r="DZ22" s="4">
        <v>59206384.526895933</v>
      </c>
      <c r="EA22" s="4">
        <v>3029366648.9371428</v>
      </c>
      <c r="EB22" s="4">
        <v>85937396.68184112</v>
      </c>
      <c r="EC22" s="4">
        <v>8455957.5913359802</v>
      </c>
      <c r="ED22" s="4">
        <v>26938149.058318742</v>
      </c>
      <c r="EE22" s="4">
        <v>1605476198.3905549</v>
      </c>
      <c r="EF22" s="4">
        <v>4467852695.5334387</v>
      </c>
      <c r="EG22" s="4">
        <v>10449612.194003901</v>
      </c>
      <c r="EH22" s="4">
        <v>655956900.61979532</v>
      </c>
      <c r="EI22" s="4">
        <v>1572678.4545908209</v>
      </c>
      <c r="EJ22" s="4">
        <v>36488464.868359908</v>
      </c>
      <c r="EK22" s="4">
        <v>215648484.38942069</v>
      </c>
      <c r="EL22" s="4">
        <v>424227832.65384859</v>
      </c>
      <c r="EM22" s="4">
        <v>78322740.364139631</v>
      </c>
      <c r="EN22" s="4">
        <v>37342313.825600781</v>
      </c>
      <c r="EO22" s="4">
        <v>5305740.3535373444</v>
      </c>
      <c r="EP22" s="4">
        <v>13781701.495519031</v>
      </c>
      <c r="EQ22" s="4">
        <v>18479936.673289228</v>
      </c>
      <c r="ER22" s="4">
        <v>44507738.565358147</v>
      </c>
      <c r="ES22" s="4">
        <v>62907197.994440913</v>
      </c>
      <c r="ET22" s="4">
        <v>5102959.3443787247</v>
      </c>
      <c r="EU22" s="4">
        <v>15449179.07767082</v>
      </c>
      <c r="EV22" s="4">
        <v>74902981.236539096</v>
      </c>
      <c r="EW22" s="4">
        <v>1.1109734546776491</v>
      </c>
      <c r="EX22" s="4">
        <v>154707515.13503551</v>
      </c>
      <c r="EY22" s="4">
        <v>1163409092.7440209</v>
      </c>
      <c r="EZ22" s="4">
        <v>238420531.15650439</v>
      </c>
      <c r="FA22" s="4">
        <v>51666012.071796693</v>
      </c>
      <c r="FB22" s="4">
        <v>1169269606.409934</v>
      </c>
      <c r="FC22" s="4">
        <v>586331167.74358428</v>
      </c>
      <c r="FD22" s="4">
        <v>5709481.7494756561</v>
      </c>
      <c r="FE22" s="4">
        <v>5555226981.865366</v>
      </c>
      <c r="FF22" s="4">
        <v>6766048.6742387908</v>
      </c>
      <c r="FG22" s="4">
        <v>6183352.5820813589</v>
      </c>
      <c r="FH22" s="4">
        <v>1129941210.2820499</v>
      </c>
      <c r="FI22" s="4">
        <v>36378120.440857321</v>
      </c>
      <c r="FJ22" s="4">
        <v>86300170.816412419</v>
      </c>
      <c r="FK22" s="4">
        <v>7034584.5016079601</v>
      </c>
      <c r="FL22" s="4">
        <v>13334165.078354189</v>
      </c>
      <c r="FM22" s="4">
        <v>3161153.2489212332</v>
      </c>
      <c r="FN22" s="4">
        <v>27380387.00292854</v>
      </c>
      <c r="FO22" s="4">
        <v>8315397.3280847473</v>
      </c>
      <c r="FP22" s="4">
        <v>822754.81500461942</v>
      </c>
      <c r="FQ22" s="4">
        <v>1245445364.1997631</v>
      </c>
      <c r="FR22" s="4">
        <v>14456861.93613253</v>
      </c>
      <c r="FS22" s="4">
        <v>1914096851.7618239</v>
      </c>
      <c r="FT22" s="4">
        <v>12644890.441023219</v>
      </c>
      <c r="FU22" s="4">
        <v>8829640.5354037993</v>
      </c>
      <c r="FV22" s="4">
        <v>10014316.495074291</v>
      </c>
      <c r="FW22" s="4">
        <v>877349777.11111975</v>
      </c>
      <c r="FX22" s="4">
        <v>35256303.387274608</v>
      </c>
      <c r="FY22" s="4">
        <v>335510670.16017222</v>
      </c>
      <c r="FZ22" s="4">
        <v>479317828.65845668</v>
      </c>
      <c r="GA22" s="4">
        <v>3350818.2353330832</v>
      </c>
      <c r="GB22" s="4">
        <v>19797160.804560021</v>
      </c>
      <c r="GC22" s="4">
        <v>238645.1799138205</v>
      </c>
      <c r="GD22" s="4">
        <v>31412973052.16325</v>
      </c>
      <c r="GE22" s="4">
        <v>627769.77449149708</v>
      </c>
      <c r="GF22" s="4">
        <v>62435361.983235449</v>
      </c>
      <c r="GG22" s="4">
        <v>2225874603.9083228</v>
      </c>
      <c r="GH22" s="4">
        <v>80234397.555801988</v>
      </c>
      <c r="GI22" s="4">
        <v>44507738.565358147</v>
      </c>
      <c r="GJ22" s="4">
        <v>73489051.840533912</v>
      </c>
      <c r="GK22" s="4">
        <v>77512783.493000209</v>
      </c>
      <c r="GL22" s="4">
        <v>54913819.627456367</v>
      </c>
      <c r="GM22" s="4">
        <v>123964599.2970072</v>
      </c>
      <c r="GN22" s="4">
        <v>869637795.17660916</v>
      </c>
      <c r="GO22" s="4">
        <v>184620637.14952409</v>
      </c>
      <c r="GP22" s="4">
        <v>22160860.343937639</v>
      </c>
      <c r="GQ22" s="4">
        <v>398067601.04113609</v>
      </c>
      <c r="GR22" s="4">
        <v>79486123.24451749</v>
      </c>
      <c r="GS22" s="4">
        <v>8915998.5245101955</v>
      </c>
      <c r="GT22" s="4">
        <v>111212812.18760701</v>
      </c>
      <c r="GU22" s="4">
        <v>1555741985.8995869</v>
      </c>
      <c r="GV22" s="4">
        <v>6852516.8987850947</v>
      </c>
      <c r="GW22" s="4">
        <v>4153226.9883601568</v>
      </c>
      <c r="GX22" s="4">
        <v>15405365.89928701</v>
      </c>
      <c r="GY22" s="4">
        <v>124371364.8780472</v>
      </c>
      <c r="GZ22" s="4">
        <v>109180450.8799026</v>
      </c>
      <c r="HA22" s="4">
        <v>399649690.29672408</v>
      </c>
      <c r="HB22" s="4">
        <v>67638164.584593564</v>
      </c>
      <c r="HC22" s="4">
        <v>24323082.392947789</v>
      </c>
      <c r="HD22" s="4">
        <v>1119696.3692366569</v>
      </c>
      <c r="HE22" s="4">
        <v>1041438.197731215</v>
      </c>
      <c r="HF22" s="4">
        <v>104785140.8662584</v>
      </c>
      <c r="HG22" s="4">
        <v>895246804.02463484</v>
      </c>
      <c r="HH22" s="4">
        <v>21825340.984780751</v>
      </c>
      <c r="HI22" s="4">
        <v>73074746.770938367</v>
      </c>
      <c r="HJ22" s="4">
        <v>259469756.35507569</v>
      </c>
      <c r="HK22" s="4">
        <v>189782383.38350099</v>
      </c>
      <c r="HL22" s="4">
        <v>288164617.78653193</v>
      </c>
      <c r="HM22" s="4">
        <v>16339678.4598423</v>
      </c>
      <c r="HN22" s="4">
        <v>25775144.053473569</v>
      </c>
      <c r="HO22" s="4">
        <v>64125640.389427237</v>
      </c>
      <c r="HP22" s="4">
        <v>378568907.9195832</v>
      </c>
      <c r="HQ22" s="4">
        <v>232757565.54326981</v>
      </c>
      <c r="HR22" s="4">
        <v>56636407.629154421</v>
      </c>
      <c r="HS22" s="4">
        <v>464758885.40417928</v>
      </c>
      <c r="HT22" s="4">
        <v>60331848.853274137</v>
      </c>
      <c r="HU22" s="4">
        <v>23629744038.841061</v>
      </c>
      <c r="HV22" s="4">
        <v>10633240.43413865</v>
      </c>
      <c r="HW22" s="4">
        <v>8925395.1477944441</v>
      </c>
      <c r="HX22" s="4">
        <v>26262028.917040039</v>
      </c>
      <c r="HY22" s="4">
        <v>236377711.2449452</v>
      </c>
      <c r="HZ22" s="4">
        <v>215538901.48921499</v>
      </c>
      <c r="IA22" s="4">
        <v>41085912.473978788</v>
      </c>
      <c r="IB22" s="4">
        <v>58638877.120201766</v>
      </c>
      <c r="IC22" s="4">
        <v>6216570.953424179</v>
      </c>
      <c r="ID22" s="4">
        <v>14194357.65146276</v>
      </c>
      <c r="IE22" s="4">
        <v>544971.21160028188</v>
      </c>
      <c r="IF22" s="4">
        <v>94696216.208160385</v>
      </c>
      <c r="IG22" s="4">
        <v>3971825489.9343548</v>
      </c>
      <c r="IH22" s="4">
        <v>1873642.094145512</v>
      </c>
      <c r="II22" s="4">
        <v>115393133.34965061</v>
      </c>
      <c r="IJ22" s="4">
        <v>446394652.79606318</v>
      </c>
      <c r="IK22" s="4">
        <v>719794.26736702689</v>
      </c>
      <c r="IL22" s="4">
        <v>23281460.146650981</v>
      </c>
      <c r="IM22" s="4">
        <v>1163759.179190872</v>
      </c>
      <c r="IN22" s="4">
        <v>95211691.73201102</v>
      </c>
      <c r="IO22" s="4">
        <v>8980697.7142935991</v>
      </c>
      <c r="IP22" s="4">
        <v>13394682.8485456</v>
      </c>
      <c r="IQ22" s="4">
        <v>68601898.538553208</v>
      </c>
      <c r="IR22" s="4">
        <v>50105620.130671807</v>
      </c>
      <c r="IS22" s="4">
        <v>2142981409.013335</v>
      </c>
      <c r="IT22" s="4">
        <v>182587164.16966599</v>
      </c>
      <c r="IU22" s="4">
        <v>25515096.332522139</v>
      </c>
      <c r="IV22" s="4">
        <v>149171246.4366951</v>
      </c>
      <c r="IW22" s="4">
        <v>31193577.63032642</v>
      </c>
      <c r="IX22" s="4">
        <v>13885165.09077232</v>
      </c>
      <c r="IY22" s="4">
        <v>23528156.557233538</v>
      </c>
      <c r="IZ22" s="4">
        <v>1678273011.1599779</v>
      </c>
      <c r="JA22" s="4">
        <v>157398820.49035361</v>
      </c>
      <c r="JB22" s="4">
        <v>88587187.056016445</v>
      </c>
      <c r="JC22" s="4">
        <v>17384301.408527881</v>
      </c>
      <c r="JD22" s="4">
        <v>2514470032.3655658</v>
      </c>
      <c r="JE22" s="4">
        <v>519608346.63493198</v>
      </c>
      <c r="JF22" s="4">
        <v>85358584.215318739</v>
      </c>
      <c r="JG22" s="4">
        <v>2907587703.9402771</v>
      </c>
      <c r="JH22" s="4">
        <v>6684283.8307239721</v>
      </c>
      <c r="JI22" s="4">
        <v>1292872.4049249261</v>
      </c>
      <c r="JJ22" s="4">
        <v>8768789.9654358756</v>
      </c>
      <c r="JK22" s="4">
        <v>18592615.733548932</v>
      </c>
      <c r="JL22" s="4">
        <v>52747673.231307037</v>
      </c>
      <c r="JM22" s="4">
        <v>43339279610.762947</v>
      </c>
      <c r="JN22" s="4">
        <v>13207761.697521079</v>
      </c>
      <c r="JO22" s="4">
        <v>360113985.35966909</v>
      </c>
      <c r="JP22" s="4">
        <v>7072313057.4335489</v>
      </c>
      <c r="JQ22" s="4">
        <v>5601633.5092374776</v>
      </c>
      <c r="JR22" s="4">
        <v>648203347.76590466</v>
      </c>
      <c r="JS22" s="4">
        <v>58030999.352775089</v>
      </c>
      <c r="JT22" s="4">
        <v>200042709.23879391</v>
      </c>
      <c r="JU22" s="4">
        <v>1509906.908422135</v>
      </c>
      <c r="JV22" s="4">
        <v>74801109.107903987</v>
      </c>
      <c r="JW22" s="4">
        <v>85270583.148932382</v>
      </c>
      <c r="JX22" s="4">
        <v>16567347.93844102</v>
      </c>
      <c r="JY22" s="4">
        <v>24963323.548969429</v>
      </c>
      <c r="JZ22" s="4">
        <v>21143513.53870206</v>
      </c>
      <c r="KA22" s="4">
        <v>26619057.414036661</v>
      </c>
      <c r="KB22" s="4">
        <v>422683298.51249689</v>
      </c>
      <c r="KC22" s="4">
        <v>4417183.4809701676</v>
      </c>
      <c r="KD22" s="4">
        <v>13675863.848579429</v>
      </c>
      <c r="KE22" s="4">
        <v>41884278.63992355</v>
      </c>
      <c r="KF22" s="4">
        <v>898516225.55695307</v>
      </c>
      <c r="KG22" s="4">
        <v>68601898.538553208</v>
      </c>
      <c r="KH22" s="4">
        <v>1316408600.620434</v>
      </c>
      <c r="KI22" s="4">
        <v>295571952.08877611</v>
      </c>
      <c r="KJ22" s="4">
        <v>377666425.23819852</v>
      </c>
      <c r="KK22" s="4">
        <v>88502164.876783341</v>
      </c>
      <c r="KL22" s="4">
        <v>456202.06583405111</v>
      </c>
      <c r="KM22" s="4">
        <v>124177465.1012191</v>
      </c>
      <c r="KN22" s="4">
        <v>27046066.254748609</v>
      </c>
      <c r="KO22" s="4">
        <v>28195365.10838975</v>
      </c>
      <c r="KP22" s="4">
        <v>2987175.3889495269</v>
      </c>
      <c r="KQ22" s="4">
        <v>1445841217.394088</v>
      </c>
      <c r="KR22" s="4">
        <v>36256646.250285387</v>
      </c>
      <c r="KS22" s="4">
        <v>36845385.87830139</v>
      </c>
      <c r="KT22" s="4">
        <v>9758665.7026583385</v>
      </c>
      <c r="KU22" s="4">
        <v>1472534.191651657</v>
      </c>
      <c r="KV22" s="4">
        <v>2982053.6423335192</v>
      </c>
      <c r="KW22" s="4">
        <v>24474058.79290881</v>
      </c>
      <c r="KX22" s="4">
        <v>1420159168.694145</v>
      </c>
      <c r="KY22" s="4">
        <v>54692621.88190797</v>
      </c>
      <c r="KZ22" s="4">
        <v>16409769393.48131</v>
      </c>
      <c r="LA22" s="4">
        <v>33904816.017307043</v>
      </c>
      <c r="LB22" s="4">
        <v>2134843508.646543</v>
      </c>
      <c r="LC22" s="4">
        <v>890641431.65811908</v>
      </c>
      <c r="LD22" s="4">
        <v>708249.40437164949</v>
      </c>
      <c r="LE22" s="4">
        <v>35791495.31649521</v>
      </c>
      <c r="LF22" s="4">
        <v>156216484.81672651</v>
      </c>
      <c r="LG22" s="4">
        <v>180009204.07315639</v>
      </c>
      <c r="LH22" s="4">
        <v>66021425.138819873</v>
      </c>
      <c r="LI22" s="4">
        <v>230570826.5512996</v>
      </c>
      <c r="LJ22" s="4">
        <v>3365331097.609468</v>
      </c>
      <c r="LK22" s="4">
        <v>125867059.09323341</v>
      </c>
      <c r="LL22" s="4">
        <v>105596547.84993251</v>
      </c>
      <c r="LM22" s="4">
        <v>92399042.760891542</v>
      </c>
      <c r="LN22" s="4">
        <v>293663438.94672441</v>
      </c>
      <c r="LO22" s="4">
        <v>2037517.5075607181</v>
      </c>
      <c r="LP22" s="4">
        <v>11393571.93344947</v>
      </c>
      <c r="LQ22" s="4">
        <v>40776251.479108773</v>
      </c>
      <c r="LR22" s="4">
        <v>16459866.732164411</v>
      </c>
      <c r="LS22" s="4">
        <v>3345326.8752547079</v>
      </c>
      <c r="LT22" s="4">
        <v>130849316.1377842</v>
      </c>
      <c r="LU22" s="4">
        <v>191413945.40599599</v>
      </c>
      <c r="LV22" s="4">
        <v>74309858.812072828</v>
      </c>
      <c r="LW22" s="4">
        <v>3069225.230764152</v>
      </c>
      <c r="LX22" s="4">
        <v>109631333.0687401</v>
      </c>
      <c r="LY22" s="4">
        <v>42246207.274056748</v>
      </c>
      <c r="LZ22" s="4">
        <v>120475484.6559566</v>
      </c>
      <c r="MA22" s="4">
        <v>16459866.732164411</v>
      </c>
      <c r="MB22" s="4">
        <v>44052825.24228958</v>
      </c>
      <c r="MC22" s="4">
        <v>350891363.92439938</v>
      </c>
      <c r="MD22" s="4">
        <v>26246092.103581648</v>
      </c>
      <c r="ME22" s="4">
        <v>14890289.015991909</v>
      </c>
    </row>
    <row r="23" spans="1:343" s="4" customFormat="1" x14ac:dyDescent="0.2">
      <c r="A23" s="4" t="s">
        <v>26</v>
      </c>
      <c r="B23" s="4" t="s">
        <v>24</v>
      </c>
      <c r="C23" s="4" t="s">
        <v>399</v>
      </c>
      <c r="D23" s="4">
        <v>45981914.71154239</v>
      </c>
      <c r="E23" s="4">
        <v>26597235.273741741</v>
      </c>
      <c r="F23" s="4">
        <v>73088279.104768381</v>
      </c>
      <c r="G23" s="4">
        <v>208891201.42423451</v>
      </c>
      <c r="H23" s="4">
        <v>85314829.133478194</v>
      </c>
      <c r="I23" s="4">
        <v>98519531.906749591</v>
      </c>
      <c r="J23" s="4">
        <v>5045171.0519709848</v>
      </c>
      <c r="K23" s="4">
        <v>8776879.4557816554</v>
      </c>
      <c r="L23" s="4">
        <v>116004637.7327434</v>
      </c>
      <c r="M23" s="4">
        <v>172160878.66047281</v>
      </c>
      <c r="N23" s="4">
        <v>52492250.008464329</v>
      </c>
      <c r="O23" s="4">
        <v>40714436.428935736</v>
      </c>
      <c r="P23" s="4">
        <v>8268214.7074342482</v>
      </c>
      <c r="Q23" s="4">
        <v>74421340.614562273</v>
      </c>
      <c r="R23" s="4">
        <v>27525657.05670977</v>
      </c>
      <c r="S23" s="4">
        <v>28178001.36992798</v>
      </c>
      <c r="T23" s="4">
        <v>1395039.27605498</v>
      </c>
      <c r="U23" s="4">
        <v>24035458.589399591</v>
      </c>
      <c r="V23" s="4">
        <v>32621674.861962691</v>
      </c>
      <c r="W23" s="4">
        <v>9238596.9908251148</v>
      </c>
      <c r="X23" s="4">
        <v>2868826.6025815159</v>
      </c>
      <c r="Y23" s="4">
        <v>11398090.513050539</v>
      </c>
      <c r="Z23" s="4">
        <v>59207731.546319447</v>
      </c>
      <c r="AA23" s="4">
        <v>18284365.158209451</v>
      </c>
      <c r="AB23" s="4">
        <v>53595704.184438623</v>
      </c>
      <c r="AC23" s="4">
        <v>12594257.809015181</v>
      </c>
      <c r="AD23" s="4">
        <v>865414.34410071047</v>
      </c>
      <c r="AE23" s="4">
        <v>8063240.1978485752</v>
      </c>
      <c r="AF23" s="4">
        <v>225084447.8584919</v>
      </c>
      <c r="AG23" s="4">
        <v>13674240.851745879</v>
      </c>
      <c r="AH23" s="4">
        <v>9946143.5386902373</v>
      </c>
      <c r="AI23" s="4">
        <v>1.1148799874665061</v>
      </c>
      <c r="AJ23" s="4">
        <v>36791596.710649073</v>
      </c>
      <c r="AK23" s="4">
        <v>21055876.9274453</v>
      </c>
      <c r="AL23" s="4">
        <v>225183383.0450159</v>
      </c>
      <c r="AM23" s="4">
        <v>13270226.919439839</v>
      </c>
      <c r="AN23" s="4">
        <v>1011662912.448584</v>
      </c>
      <c r="AO23" s="4">
        <v>45557372.515777089</v>
      </c>
      <c r="AP23" s="4">
        <v>577169686.31318748</v>
      </c>
      <c r="AQ23" s="4">
        <v>1394371553.063365</v>
      </c>
      <c r="AR23" s="4">
        <v>541951.06774681143</v>
      </c>
      <c r="AS23" s="4">
        <v>6209656723.41782</v>
      </c>
      <c r="AT23" s="4">
        <v>91798554.472465754</v>
      </c>
      <c r="AU23" s="4">
        <v>76148355.497429356</v>
      </c>
      <c r="AV23" s="4">
        <v>21612626.331707411</v>
      </c>
      <c r="AW23" s="4">
        <v>12186561.210303679</v>
      </c>
      <c r="AX23" s="4">
        <v>78459705.222751871</v>
      </c>
      <c r="AY23" s="4">
        <v>1436916.500364956</v>
      </c>
      <c r="AZ23" s="4">
        <v>17731823.299774129</v>
      </c>
      <c r="BA23" s="4">
        <v>6223496.9786197161</v>
      </c>
      <c r="BB23" s="4">
        <v>18661254.026790742</v>
      </c>
      <c r="BC23" s="4">
        <v>1486401.7089461889</v>
      </c>
      <c r="BD23" s="4">
        <v>54469316.765741803</v>
      </c>
      <c r="BE23" s="4">
        <v>106743443.8270404</v>
      </c>
      <c r="BF23" s="4">
        <v>338047872.77151531</v>
      </c>
      <c r="BG23" s="4">
        <v>1060719493.9653029</v>
      </c>
      <c r="BH23" s="4">
        <v>4177857.139293409</v>
      </c>
      <c r="BI23" s="4">
        <v>120499331.6653562</v>
      </c>
      <c r="BJ23" s="4">
        <v>46201455.262509808</v>
      </c>
      <c r="BK23" s="4">
        <v>955446074.9976598</v>
      </c>
      <c r="BL23" s="4">
        <v>42416366.989663951</v>
      </c>
      <c r="BM23" s="4">
        <v>44336383.467437901</v>
      </c>
      <c r="BN23" s="4">
        <v>3862492898.278667</v>
      </c>
      <c r="BO23" s="4">
        <v>1444381.1534192101</v>
      </c>
      <c r="BP23" s="4">
        <v>10070406.434387039</v>
      </c>
      <c r="BQ23" s="4">
        <v>572113.74053947395</v>
      </c>
      <c r="BR23" s="4">
        <v>335545406.29303563</v>
      </c>
      <c r="BS23" s="4">
        <v>4599976.66386793</v>
      </c>
      <c r="BT23" s="4">
        <v>577711323.49290526</v>
      </c>
      <c r="BU23" s="4">
        <v>429476927.8249082</v>
      </c>
      <c r="BV23" s="4">
        <v>18660982.12076332</v>
      </c>
      <c r="BW23" s="4">
        <v>50971035438.120293</v>
      </c>
      <c r="BX23" s="4">
        <v>18075328.542481702</v>
      </c>
      <c r="BY23" s="4">
        <v>5706337706.7530622</v>
      </c>
      <c r="BZ23" s="4">
        <v>1397225373.0444839</v>
      </c>
      <c r="CA23" s="4">
        <v>154231667.23914579</v>
      </c>
      <c r="CB23" s="4">
        <v>147957371.2325789</v>
      </c>
      <c r="CC23" s="4">
        <v>5818624397.1139297</v>
      </c>
      <c r="CD23" s="4">
        <v>8316958.7764535341</v>
      </c>
      <c r="CE23" s="4">
        <v>22383770542.106758</v>
      </c>
      <c r="CF23" s="4">
        <v>15966322.187827131</v>
      </c>
      <c r="CG23" s="4">
        <v>208026307.02123389</v>
      </c>
      <c r="CH23" s="4">
        <v>681143939.99844849</v>
      </c>
      <c r="CI23" s="4">
        <v>22722677.338865951</v>
      </c>
      <c r="CJ23" s="4">
        <v>60623504.856123529</v>
      </c>
      <c r="CK23" s="4">
        <v>10404340.012575321</v>
      </c>
      <c r="CL23" s="4">
        <v>1137095.226980502</v>
      </c>
      <c r="CM23" s="4">
        <v>34179788.575682133</v>
      </c>
      <c r="CN23" s="4">
        <v>13275266.188895229</v>
      </c>
      <c r="CO23" s="4">
        <v>12411431.823711701</v>
      </c>
      <c r="CP23" s="4">
        <v>135911674.30077049</v>
      </c>
      <c r="CQ23" s="4">
        <v>2222859.9090358792</v>
      </c>
      <c r="CR23" s="4">
        <v>5135213.8204771169</v>
      </c>
      <c r="CS23" s="4">
        <v>26842676.277694669</v>
      </c>
      <c r="CT23" s="4">
        <v>9387461.7398580145</v>
      </c>
      <c r="CU23" s="4">
        <v>1815667.003468883</v>
      </c>
      <c r="CV23" s="4">
        <v>3751387.853751658</v>
      </c>
      <c r="CW23" s="4">
        <v>435570589.30858493</v>
      </c>
      <c r="CX23" s="4">
        <v>16055035.181026081</v>
      </c>
      <c r="CY23" s="4">
        <v>117015059.24072351</v>
      </c>
      <c r="CZ23" s="4">
        <v>42117486.202282667</v>
      </c>
      <c r="DA23" s="4">
        <v>12013949.083660049</v>
      </c>
      <c r="DB23" s="4">
        <v>7033777776.6547031</v>
      </c>
      <c r="DC23" s="4">
        <v>3051156.3007477932</v>
      </c>
      <c r="DD23" s="4">
        <v>12253992.289814509</v>
      </c>
      <c r="DE23" s="4">
        <v>513422238.86546689</v>
      </c>
      <c r="DF23" s="4">
        <v>68277369.423552707</v>
      </c>
      <c r="DG23" s="4">
        <v>64321949.623175867</v>
      </c>
      <c r="DH23" s="4">
        <v>11999480.93760094</v>
      </c>
      <c r="DI23" s="4">
        <v>229568088.07409421</v>
      </c>
      <c r="DJ23" s="4">
        <v>2851008918.468575</v>
      </c>
      <c r="DK23" s="4">
        <v>397917001.05929458</v>
      </c>
      <c r="DL23" s="4">
        <v>88772003.925584704</v>
      </c>
      <c r="DM23" s="4">
        <v>8575860.533967955</v>
      </c>
      <c r="DN23" s="4">
        <v>19661474.43884315</v>
      </c>
      <c r="DO23" s="4">
        <v>87832607.383276865</v>
      </c>
      <c r="DP23" s="4">
        <v>129889071.0737578</v>
      </c>
      <c r="DQ23" s="4">
        <v>6838534.9026553147</v>
      </c>
      <c r="DR23" s="4">
        <v>214050280.38717359</v>
      </c>
      <c r="DS23" s="4">
        <v>56937122.313493222</v>
      </c>
      <c r="DT23" s="4">
        <v>80160770.631857619</v>
      </c>
      <c r="DU23" s="4">
        <v>55877724.625080571</v>
      </c>
      <c r="DV23" s="4">
        <v>14570935.6677499</v>
      </c>
      <c r="DW23" s="4">
        <v>8516343.9317856897</v>
      </c>
      <c r="DX23" s="4">
        <v>19221142.88999385</v>
      </c>
      <c r="DY23" s="4">
        <v>1865753.830666668</v>
      </c>
      <c r="DZ23" s="4">
        <v>59623165.512999132</v>
      </c>
      <c r="EA23" s="4">
        <v>2977062374.7822132</v>
      </c>
      <c r="EB23" s="4">
        <v>86647708.294063032</v>
      </c>
      <c r="EC23" s="4">
        <v>9529495.6551812515</v>
      </c>
      <c r="ED23" s="4">
        <v>25723887.825938649</v>
      </c>
      <c r="EE23" s="4">
        <v>1575873376.760731</v>
      </c>
      <c r="EF23" s="4">
        <v>4429532695.3996744</v>
      </c>
      <c r="EG23" s="4">
        <v>10618798.40995037</v>
      </c>
      <c r="EH23" s="4">
        <v>630560163.22485375</v>
      </c>
      <c r="EI23" s="4">
        <v>1447057.187069332</v>
      </c>
      <c r="EJ23" s="4">
        <v>36767117.61820028</v>
      </c>
      <c r="EK23" s="4">
        <v>214476310.44565061</v>
      </c>
      <c r="EL23" s="4">
        <v>397397098.86745739</v>
      </c>
      <c r="EM23" s="4">
        <v>76593411.501422226</v>
      </c>
      <c r="EN23" s="4">
        <v>33958742.93357607</v>
      </c>
      <c r="EO23" s="4">
        <v>4486870.1755493861</v>
      </c>
      <c r="EP23" s="4">
        <v>14836669.425086631</v>
      </c>
      <c r="EQ23" s="4">
        <v>17309884.368776951</v>
      </c>
      <c r="ER23" s="4">
        <v>47606925.544319138</v>
      </c>
      <c r="ES23" s="4">
        <v>63494363.022345178</v>
      </c>
      <c r="ET23" s="4">
        <v>5475736.4157722061</v>
      </c>
      <c r="EU23" s="4">
        <v>15022464.92039275</v>
      </c>
      <c r="EV23" s="4">
        <v>79642104.734401479</v>
      </c>
      <c r="EW23" s="4">
        <v>1.1148799874665061</v>
      </c>
      <c r="EX23" s="4">
        <v>198495631.33053789</v>
      </c>
      <c r="EY23" s="4">
        <v>1272436117.6199441</v>
      </c>
      <c r="EZ23" s="4">
        <v>241449339.67600161</v>
      </c>
      <c r="FA23" s="4">
        <v>53168904.578566968</v>
      </c>
      <c r="FB23" s="4">
        <v>1203753643.1863561</v>
      </c>
      <c r="FC23" s="4">
        <v>569311487.78822577</v>
      </c>
      <c r="FD23" s="4">
        <v>6267265.7193074608</v>
      </c>
      <c r="FE23" s="4">
        <v>4952164498.8344049</v>
      </c>
      <c r="FF23" s="4">
        <v>6560667.4531597886</v>
      </c>
      <c r="FG23" s="4">
        <v>6441161.5393407894</v>
      </c>
      <c r="FH23" s="4">
        <v>1042255631.7107919</v>
      </c>
      <c r="FI23" s="4">
        <v>32494459.464316849</v>
      </c>
      <c r="FJ23" s="4">
        <v>71530635.469205946</v>
      </c>
      <c r="FK23" s="4">
        <v>7256314.6950300531</v>
      </c>
      <c r="FL23" s="4">
        <v>13295673.124102879</v>
      </c>
      <c r="FM23" s="4">
        <v>3444155.4417758491</v>
      </c>
      <c r="FN23" s="4">
        <v>30415514.279336981</v>
      </c>
      <c r="FO23" s="4">
        <v>8590717.2124379631</v>
      </c>
      <c r="FP23" s="4">
        <v>1064501.223149237</v>
      </c>
      <c r="FQ23" s="4">
        <v>1180610789.3999009</v>
      </c>
      <c r="FR23" s="4">
        <v>14571021.97787261</v>
      </c>
      <c r="FS23" s="4">
        <v>1987066360.4431951</v>
      </c>
      <c r="FT23" s="4">
        <v>12594257.809015181</v>
      </c>
      <c r="FU23" s="4">
        <v>9180319.0940857399</v>
      </c>
      <c r="FV23" s="4">
        <v>9420095.306631688</v>
      </c>
      <c r="FW23" s="4">
        <v>830058379.05208468</v>
      </c>
      <c r="FX23" s="4">
        <v>46148538.433630504</v>
      </c>
      <c r="FY23" s="4">
        <v>320507258.52096951</v>
      </c>
      <c r="FZ23" s="4">
        <v>404908781.89794171</v>
      </c>
      <c r="GA23" s="4">
        <v>3777322.223191814</v>
      </c>
      <c r="GB23" s="4">
        <v>22038569.40972925</v>
      </c>
      <c r="GC23" s="4">
        <v>165261.2556461062</v>
      </c>
      <c r="GD23" s="4">
        <v>30454390817.15308</v>
      </c>
      <c r="GE23" s="4">
        <v>406429.28726317373</v>
      </c>
      <c r="GF23" s="4">
        <v>56120107.960673362</v>
      </c>
      <c r="GG23" s="4">
        <v>2269306655.9343419</v>
      </c>
      <c r="GH23" s="4">
        <v>78459705.222751871</v>
      </c>
      <c r="GI23" s="4">
        <v>47606925.544319138</v>
      </c>
      <c r="GJ23" s="4">
        <v>67508461.018960908</v>
      </c>
      <c r="GK23" s="4">
        <v>82745603.036901787</v>
      </c>
      <c r="GL23" s="4">
        <v>57224182.873205706</v>
      </c>
      <c r="GM23" s="4">
        <v>114421984.67827789</v>
      </c>
      <c r="GN23" s="4">
        <v>924363318.11210763</v>
      </c>
      <c r="GO23" s="4">
        <v>167284054.6797618</v>
      </c>
      <c r="GP23" s="4">
        <v>25320219.08831773</v>
      </c>
      <c r="GQ23" s="4">
        <v>420209976.81687433</v>
      </c>
      <c r="GR23" s="4">
        <v>76379768.226733044</v>
      </c>
      <c r="GS23" s="4">
        <v>8618396.2733718902</v>
      </c>
      <c r="GT23" s="4">
        <v>106385385.48163781</v>
      </c>
      <c r="GU23" s="4">
        <v>1469824935.565166</v>
      </c>
      <c r="GV23" s="4">
        <v>7184040.4352837866</v>
      </c>
      <c r="GW23" s="4">
        <v>4369951.3577146819</v>
      </c>
      <c r="GX23" s="4">
        <v>13614442.96624063</v>
      </c>
      <c r="GY23" s="4">
        <v>129724597.9148445</v>
      </c>
      <c r="GZ23" s="4">
        <v>102093387.7252889</v>
      </c>
      <c r="HA23" s="4">
        <v>406677150.30652708</v>
      </c>
      <c r="HB23" s="4">
        <v>64504417.175621621</v>
      </c>
      <c r="HC23" s="4">
        <v>27135680.357396848</v>
      </c>
      <c r="HD23" s="4">
        <v>730755.93909190758</v>
      </c>
      <c r="HE23" s="4">
        <v>1020591.02109955</v>
      </c>
      <c r="HF23" s="4">
        <v>88604430.064901248</v>
      </c>
      <c r="HG23" s="4">
        <v>940939887.07230973</v>
      </c>
      <c r="HH23" s="4">
        <v>23253633.36657257</v>
      </c>
      <c r="HI23" s="4">
        <v>73903116.206681475</v>
      </c>
      <c r="HJ23" s="4">
        <v>263209304.81083921</v>
      </c>
      <c r="HK23" s="4">
        <v>176737648.80778739</v>
      </c>
      <c r="HL23" s="4">
        <v>283527489.65396112</v>
      </c>
      <c r="HM23" s="4">
        <v>16834279.344480261</v>
      </c>
      <c r="HN23" s="4">
        <v>23759802.48573342</v>
      </c>
      <c r="HO23" s="4">
        <v>63328472.726125687</v>
      </c>
      <c r="HP23" s="4">
        <v>391574830.31029242</v>
      </c>
      <c r="HQ23" s="4">
        <v>232590503.65575689</v>
      </c>
      <c r="HR23" s="4">
        <v>57656056.896484204</v>
      </c>
      <c r="HS23" s="4">
        <v>477335868.45049042</v>
      </c>
      <c r="HT23" s="4">
        <v>57900608.562743008</v>
      </c>
      <c r="HU23" s="4">
        <v>23101053702.616989</v>
      </c>
      <c r="HV23" s="4">
        <v>10869394.03108149</v>
      </c>
      <c r="HW23" s="4">
        <v>8834071.1590860188</v>
      </c>
      <c r="HX23" s="4">
        <v>28157199.097340502</v>
      </c>
      <c r="HY23" s="4">
        <v>219593929.87982169</v>
      </c>
      <c r="HZ23" s="4">
        <v>236795221.06107739</v>
      </c>
      <c r="IA23" s="4">
        <v>48126894.061284117</v>
      </c>
      <c r="IB23" s="4">
        <v>48943347.263276912</v>
      </c>
      <c r="IC23" s="4">
        <v>7129714.9221298816</v>
      </c>
      <c r="ID23" s="4">
        <v>14914975.4222789</v>
      </c>
      <c r="IE23" s="4">
        <v>684227.96572678688</v>
      </c>
      <c r="IF23" s="4">
        <v>95667282.028247923</v>
      </c>
      <c r="IG23" s="4">
        <v>4695358947.4435358</v>
      </c>
      <c r="IH23" s="4">
        <v>1808563.150341341</v>
      </c>
      <c r="II23" s="4">
        <v>119366762.449954</v>
      </c>
      <c r="IJ23" s="4">
        <v>446791440.8851487</v>
      </c>
      <c r="IK23" s="4">
        <v>519540.47873271297</v>
      </c>
      <c r="IL23" s="4">
        <v>24598348.993191112</v>
      </c>
      <c r="IM23" s="4">
        <v>2585387.5165625731</v>
      </c>
      <c r="IN23" s="4">
        <v>100129599.5516061</v>
      </c>
      <c r="IO23" s="4">
        <v>18037134.39655095</v>
      </c>
      <c r="IP23" s="4">
        <v>16140125.430101831</v>
      </c>
      <c r="IQ23" s="4">
        <v>68657748.387124106</v>
      </c>
      <c r="IR23" s="4">
        <v>46497958.628330126</v>
      </c>
      <c r="IS23" s="4">
        <v>2235884265.1876192</v>
      </c>
      <c r="IT23" s="4">
        <v>209071368.43585369</v>
      </c>
      <c r="IU23" s="4">
        <v>23615851.797563002</v>
      </c>
      <c r="IV23" s="4">
        <v>126965273.7757096</v>
      </c>
      <c r="IW23" s="4">
        <v>31041477.867527019</v>
      </c>
      <c r="IX23" s="4">
        <v>16340307.70816808</v>
      </c>
      <c r="IY23" s="4">
        <v>21830407.38103278</v>
      </c>
      <c r="IZ23" s="4">
        <v>1399801547.5817649</v>
      </c>
      <c r="JA23" s="4">
        <v>149732686.52848211</v>
      </c>
      <c r="JB23" s="4">
        <v>95475455.814545751</v>
      </c>
      <c r="JC23" s="4">
        <v>16638607.193453031</v>
      </c>
      <c r="JD23" s="4">
        <v>2444348677.853951</v>
      </c>
      <c r="JE23" s="4">
        <v>517173126.35759592</v>
      </c>
      <c r="JF23" s="4">
        <v>92986665.924313024</v>
      </c>
      <c r="JG23" s="4">
        <v>2911828896.1722779</v>
      </c>
      <c r="JH23" s="4">
        <v>7089738.4662473658</v>
      </c>
      <c r="JI23" s="4">
        <v>1105213.766262078</v>
      </c>
      <c r="JJ23" s="4">
        <v>8432773.8626278359</v>
      </c>
      <c r="JK23" s="4">
        <v>18571999.947665568</v>
      </c>
      <c r="JL23" s="4">
        <v>57094970.599709861</v>
      </c>
      <c r="JM23" s="4">
        <v>45254490424.511681</v>
      </c>
      <c r="JN23" s="4">
        <v>12951647.777060371</v>
      </c>
      <c r="JO23" s="4">
        <v>347178212.18556428</v>
      </c>
      <c r="JP23" s="4">
        <v>7168641224.663806</v>
      </c>
      <c r="JQ23" s="4">
        <v>7183789.5606567627</v>
      </c>
      <c r="JR23" s="4">
        <v>615879431.47509289</v>
      </c>
      <c r="JS23" s="4">
        <v>67869514.889655277</v>
      </c>
      <c r="JT23" s="4">
        <v>226518790.3975476</v>
      </c>
      <c r="JU23" s="4">
        <v>1568215.48840204</v>
      </c>
      <c r="JV23" s="4">
        <v>67607385.76470083</v>
      </c>
      <c r="JW23" s="4">
        <v>83349041.006607234</v>
      </c>
      <c r="JX23" s="4">
        <v>22023373.847114012</v>
      </c>
      <c r="JY23" s="4">
        <v>25937353.545800708</v>
      </c>
      <c r="JZ23" s="4">
        <v>18725778.798251979</v>
      </c>
      <c r="KA23" s="4">
        <v>27599678.759061851</v>
      </c>
      <c r="KB23" s="4">
        <v>420775022.41952831</v>
      </c>
      <c r="KC23" s="4">
        <v>4120152.387958108</v>
      </c>
      <c r="KD23" s="4">
        <v>12303420.826140121</v>
      </c>
      <c r="KE23" s="4">
        <v>43103363.076001018</v>
      </c>
      <c r="KF23" s="4">
        <v>792655023.60640895</v>
      </c>
      <c r="KG23" s="4">
        <v>68657748.387124106</v>
      </c>
      <c r="KH23" s="4">
        <v>1139358701.5000851</v>
      </c>
      <c r="KI23" s="4">
        <v>288442107.04818898</v>
      </c>
      <c r="KJ23" s="4">
        <v>391725849.5164476</v>
      </c>
      <c r="KK23" s="4">
        <v>84546207.782342836</v>
      </c>
      <c r="KL23" s="4">
        <v>388443.20577433641</v>
      </c>
      <c r="KM23" s="4">
        <v>114624894.32554451</v>
      </c>
      <c r="KN23" s="4">
        <v>27617913.887509681</v>
      </c>
      <c r="KO23" s="4">
        <v>27072282.231861431</v>
      </c>
      <c r="KP23" s="4">
        <v>1974981.114171379</v>
      </c>
      <c r="KQ23" s="4">
        <v>1347821236.8078871</v>
      </c>
      <c r="KR23" s="4">
        <v>36426357.785556473</v>
      </c>
      <c r="KS23" s="4">
        <v>37832450.851438962</v>
      </c>
      <c r="KT23" s="4">
        <v>9492897.1914437786</v>
      </c>
      <c r="KU23" s="4">
        <v>888433.87228388432</v>
      </c>
      <c r="KV23" s="4">
        <v>1777150.6388504361</v>
      </c>
      <c r="KW23" s="4">
        <v>23666556.418146551</v>
      </c>
      <c r="KX23" s="4">
        <v>1299525791.544769</v>
      </c>
      <c r="KY23" s="4">
        <v>54255093.942076772</v>
      </c>
      <c r="KZ23" s="4">
        <v>16465372798.098209</v>
      </c>
      <c r="LA23" s="4">
        <v>32978554.722946279</v>
      </c>
      <c r="LB23" s="4">
        <v>2223106872.298696</v>
      </c>
      <c r="LC23" s="4">
        <v>869013142.41142035</v>
      </c>
      <c r="LD23" s="4">
        <v>600127.71268180478</v>
      </c>
      <c r="LE23" s="4">
        <v>31527321.097158141</v>
      </c>
      <c r="LF23" s="4">
        <v>144456556.45625639</v>
      </c>
      <c r="LG23" s="4">
        <v>176756107.22325191</v>
      </c>
      <c r="LH23" s="4">
        <v>83347724.130353734</v>
      </c>
      <c r="LI23" s="4">
        <v>222504149.6553013</v>
      </c>
      <c r="LJ23" s="4">
        <v>3491393770.676528</v>
      </c>
      <c r="LK23" s="4">
        <v>119040399.4010583</v>
      </c>
      <c r="LL23" s="4">
        <v>109265103.4054267</v>
      </c>
      <c r="LM23" s="4">
        <v>88679300.180506125</v>
      </c>
      <c r="LN23" s="4">
        <v>282598069.23371339</v>
      </c>
      <c r="LO23" s="4">
        <v>1144825.1654775271</v>
      </c>
      <c r="LP23" s="4">
        <v>9937408.3802798633</v>
      </c>
      <c r="LQ23" s="4">
        <v>41643962.500834607</v>
      </c>
      <c r="LR23" s="4">
        <v>14449911.701903859</v>
      </c>
      <c r="LS23" s="4">
        <v>2559524.530805842</v>
      </c>
      <c r="LT23" s="4">
        <v>131329681.7945901</v>
      </c>
      <c r="LU23" s="4">
        <v>180012139.97577441</v>
      </c>
      <c r="LV23" s="4">
        <v>75319527.384727314</v>
      </c>
      <c r="LW23" s="4">
        <v>1635014.4933523079</v>
      </c>
      <c r="LX23" s="4">
        <v>117015059.24072351</v>
      </c>
      <c r="LY23" s="4">
        <v>44008819.900119469</v>
      </c>
      <c r="LZ23" s="4">
        <v>117775569.2051291</v>
      </c>
      <c r="MA23" s="4">
        <v>14449911.701903859</v>
      </c>
      <c r="MB23" s="4">
        <v>43614633.368099667</v>
      </c>
      <c r="MC23" s="4">
        <v>328717697.27521962</v>
      </c>
      <c r="MD23" s="4">
        <v>27971223.723669831</v>
      </c>
      <c r="ME23" s="4">
        <v>15231593.49292149</v>
      </c>
    </row>
    <row r="24" spans="1:343" s="4" customFormat="1" x14ac:dyDescent="0.2">
      <c r="A24" s="4" t="s">
        <v>27</v>
      </c>
      <c r="B24" s="4" t="s">
        <v>24</v>
      </c>
      <c r="C24" s="4" t="s">
        <v>399</v>
      </c>
      <c r="D24" s="4">
        <v>51547656.572277002</v>
      </c>
      <c r="E24" s="4">
        <v>29516540.713517159</v>
      </c>
      <c r="F24" s="4">
        <v>69131435.853202611</v>
      </c>
      <c r="G24" s="4">
        <v>179828345.8995561</v>
      </c>
      <c r="H24" s="4">
        <v>75988836.217417195</v>
      </c>
      <c r="I24" s="4">
        <v>101641578.96145611</v>
      </c>
      <c r="J24" s="4">
        <v>5851859.1388459438</v>
      </c>
      <c r="K24" s="4">
        <v>8442024.3782852627</v>
      </c>
      <c r="L24" s="4">
        <v>116200080.43216451</v>
      </c>
      <c r="M24" s="4">
        <v>185800160.8995136</v>
      </c>
      <c r="N24" s="4">
        <v>49955842.99076058</v>
      </c>
      <c r="O24" s="4">
        <v>45538357.547862701</v>
      </c>
      <c r="P24" s="4">
        <v>8177400.543813712</v>
      </c>
      <c r="Q24" s="4">
        <v>75959864.728284925</v>
      </c>
      <c r="R24" s="4">
        <v>30656282.50746214</v>
      </c>
      <c r="S24" s="4">
        <v>30897723.980304521</v>
      </c>
      <c r="T24" s="4">
        <v>1684635.8120111839</v>
      </c>
      <c r="U24" s="4">
        <v>27034847.27663888</v>
      </c>
      <c r="V24" s="4">
        <v>95523529.578768224</v>
      </c>
      <c r="W24" s="4">
        <v>8134507.5812513083</v>
      </c>
      <c r="X24" s="4">
        <v>3058313.486232447</v>
      </c>
      <c r="Y24" s="4">
        <v>10987305.431113491</v>
      </c>
      <c r="Z24" s="4">
        <v>59232334.245319977</v>
      </c>
      <c r="AA24" s="4">
        <v>20168389.82967481</v>
      </c>
      <c r="AB24" s="4">
        <v>60022730.115882881</v>
      </c>
      <c r="AC24" s="4">
        <v>12767367.743909379</v>
      </c>
      <c r="AD24" s="4">
        <v>1256063.309818536</v>
      </c>
      <c r="AE24" s="4">
        <v>7946389.1872058576</v>
      </c>
      <c r="AF24" s="4">
        <v>244776273.85867539</v>
      </c>
      <c r="AG24" s="4">
        <v>12959775.101993909</v>
      </c>
      <c r="AH24" s="4">
        <v>11441259.21708574</v>
      </c>
      <c r="AI24" s="4">
        <v>1.3712329601458451</v>
      </c>
      <c r="AJ24" s="4">
        <v>38904835.045365237</v>
      </c>
      <c r="AK24" s="4">
        <v>35658778.308099523</v>
      </c>
      <c r="AL24" s="4">
        <v>230422470.51281631</v>
      </c>
      <c r="AM24" s="4">
        <v>8694080.656618664</v>
      </c>
      <c r="AN24" s="4">
        <v>951044938.65084589</v>
      </c>
      <c r="AO24" s="4">
        <v>43091562.023414522</v>
      </c>
      <c r="AP24" s="4">
        <v>540876278.1378876</v>
      </c>
      <c r="AQ24" s="4">
        <v>1377377257.950737</v>
      </c>
      <c r="AR24" s="4">
        <v>686710.62791408761</v>
      </c>
      <c r="AS24" s="4">
        <v>6524995789.9707508</v>
      </c>
      <c r="AT24" s="4">
        <v>84381924.484338775</v>
      </c>
      <c r="AU24" s="4">
        <v>65439852.29143025</v>
      </c>
      <c r="AV24" s="4">
        <v>20598088.044516139</v>
      </c>
      <c r="AW24" s="4">
        <v>14951532.96654455</v>
      </c>
      <c r="AX24" s="4">
        <v>74279206.470577151</v>
      </c>
      <c r="AY24" s="4">
        <v>2480389.1255388139</v>
      </c>
      <c r="AZ24" s="4">
        <v>19834499.876543861</v>
      </c>
      <c r="BA24" s="4">
        <v>7427144.4139641831</v>
      </c>
      <c r="BB24" s="4">
        <v>16215242.03210249</v>
      </c>
      <c r="BC24" s="4">
        <v>1498795.3198893829</v>
      </c>
      <c r="BD24" s="4">
        <v>62586184.234468877</v>
      </c>
      <c r="BE24" s="4">
        <v>115145302.58002061</v>
      </c>
      <c r="BF24" s="4">
        <v>341505865.01459932</v>
      </c>
      <c r="BG24" s="4">
        <v>1104139896.9207721</v>
      </c>
      <c r="BH24" s="4">
        <v>3879724.652445165</v>
      </c>
      <c r="BI24" s="4">
        <v>119352691.20735569</v>
      </c>
      <c r="BJ24" s="4">
        <v>47380395.761711173</v>
      </c>
      <c r="BK24" s="4">
        <v>876837306.7321614</v>
      </c>
      <c r="BL24" s="4">
        <v>41606430.208253503</v>
      </c>
      <c r="BM24" s="4">
        <v>47941534.411991008</v>
      </c>
      <c r="BN24" s="4">
        <v>3611594196.5591688</v>
      </c>
      <c r="BO24" s="4">
        <v>1358483.6201482201</v>
      </c>
      <c r="BP24" s="4">
        <v>10857357.77700085</v>
      </c>
      <c r="BQ24" s="4">
        <v>597923.25013964588</v>
      </c>
      <c r="BR24" s="4">
        <v>342554607.74635911</v>
      </c>
      <c r="BS24" s="4">
        <v>4664059.7672358518</v>
      </c>
      <c r="BT24" s="4">
        <v>696098554.43919873</v>
      </c>
      <c r="BU24" s="4">
        <v>437671292.95395762</v>
      </c>
      <c r="BV24" s="4">
        <v>21710918.55155912</v>
      </c>
      <c r="BW24" s="4">
        <v>55926715989.784416</v>
      </c>
      <c r="BX24" s="4">
        <v>17718414.374264739</v>
      </c>
      <c r="BY24" s="4">
        <v>5503342247.8896484</v>
      </c>
      <c r="BZ24" s="4">
        <v>1210768235.9064219</v>
      </c>
      <c r="CA24" s="4">
        <v>134691108.78007901</v>
      </c>
      <c r="CB24" s="4">
        <v>150183113.55763939</v>
      </c>
      <c r="CC24" s="4">
        <v>5912810422.2040958</v>
      </c>
      <c r="CD24" s="4">
        <v>7453666.7226181366</v>
      </c>
      <c r="CE24" s="4">
        <v>21186247228.277802</v>
      </c>
      <c r="CF24" s="4">
        <v>13559957.302856989</v>
      </c>
      <c r="CG24" s="4">
        <v>189257843.36198819</v>
      </c>
      <c r="CH24" s="4">
        <v>1064954286.8500299</v>
      </c>
      <c r="CI24" s="4">
        <v>22504539.138460409</v>
      </c>
      <c r="CJ24" s="4">
        <v>64874316.946136624</v>
      </c>
      <c r="CK24" s="4">
        <v>9958371.7587648835</v>
      </c>
      <c r="CL24" s="4">
        <v>597964.13811475784</v>
      </c>
      <c r="CM24" s="4">
        <v>32157556.424865421</v>
      </c>
      <c r="CN24" s="4">
        <v>12633222.1355628</v>
      </c>
      <c r="CO24" s="4">
        <v>11745068.53313808</v>
      </c>
      <c r="CP24" s="4">
        <v>139668719.97065249</v>
      </c>
      <c r="CQ24" s="4">
        <v>2218576.7540368298</v>
      </c>
      <c r="CR24" s="4">
        <v>6469672.0167505583</v>
      </c>
      <c r="CS24" s="4">
        <v>24079329.81255728</v>
      </c>
      <c r="CT24" s="4">
        <v>8794181.6383657493</v>
      </c>
      <c r="CU24" s="4">
        <v>2369376.0176426629</v>
      </c>
      <c r="CV24" s="4">
        <v>3681357.4863995519</v>
      </c>
      <c r="CW24" s="4">
        <v>417229140.83673781</v>
      </c>
      <c r="CX24" s="4">
        <v>16898442.793610159</v>
      </c>
      <c r="CY24" s="4">
        <v>121432373.76263881</v>
      </c>
      <c r="CZ24" s="4">
        <v>41177955.870086469</v>
      </c>
      <c r="DA24" s="4">
        <v>17504884.665348329</v>
      </c>
      <c r="DB24" s="4">
        <v>6901981481.8062553</v>
      </c>
      <c r="DC24" s="4">
        <v>3792726.6142053022</v>
      </c>
      <c r="DD24" s="4">
        <v>11343886.488859041</v>
      </c>
      <c r="DE24" s="4">
        <v>590954644.6438179</v>
      </c>
      <c r="DF24" s="4">
        <v>62331603.457030363</v>
      </c>
      <c r="DG24" s="4">
        <v>38642981.864995651</v>
      </c>
      <c r="DH24" s="4">
        <v>11873749.680094261</v>
      </c>
      <c r="DI24" s="4">
        <v>202041108.83805281</v>
      </c>
      <c r="DJ24" s="4">
        <v>2651298743.6505399</v>
      </c>
      <c r="DK24" s="4">
        <v>366049785.69750649</v>
      </c>
      <c r="DL24" s="4">
        <v>78359335.571008191</v>
      </c>
      <c r="DM24" s="4">
        <v>7795387.9585066382</v>
      </c>
      <c r="DN24" s="4">
        <v>19092219.083100531</v>
      </c>
      <c r="DO24" s="4">
        <v>76557510.53228125</v>
      </c>
      <c r="DP24" s="4">
        <v>118567290.9259048</v>
      </c>
      <c r="DQ24" s="4">
        <v>5685672.6145071192</v>
      </c>
      <c r="DR24" s="4">
        <v>236499332.57738981</v>
      </c>
      <c r="DS24" s="4">
        <v>56092537.204485163</v>
      </c>
      <c r="DT24" s="4">
        <v>81481659.10543026</v>
      </c>
      <c r="DU24" s="4">
        <v>52524742.270681366</v>
      </c>
      <c r="DV24" s="4">
        <v>15977152.017898871</v>
      </c>
      <c r="DW24" s="4">
        <v>7486619.4572314005</v>
      </c>
      <c r="DX24" s="4">
        <v>19113344.602831881</v>
      </c>
      <c r="DY24" s="4">
        <v>1718353.337372917</v>
      </c>
      <c r="DZ24" s="4">
        <v>57058319.542747661</v>
      </c>
      <c r="EA24" s="4">
        <v>2780719543.2492752</v>
      </c>
      <c r="EB24" s="4">
        <v>93510485.175459817</v>
      </c>
      <c r="EC24" s="4">
        <v>9718595.8983815946</v>
      </c>
      <c r="ED24" s="4">
        <v>29902950.266191538</v>
      </c>
      <c r="EE24" s="4">
        <v>1674639357.7487979</v>
      </c>
      <c r="EF24" s="4">
        <v>4862006513.5578299</v>
      </c>
      <c r="EG24" s="4">
        <v>10801287.750626899</v>
      </c>
      <c r="EH24" s="4">
        <v>693938895.65699816</v>
      </c>
      <c r="EI24" s="4">
        <v>1779305.915732089</v>
      </c>
      <c r="EJ24" s="4">
        <v>36934788.263785459</v>
      </c>
      <c r="EK24" s="4">
        <v>213398110.60903811</v>
      </c>
      <c r="EL24" s="4">
        <v>416504758.54371297</v>
      </c>
      <c r="EM24" s="4">
        <v>84492665.642786846</v>
      </c>
      <c r="EN24" s="4">
        <v>33296210.434319079</v>
      </c>
      <c r="EO24" s="4">
        <v>5568384.6956819072</v>
      </c>
      <c r="EP24" s="4">
        <v>13533124.6250624</v>
      </c>
      <c r="EQ24" s="4">
        <v>17863899.618342351</v>
      </c>
      <c r="ER24" s="4">
        <v>46222909.485005848</v>
      </c>
      <c r="ES24" s="4">
        <v>65109434.253645182</v>
      </c>
      <c r="ET24" s="4">
        <v>5083976.6001747139</v>
      </c>
      <c r="EU24" s="4">
        <v>15611217.19102098</v>
      </c>
      <c r="EV24" s="4">
        <v>85255226.195393369</v>
      </c>
      <c r="EW24" s="4">
        <v>1.3712329601458451</v>
      </c>
      <c r="EX24" s="4">
        <v>182649075.76671541</v>
      </c>
      <c r="EY24" s="4">
        <v>1230869893.2113891</v>
      </c>
      <c r="EZ24" s="4">
        <v>230970018.42489639</v>
      </c>
      <c r="FA24" s="4">
        <v>47915511.920706503</v>
      </c>
      <c r="FB24" s="4">
        <v>1087951273.260036</v>
      </c>
      <c r="FC24" s="4">
        <v>511321763.0054639</v>
      </c>
      <c r="FD24" s="4">
        <v>6588418.4368883781</v>
      </c>
      <c r="FE24" s="4">
        <v>3981569258.4968238</v>
      </c>
      <c r="FF24" s="4">
        <v>7155928.2129255421</v>
      </c>
      <c r="FG24" s="4">
        <v>5041742.7504786626</v>
      </c>
      <c r="FH24" s="4">
        <v>1190057363.6691051</v>
      </c>
      <c r="FI24" s="4">
        <v>38126397.33106146</v>
      </c>
      <c r="FJ24" s="4">
        <v>67225431.84165141</v>
      </c>
      <c r="FK24" s="4">
        <v>7137566.0456245523</v>
      </c>
      <c r="FL24" s="4">
        <v>15099484.38900248</v>
      </c>
      <c r="FM24" s="4">
        <v>3329042.101126173</v>
      </c>
      <c r="FN24" s="4">
        <v>25402528.054555628</v>
      </c>
      <c r="FO24" s="4">
        <v>8289064.5230557434</v>
      </c>
      <c r="FP24" s="4">
        <v>1127396.030619032</v>
      </c>
      <c r="FQ24" s="4">
        <v>1412870170.8146861</v>
      </c>
      <c r="FR24" s="4">
        <v>16868200.08526355</v>
      </c>
      <c r="FS24" s="4">
        <v>1975138331.948838</v>
      </c>
      <c r="FT24" s="4">
        <v>12767367.743909379</v>
      </c>
      <c r="FU24" s="4">
        <v>8036518.7140024574</v>
      </c>
      <c r="FV24" s="4">
        <v>9295824.5101395231</v>
      </c>
      <c r="FW24" s="4">
        <v>849469380.56664991</v>
      </c>
      <c r="FX24" s="4">
        <v>44313282.163451903</v>
      </c>
      <c r="FY24" s="4">
        <v>292898500.93134588</v>
      </c>
      <c r="FZ24" s="4">
        <v>369073425.36998832</v>
      </c>
      <c r="GA24" s="4">
        <v>3674328.8404665422</v>
      </c>
      <c r="GB24" s="4">
        <v>22818057.910581</v>
      </c>
      <c r="GC24" s="4">
        <v>670770.7177060364</v>
      </c>
      <c r="GD24" s="4">
        <v>32378129893.773251</v>
      </c>
      <c r="GE24" s="4">
        <v>662331.96886390599</v>
      </c>
      <c r="GF24" s="4">
        <v>53206345.513217241</v>
      </c>
      <c r="GG24" s="4">
        <v>2290644767.1333728</v>
      </c>
      <c r="GH24" s="4">
        <v>74279206.470577151</v>
      </c>
      <c r="GI24" s="4">
        <v>46222909.485005848</v>
      </c>
      <c r="GJ24" s="4">
        <v>60928772.269283444</v>
      </c>
      <c r="GK24" s="4">
        <v>90841830.248233408</v>
      </c>
      <c r="GL24" s="4">
        <v>47219470.090433791</v>
      </c>
      <c r="GM24" s="4">
        <v>110812157.8802508</v>
      </c>
      <c r="GN24" s="4">
        <v>852827016.65744412</v>
      </c>
      <c r="GO24" s="4">
        <v>155417383.4267717</v>
      </c>
      <c r="GP24" s="4">
        <v>25602967.944064539</v>
      </c>
      <c r="GQ24" s="4">
        <v>352823287.85259211</v>
      </c>
      <c r="GR24" s="4">
        <v>80950457.1782002</v>
      </c>
      <c r="GS24" s="4">
        <v>7917605.8422278389</v>
      </c>
      <c r="GT24" s="4">
        <v>103680092.3797783</v>
      </c>
      <c r="GU24" s="4">
        <v>1468493996.4927809</v>
      </c>
      <c r="GV24" s="4">
        <v>6623368.93114457</v>
      </c>
      <c r="GW24" s="4">
        <v>4555810.536558846</v>
      </c>
      <c r="GX24" s="4">
        <v>16514274.98916775</v>
      </c>
      <c r="GY24" s="4">
        <v>136842602.85439911</v>
      </c>
      <c r="GZ24" s="4">
        <v>87011658.59211503</v>
      </c>
      <c r="HA24" s="4">
        <v>440308086.64594263</v>
      </c>
      <c r="HB24" s="4">
        <v>64025514.579109147</v>
      </c>
      <c r="HC24" s="4">
        <v>26163452.38186609</v>
      </c>
      <c r="HD24" s="4">
        <v>585773.97576804599</v>
      </c>
      <c r="HE24" s="4">
        <v>1222960.2764501839</v>
      </c>
      <c r="HF24" s="4">
        <v>97853713.306509241</v>
      </c>
      <c r="HG24" s="4">
        <v>896733264.79490376</v>
      </c>
      <c r="HH24" s="4">
        <v>24379343.108924821</v>
      </c>
      <c r="HI24" s="4">
        <v>74770548.906638891</v>
      </c>
      <c r="HJ24" s="4">
        <v>250797250.73052421</v>
      </c>
      <c r="HK24" s="4">
        <v>194871508.52514601</v>
      </c>
      <c r="HL24" s="4">
        <v>303505696.82683849</v>
      </c>
      <c r="HM24" s="4">
        <v>15805262.174018109</v>
      </c>
      <c r="HN24" s="4">
        <v>28406522.462088559</v>
      </c>
      <c r="HO24" s="4">
        <v>65538580.624509737</v>
      </c>
      <c r="HP24" s="4">
        <v>361274894.60520238</v>
      </c>
      <c r="HQ24" s="4">
        <v>229105757.09590909</v>
      </c>
      <c r="HR24" s="4">
        <v>53787571.457558326</v>
      </c>
      <c r="HS24" s="4">
        <v>461979860.35377342</v>
      </c>
      <c r="HT24" s="4">
        <v>56448654.623467922</v>
      </c>
      <c r="HU24" s="4">
        <v>23460626519.38662</v>
      </c>
      <c r="HV24" s="4">
        <v>11099354.600134229</v>
      </c>
      <c r="HW24" s="4">
        <v>8503074.1897382345</v>
      </c>
      <c r="HX24" s="4">
        <v>26705264.281944562</v>
      </c>
      <c r="HY24" s="4">
        <v>214965159.55332431</v>
      </c>
      <c r="HZ24" s="4">
        <v>208803125.40020499</v>
      </c>
      <c r="IA24" s="4">
        <v>49768200.791373417</v>
      </c>
      <c r="IB24" s="4">
        <v>55060476.745554358</v>
      </c>
      <c r="IC24" s="4">
        <v>6811339.8993028337</v>
      </c>
      <c r="ID24" s="4">
        <v>9722323.7725794874</v>
      </c>
      <c r="IE24" s="4">
        <v>318830.83707617712</v>
      </c>
      <c r="IF24" s="4">
        <v>100758872.1627961</v>
      </c>
      <c r="IG24" s="4">
        <v>4328224463.2733431</v>
      </c>
      <c r="IH24" s="4">
        <v>1403821.245276531</v>
      </c>
      <c r="II24" s="4">
        <v>118969912.25100809</v>
      </c>
      <c r="IJ24" s="4">
        <v>484475667.00194693</v>
      </c>
      <c r="IK24" s="4">
        <v>174046.5825821016</v>
      </c>
      <c r="IL24" s="4">
        <v>20821481.285173729</v>
      </c>
      <c r="IM24" s="4">
        <v>3508331.2111535738</v>
      </c>
      <c r="IN24" s="4">
        <v>90905380.45707047</v>
      </c>
      <c r="IO24" s="4">
        <v>10581367.857553329</v>
      </c>
      <c r="IP24" s="4">
        <v>30613677.422479931</v>
      </c>
      <c r="IQ24" s="4">
        <v>77484049.39167884</v>
      </c>
      <c r="IR24" s="4">
        <v>38718901.189063862</v>
      </c>
      <c r="IS24" s="4">
        <v>2101509131.6321199</v>
      </c>
      <c r="IT24" s="4">
        <v>207994663.02644089</v>
      </c>
      <c r="IU24" s="4">
        <v>21638997.30202809</v>
      </c>
      <c r="IV24" s="4">
        <v>125162414.7427617</v>
      </c>
      <c r="IW24" s="4">
        <v>25944835.854406409</v>
      </c>
      <c r="IX24" s="4">
        <v>15811645.301315701</v>
      </c>
      <c r="IY24" s="4">
        <v>14512125.166054379</v>
      </c>
      <c r="IZ24" s="4">
        <v>1954878848.5358429</v>
      </c>
      <c r="JA24" s="4">
        <v>141047195.45498371</v>
      </c>
      <c r="JB24" s="4">
        <v>103896521.828143</v>
      </c>
      <c r="JC24" s="4">
        <v>16446579.063951289</v>
      </c>
      <c r="JD24" s="4">
        <v>2541018555.1972361</v>
      </c>
      <c r="JE24" s="4">
        <v>485364631.21326292</v>
      </c>
      <c r="JF24" s="4">
        <v>92934263.269818187</v>
      </c>
      <c r="JG24" s="4">
        <v>2659918123.7508259</v>
      </c>
      <c r="JH24" s="4">
        <v>7036654.7377628591</v>
      </c>
      <c r="JI24" s="4">
        <v>853677.63365819585</v>
      </c>
      <c r="JJ24" s="4">
        <v>7596352.1886272123</v>
      </c>
      <c r="JK24" s="4">
        <v>18289748.372064602</v>
      </c>
      <c r="JL24" s="4">
        <v>60735391.594933063</v>
      </c>
      <c r="JM24" s="4">
        <v>47871309762.271156</v>
      </c>
      <c r="JN24" s="4">
        <v>10507276.72184111</v>
      </c>
      <c r="JO24" s="4">
        <v>345546571.15620983</v>
      </c>
      <c r="JP24" s="4">
        <v>6939622540.9408836</v>
      </c>
      <c r="JQ24" s="4">
        <v>5538528.2290595556</v>
      </c>
      <c r="JR24" s="4">
        <v>641522372.04395461</v>
      </c>
      <c r="JS24" s="4">
        <v>69094377.084323555</v>
      </c>
      <c r="JT24" s="4">
        <v>197352724.75556749</v>
      </c>
      <c r="JU24" s="4">
        <v>1659324.001193536</v>
      </c>
      <c r="JV24" s="4">
        <v>73220436.600978449</v>
      </c>
      <c r="JW24" s="4">
        <v>75704153.949446157</v>
      </c>
      <c r="JX24" s="4">
        <v>16446946.109226171</v>
      </c>
      <c r="JY24" s="4">
        <v>22168836.018847961</v>
      </c>
      <c r="JZ24" s="4">
        <v>21782225.111680049</v>
      </c>
      <c r="KA24" s="4">
        <v>28376561.710223339</v>
      </c>
      <c r="KB24" s="4">
        <v>423927721.82152212</v>
      </c>
      <c r="KC24" s="4">
        <v>3828036.417044214</v>
      </c>
      <c r="KD24" s="4">
        <v>12444360.80546687</v>
      </c>
      <c r="KE24" s="4">
        <v>40557572.660481378</v>
      </c>
      <c r="KF24" s="4">
        <v>1077011243.248476</v>
      </c>
      <c r="KG24" s="4">
        <v>77715919.020231217</v>
      </c>
      <c r="KH24" s="4">
        <v>1222028106.829988</v>
      </c>
      <c r="KI24" s="4">
        <v>267138905.69237021</v>
      </c>
      <c r="KJ24" s="4">
        <v>368601437.29906201</v>
      </c>
      <c r="KK24" s="4">
        <v>93211000.005717263</v>
      </c>
      <c r="KL24" s="4">
        <v>643940.40079971647</v>
      </c>
      <c r="KM24" s="4">
        <v>111037915.3671708</v>
      </c>
      <c r="KN24" s="4">
        <v>28709097.032004278</v>
      </c>
      <c r="KO24" s="4">
        <v>28407237.28718394</v>
      </c>
      <c r="KP24" s="4">
        <v>2350119.880942903</v>
      </c>
      <c r="KQ24" s="4">
        <v>1355766030.2699211</v>
      </c>
      <c r="KR24" s="4">
        <v>36582623.552886114</v>
      </c>
      <c r="KS24" s="4">
        <v>30493707.38850268</v>
      </c>
      <c r="KT24" s="4">
        <v>9525773.793928273</v>
      </c>
      <c r="KU24" s="4">
        <v>677902.18998897867</v>
      </c>
      <c r="KV24" s="4">
        <v>2083171.8542840059</v>
      </c>
      <c r="KW24" s="4">
        <v>22290875.183449201</v>
      </c>
      <c r="KX24" s="4">
        <v>1320963971.7853179</v>
      </c>
      <c r="KY24" s="4">
        <v>52611127.493449949</v>
      </c>
      <c r="KZ24" s="4">
        <v>11841054686.444361</v>
      </c>
      <c r="LA24" s="4">
        <v>31117040.470106121</v>
      </c>
      <c r="LB24" s="4">
        <v>2206051630.559886</v>
      </c>
      <c r="LC24" s="4">
        <v>892645978.91698217</v>
      </c>
      <c r="LD24" s="4">
        <v>573952.25415189157</v>
      </c>
      <c r="LE24" s="4">
        <v>25968257.90920091</v>
      </c>
      <c r="LF24" s="4">
        <v>129631953.7342777</v>
      </c>
      <c r="LG24" s="4">
        <v>187056817.90705729</v>
      </c>
      <c r="LH24" s="4">
        <v>68510810.096886054</v>
      </c>
      <c r="LI24" s="4">
        <v>225680200.0057978</v>
      </c>
      <c r="LJ24" s="4">
        <v>2810619669.7657619</v>
      </c>
      <c r="LK24" s="4">
        <v>107223240.65727779</v>
      </c>
      <c r="LL24" s="4">
        <v>102053532.7304225</v>
      </c>
      <c r="LM24" s="4">
        <v>96094551.248175189</v>
      </c>
      <c r="LN24" s="4">
        <v>255539792.44171011</v>
      </c>
      <c r="LO24" s="4">
        <v>1875490.8075872301</v>
      </c>
      <c r="LP24" s="4">
        <v>9506586.3588580955</v>
      </c>
      <c r="LQ24" s="4">
        <v>37145428.914510258</v>
      </c>
      <c r="LR24" s="4">
        <v>16502175.56228905</v>
      </c>
      <c r="LS24" s="4">
        <v>3688073.289568339</v>
      </c>
      <c r="LT24" s="4">
        <v>125693113.0854656</v>
      </c>
      <c r="LU24" s="4">
        <v>167315987.7547943</v>
      </c>
      <c r="LV24" s="4">
        <v>72415894.801176876</v>
      </c>
      <c r="LW24" s="4">
        <v>4092042.3140393901</v>
      </c>
      <c r="LX24" s="4">
        <v>121432373.76263881</v>
      </c>
      <c r="LY24" s="4">
        <v>38484563.57592883</v>
      </c>
      <c r="LZ24" s="4">
        <v>119570299.41208529</v>
      </c>
      <c r="MA24" s="4">
        <v>16502175.56228905</v>
      </c>
      <c r="MB24" s="4">
        <v>42686801.092766441</v>
      </c>
      <c r="MC24" s="4">
        <v>394681243.82891089</v>
      </c>
      <c r="MD24" s="4">
        <v>26402186.623674668</v>
      </c>
      <c r="ME24" s="4">
        <v>17928758.070111919</v>
      </c>
    </row>
    <row r="25" spans="1:343" s="4" customFormat="1" x14ac:dyDescent="0.2">
      <c r="A25" s="4" t="s">
        <v>28</v>
      </c>
      <c r="B25" s="4" t="s">
        <v>24</v>
      </c>
      <c r="C25" s="4" t="s">
        <v>399</v>
      </c>
      <c r="D25" s="4">
        <v>53429932.0187601</v>
      </c>
      <c r="E25" s="4">
        <v>33405507.526675839</v>
      </c>
      <c r="F25" s="4">
        <v>70531872.240767851</v>
      </c>
      <c r="G25" s="4">
        <v>156649022.38484961</v>
      </c>
      <c r="H25" s="4">
        <v>76956877.951241463</v>
      </c>
      <c r="I25" s="4">
        <v>95282826.501849666</v>
      </c>
      <c r="J25" s="4">
        <v>5783450.6125394478</v>
      </c>
      <c r="K25" s="4">
        <v>9314469.7284600455</v>
      </c>
      <c r="L25" s="4">
        <v>117885391.16682599</v>
      </c>
      <c r="M25" s="4">
        <v>187472555.2635493</v>
      </c>
      <c r="N25" s="4">
        <v>82570663.185993984</v>
      </c>
      <c r="O25" s="4">
        <v>41474244.396914877</v>
      </c>
      <c r="P25" s="4">
        <v>7995144.7748801084</v>
      </c>
      <c r="Q25" s="4">
        <v>84168854.632100061</v>
      </c>
      <c r="R25" s="4">
        <v>26964334.450304039</v>
      </c>
      <c r="S25" s="4">
        <v>31423689.438381471</v>
      </c>
      <c r="T25" s="4">
        <v>1675892.839081286</v>
      </c>
      <c r="U25" s="4">
        <v>24920654.074267671</v>
      </c>
      <c r="V25" s="4">
        <v>175325442.1046845</v>
      </c>
      <c r="W25" s="4">
        <v>7749427.9694410134</v>
      </c>
      <c r="X25" s="4">
        <v>2887223.1899468731</v>
      </c>
      <c r="Y25" s="4">
        <v>10916208.30295513</v>
      </c>
      <c r="Z25" s="4">
        <v>53231315.535042442</v>
      </c>
      <c r="AA25" s="4">
        <v>18683669.431038819</v>
      </c>
      <c r="AB25" s="4">
        <v>45209231.637964897</v>
      </c>
      <c r="AC25" s="4">
        <v>13237555.179166131</v>
      </c>
      <c r="AD25" s="4">
        <v>1099983.765474454</v>
      </c>
      <c r="AE25" s="4">
        <v>7621273.7099091159</v>
      </c>
      <c r="AF25" s="4">
        <v>243827682.67536661</v>
      </c>
      <c r="AG25" s="4">
        <v>13219370.603645761</v>
      </c>
      <c r="AH25" s="4">
        <v>8748194.3254647087</v>
      </c>
      <c r="AI25" s="4">
        <v>1.539939628240329</v>
      </c>
      <c r="AJ25" s="4">
        <v>36899597.434106812</v>
      </c>
      <c r="AK25" s="4">
        <v>32946533.275312681</v>
      </c>
      <c r="AL25" s="4">
        <v>213261653.6577338</v>
      </c>
      <c r="AM25" s="4">
        <v>7276273.1225628294</v>
      </c>
      <c r="AN25" s="4">
        <v>938915548.94088435</v>
      </c>
      <c r="AO25" s="4">
        <v>40723291.349634588</v>
      </c>
      <c r="AP25" s="4">
        <v>533590089.5510028</v>
      </c>
      <c r="AQ25" s="4">
        <v>1342397699.6638379</v>
      </c>
      <c r="AR25" s="4">
        <v>586769.80642344814</v>
      </c>
      <c r="AS25" s="4">
        <v>6534199222.0591211</v>
      </c>
      <c r="AT25" s="4">
        <v>78527285.377872095</v>
      </c>
      <c r="AU25" s="4">
        <v>64294089.130837768</v>
      </c>
      <c r="AV25" s="4">
        <v>19374450.333753861</v>
      </c>
      <c r="AW25" s="4">
        <v>15334095.97991303</v>
      </c>
      <c r="AX25" s="4">
        <v>66536078.452009127</v>
      </c>
      <c r="AY25" s="4">
        <v>1941361.6684673501</v>
      </c>
      <c r="AZ25" s="4">
        <v>18078169.26018554</v>
      </c>
      <c r="BA25" s="4">
        <v>5988049.0639367504</v>
      </c>
      <c r="BB25" s="4">
        <v>14597377.079455821</v>
      </c>
      <c r="BC25" s="4">
        <v>1326474.2124621051</v>
      </c>
      <c r="BD25" s="4">
        <v>67208429.915596247</v>
      </c>
      <c r="BE25" s="4">
        <v>134523197.82062691</v>
      </c>
      <c r="BF25" s="4">
        <v>323554211.17275971</v>
      </c>
      <c r="BG25" s="4">
        <v>1050411144.065691</v>
      </c>
      <c r="BH25" s="4">
        <v>4470002.5893169139</v>
      </c>
      <c r="BI25" s="4">
        <v>118281818.28625339</v>
      </c>
      <c r="BJ25" s="4">
        <v>49235099.176398173</v>
      </c>
      <c r="BK25" s="4">
        <v>886012701.99429405</v>
      </c>
      <c r="BL25" s="4">
        <v>38262970.427996017</v>
      </c>
      <c r="BM25" s="4">
        <v>45682275.538201712</v>
      </c>
      <c r="BN25" s="4">
        <v>3570493614.4165678</v>
      </c>
      <c r="BO25" s="4">
        <v>1384123.8969741799</v>
      </c>
      <c r="BP25" s="4">
        <v>11258003.53384139</v>
      </c>
      <c r="BQ25" s="4">
        <v>156518.8234502947</v>
      </c>
      <c r="BR25" s="4">
        <v>333350224.98395473</v>
      </c>
      <c r="BS25" s="4">
        <v>4036900.0724162362</v>
      </c>
      <c r="BT25" s="4">
        <v>721182273.8274045</v>
      </c>
      <c r="BU25" s="4">
        <v>434900904.73183292</v>
      </c>
      <c r="BV25" s="4">
        <v>20427171.418545902</v>
      </c>
      <c r="BW25" s="4">
        <v>56567952676.585487</v>
      </c>
      <c r="BX25" s="4">
        <v>17374556.708234161</v>
      </c>
      <c r="BY25" s="4">
        <v>10247015594.795259</v>
      </c>
      <c r="BZ25" s="4">
        <v>1204766482.436235</v>
      </c>
      <c r="CA25" s="4">
        <v>129616790.4619555</v>
      </c>
      <c r="CB25" s="4">
        <v>146079507.89679611</v>
      </c>
      <c r="CC25" s="4">
        <v>5520593219.477109</v>
      </c>
      <c r="CD25" s="4">
        <v>6624866.8013664456</v>
      </c>
      <c r="CE25" s="4">
        <v>20523364094.240978</v>
      </c>
      <c r="CF25" s="4">
        <v>13649204.547726691</v>
      </c>
      <c r="CG25" s="4">
        <v>167595810.78462231</v>
      </c>
      <c r="CH25" s="4">
        <v>890504317.36163378</v>
      </c>
      <c r="CI25" s="4">
        <v>27811441.718328491</v>
      </c>
      <c r="CJ25" s="4">
        <v>60404844.28202638</v>
      </c>
      <c r="CK25" s="4">
        <v>10202503.70914882</v>
      </c>
      <c r="CL25" s="4">
        <v>599457.77309294045</v>
      </c>
      <c r="CM25" s="4">
        <v>36325516.323074207</v>
      </c>
      <c r="CN25" s="4">
        <v>14092663.85352869</v>
      </c>
      <c r="CO25" s="4">
        <v>13710405.23345864</v>
      </c>
      <c r="CP25" s="4">
        <v>128029148.1651015</v>
      </c>
      <c r="CQ25" s="4">
        <v>2342802.5995916459</v>
      </c>
      <c r="CR25" s="4">
        <v>5699719.5595352408</v>
      </c>
      <c r="CS25" s="4">
        <v>23726381.905934151</v>
      </c>
      <c r="CT25" s="4">
        <v>8389978.4317937437</v>
      </c>
      <c r="CU25" s="4">
        <v>1799646.5053062879</v>
      </c>
      <c r="CV25" s="4">
        <v>3136347.3847995489</v>
      </c>
      <c r="CW25" s="4">
        <v>378563517.13363522</v>
      </c>
      <c r="CX25" s="4">
        <v>15264342.59584713</v>
      </c>
      <c r="CY25" s="4">
        <v>113664716.39359111</v>
      </c>
      <c r="CZ25" s="4">
        <v>39272804.042236216</v>
      </c>
      <c r="DA25" s="4">
        <v>20690174.683345921</v>
      </c>
      <c r="DB25" s="4">
        <v>8442208910.9485044</v>
      </c>
      <c r="DC25" s="4">
        <v>2404426.1658482389</v>
      </c>
      <c r="DD25" s="4">
        <v>11326307.50517166</v>
      </c>
      <c r="DE25" s="4">
        <v>517167835.75277549</v>
      </c>
      <c r="DF25" s="4">
        <v>60745702.80882518</v>
      </c>
      <c r="DG25" s="4">
        <v>71937147.338197976</v>
      </c>
      <c r="DH25" s="4">
        <v>9788963.5947686695</v>
      </c>
      <c r="DI25" s="4">
        <v>205917761.06616291</v>
      </c>
      <c r="DJ25" s="4">
        <v>2679950336.1296611</v>
      </c>
      <c r="DK25" s="4">
        <v>376271592.24532199</v>
      </c>
      <c r="DL25" s="4">
        <v>78548368.111659944</v>
      </c>
      <c r="DM25" s="4">
        <v>6730800.0052553928</v>
      </c>
      <c r="DN25" s="4">
        <v>20531938.257174209</v>
      </c>
      <c r="DO25" s="4">
        <v>92044206.704984397</v>
      </c>
      <c r="DP25" s="4">
        <v>117083926.1356373</v>
      </c>
      <c r="DQ25" s="4">
        <v>4675069.2339984421</v>
      </c>
      <c r="DR25" s="4">
        <v>228814587.7554372</v>
      </c>
      <c r="DS25" s="4">
        <v>57448862.003377557</v>
      </c>
      <c r="DT25" s="4">
        <v>83391622.235807642</v>
      </c>
      <c r="DU25" s="4">
        <v>51318723.310865879</v>
      </c>
      <c r="DV25" s="4">
        <v>14628110.91051871</v>
      </c>
      <c r="DW25" s="4">
        <v>6657144.3526493488</v>
      </c>
      <c r="DX25" s="4">
        <v>19537000.21672304</v>
      </c>
      <c r="DY25" s="4">
        <v>2038833.9078962591</v>
      </c>
      <c r="DZ25" s="4">
        <v>55085208.495058112</v>
      </c>
      <c r="EA25" s="4">
        <v>2773294821.7072892</v>
      </c>
      <c r="EB25" s="4">
        <v>102528289.5208184</v>
      </c>
      <c r="EC25" s="4">
        <v>9814528.5715749674</v>
      </c>
      <c r="ED25" s="4">
        <v>30241422.27930624</v>
      </c>
      <c r="EE25" s="4">
        <v>1718402417.035208</v>
      </c>
      <c r="EF25" s="4">
        <v>4669904007.0028496</v>
      </c>
      <c r="EG25" s="4">
        <v>10166138.23175852</v>
      </c>
      <c r="EH25" s="4">
        <v>652419900.59701014</v>
      </c>
      <c r="EI25" s="4">
        <v>1623436.3764730759</v>
      </c>
      <c r="EJ25" s="4">
        <v>37477586.563354857</v>
      </c>
      <c r="EK25" s="4">
        <v>221411566.9135198</v>
      </c>
      <c r="EL25" s="4">
        <v>398012153.60897827</v>
      </c>
      <c r="EM25" s="4">
        <v>86741710.752509326</v>
      </c>
      <c r="EN25" s="4">
        <v>32115508.02146152</v>
      </c>
      <c r="EO25" s="4">
        <v>5396901.7011087919</v>
      </c>
      <c r="EP25" s="4">
        <v>11994082.683221631</v>
      </c>
      <c r="EQ25" s="4">
        <v>18404752.30268779</v>
      </c>
      <c r="ER25" s="4">
        <v>39823573.538220689</v>
      </c>
      <c r="ES25" s="4">
        <v>63947233.388415627</v>
      </c>
      <c r="ET25" s="4">
        <v>4273414.6897388985</v>
      </c>
      <c r="EU25" s="4">
        <v>15888661.86249911</v>
      </c>
      <c r="EV25" s="4">
        <v>87577496.739383236</v>
      </c>
      <c r="EW25" s="4">
        <v>1.539939628240329</v>
      </c>
      <c r="EX25" s="4">
        <v>211387168.8678754</v>
      </c>
      <c r="EY25" s="4">
        <v>1290169824.875303</v>
      </c>
      <c r="EZ25" s="4">
        <v>217537600.51475161</v>
      </c>
      <c r="FA25" s="4">
        <v>46805661.366486527</v>
      </c>
      <c r="FB25" s="4">
        <v>1068833548.076503</v>
      </c>
      <c r="FC25" s="4">
        <v>506840365.17848659</v>
      </c>
      <c r="FD25" s="4">
        <v>5051771.7349045323</v>
      </c>
      <c r="FE25" s="4">
        <v>5377314982.4612617</v>
      </c>
      <c r="FF25" s="4">
        <v>7683008.7463902179</v>
      </c>
      <c r="FG25" s="4">
        <v>4910413.4597787214</v>
      </c>
      <c r="FH25" s="4">
        <v>1246339982.1098659</v>
      </c>
      <c r="FI25" s="4">
        <v>32971971.88068001</v>
      </c>
      <c r="FJ25" s="4">
        <v>60448256.452497259</v>
      </c>
      <c r="FK25" s="4">
        <v>7062005.4712427072</v>
      </c>
      <c r="FL25" s="4">
        <v>14930389.949908679</v>
      </c>
      <c r="FM25" s="4">
        <v>3122796.2923748251</v>
      </c>
      <c r="FN25" s="4">
        <v>27451929.101427309</v>
      </c>
      <c r="FO25" s="4">
        <v>9141399.3857754841</v>
      </c>
      <c r="FP25" s="4">
        <v>1190081.6156315419</v>
      </c>
      <c r="FQ25" s="4">
        <v>1555535008.9658921</v>
      </c>
      <c r="FR25" s="4">
        <v>15537635.638263309</v>
      </c>
      <c r="FS25" s="4">
        <v>1945634007.98805</v>
      </c>
      <c r="FT25" s="4">
        <v>13237555.179166131</v>
      </c>
      <c r="FU25" s="4">
        <v>8299352.8105775453</v>
      </c>
      <c r="FV25" s="4">
        <v>9116748.8680047672</v>
      </c>
      <c r="FW25" s="4">
        <v>799840380.8712064</v>
      </c>
      <c r="FX25" s="4">
        <v>45706195.156583592</v>
      </c>
      <c r="FY25" s="4">
        <v>277063396.27715671</v>
      </c>
      <c r="FZ25" s="4">
        <v>316790569.30183947</v>
      </c>
      <c r="GA25" s="4">
        <v>3135259.2622338599</v>
      </c>
      <c r="GB25" s="4">
        <v>25068685.03251075</v>
      </c>
      <c r="GC25" s="4">
        <v>273362.80376946728</v>
      </c>
      <c r="GD25" s="4">
        <v>38115482701.916061</v>
      </c>
      <c r="GE25" s="4">
        <v>632293.51521651249</v>
      </c>
      <c r="GF25" s="4">
        <v>64473227.512343332</v>
      </c>
      <c r="GG25" s="4">
        <v>2409204768.1144261</v>
      </c>
      <c r="GH25" s="4">
        <v>66536078.452009127</v>
      </c>
      <c r="GI25" s="4">
        <v>39823573.538220689</v>
      </c>
      <c r="GJ25" s="4">
        <v>55250542.648619883</v>
      </c>
      <c r="GK25" s="4">
        <v>78100994.061712936</v>
      </c>
      <c r="GL25" s="4">
        <v>46163932.265539177</v>
      </c>
      <c r="GM25" s="4">
        <v>104685571.312021</v>
      </c>
      <c r="GN25" s="4">
        <v>883746171.10530031</v>
      </c>
      <c r="GO25" s="4">
        <v>150489806.03002861</v>
      </c>
      <c r="GP25" s="4">
        <v>26986373.110348351</v>
      </c>
      <c r="GQ25" s="4">
        <v>324562622.49827057</v>
      </c>
      <c r="GR25" s="4">
        <v>83431753.751829833</v>
      </c>
      <c r="GS25" s="4">
        <v>6868461.2140272912</v>
      </c>
      <c r="GT25" s="4">
        <v>106153721.8306908</v>
      </c>
      <c r="GU25" s="4">
        <v>1469611369.0210471</v>
      </c>
      <c r="GV25" s="4">
        <v>6604678.8416194906</v>
      </c>
      <c r="GW25" s="4">
        <v>4623457.1400764668</v>
      </c>
      <c r="GX25" s="4">
        <v>17054836.00669555</v>
      </c>
      <c r="GY25" s="4">
        <v>111714740.6534308</v>
      </c>
      <c r="GZ25" s="4">
        <v>83648687.145243302</v>
      </c>
      <c r="HA25" s="4">
        <v>458761032.1384902</v>
      </c>
      <c r="HB25" s="4">
        <v>63873754.342449203</v>
      </c>
      <c r="HC25" s="4">
        <v>23222518.10199545</v>
      </c>
      <c r="HD25" s="4">
        <v>618985.63246299524</v>
      </c>
      <c r="HE25" s="4">
        <v>1432218.795383523</v>
      </c>
      <c r="HF25" s="4">
        <v>113355869.4977486</v>
      </c>
      <c r="HG25" s="4">
        <v>883430928.95559621</v>
      </c>
      <c r="HH25" s="4">
        <v>26557371.308962781</v>
      </c>
      <c r="HI25" s="4">
        <v>72880556.370807737</v>
      </c>
      <c r="HJ25" s="4">
        <v>237174717.7820729</v>
      </c>
      <c r="HK25" s="4">
        <v>179882641.8292897</v>
      </c>
      <c r="HL25" s="4">
        <v>309925208.52423197</v>
      </c>
      <c r="HM25" s="4">
        <v>14301806.440913649</v>
      </c>
      <c r="HN25" s="4">
        <v>22976384.506466899</v>
      </c>
      <c r="HO25" s="4">
        <v>67336412.237136796</v>
      </c>
      <c r="HP25" s="4">
        <v>348865448.43684739</v>
      </c>
      <c r="HQ25" s="4">
        <v>221492744.1215677</v>
      </c>
      <c r="HR25" s="4">
        <v>50116406.309569336</v>
      </c>
      <c r="HS25" s="4">
        <v>453907026.57647151</v>
      </c>
      <c r="HT25" s="4">
        <v>56211298.802017882</v>
      </c>
      <c r="HU25" s="4">
        <v>22273753511.217781</v>
      </c>
      <c r="HV25" s="4">
        <v>11123147.678737041</v>
      </c>
      <c r="HW25" s="4">
        <v>6334327.1165391868</v>
      </c>
      <c r="HX25" s="4">
        <v>25119031.838115979</v>
      </c>
      <c r="HY25" s="4">
        <v>214542910.0883604</v>
      </c>
      <c r="HZ25" s="4">
        <v>189932062.2682634</v>
      </c>
      <c r="IA25" s="4">
        <v>36615307.797833957</v>
      </c>
      <c r="IB25" s="4">
        <v>51552478.289989553</v>
      </c>
      <c r="IC25" s="4">
        <v>6031689.565882382</v>
      </c>
      <c r="ID25" s="4">
        <v>9650931.0292903353</v>
      </c>
      <c r="IE25" s="4">
        <v>378333.2577650735</v>
      </c>
      <c r="IF25" s="4">
        <v>94002137.570775628</v>
      </c>
      <c r="IG25" s="4">
        <v>4001626115.0708132</v>
      </c>
      <c r="IH25" s="4">
        <v>1579827.949662427</v>
      </c>
      <c r="II25" s="4">
        <v>112184352.23028649</v>
      </c>
      <c r="IJ25" s="4">
        <v>477466636.26820087</v>
      </c>
      <c r="IK25" s="4">
        <v>409620.93341747962</v>
      </c>
      <c r="IL25" s="4">
        <v>21264267.692950889</v>
      </c>
      <c r="IM25" s="4">
        <v>1031516.192369775</v>
      </c>
      <c r="IN25" s="4">
        <v>87337952.978600681</v>
      </c>
      <c r="IO25" s="4">
        <v>13793965.79221493</v>
      </c>
      <c r="IP25" s="4">
        <v>30967588.020921931</v>
      </c>
      <c r="IQ25" s="4">
        <v>75475444.387562513</v>
      </c>
      <c r="IR25" s="4">
        <v>38533109.334404439</v>
      </c>
      <c r="IS25" s="4">
        <v>2163887226.8584328</v>
      </c>
      <c r="IT25" s="4">
        <v>210153212.5378153</v>
      </c>
      <c r="IU25" s="4">
        <v>26815713.250427991</v>
      </c>
      <c r="IV25" s="4">
        <v>116477625.6338349</v>
      </c>
      <c r="IW25" s="4">
        <v>25005380.174635898</v>
      </c>
      <c r="IX25" s="4">
        <v>13602516.733737711</v>
      </c>
      <c r="IY25" s="4">
        <v>17298646.418275472</v>
      </c>
      <c r="IZ25" s="4">
        <v>2353839088.024775</v>
      </c>
      <c r="JA25" s="4">
        <v>145237292.68002191</v>
      </c>
      <c r="JB25" s="4">
        <v>103910130.70792051</v>
      </c>
      <c r="JC25" s="4">
        <v>14538072.756316749</v>
      </c>
      <c r="JD25" s="4">
        <v>2395807578.6554589</v>
      </c>
      <c r="JE25" s="4">
        <v>477683083.07379562</v>
      </c>
      <c r="JF25" s="4">
        <v>91153164.553275838</v>
      </c>
      <c r="JG25" s="4">
        <v>2608818423.2182841</v>
      </c>
      <c r="JH25" s="4">
        <v>7676626.2664455064</v>
      </c>
      <c r="JI25" s="4">
        <v>621172.27433541708</v>
      </c>
      <c r="JJ25" s="4">
        <v>9284559.7525846884</v>
      </c>
      <c r="JK25" s="4">
        <v>19695019.971397299</v>
      </c>
      <c r="JL25" s="4">
        <v>58424489.848784633</v>
      </c>
      <c r="JM25" s="4">
        <v>47333508714.611717</v>
      </c>
      <c r="JN25" s="4">
        <v>9560258.6579594836</v>
      </c>
      <c r="JO25" s="4">
        <v>293372014.20492202</v>
      </c>
      <c r="JP25" s="4">
        <v>6676639102.4107208</v>
      </c>
      <c r="JQ25" s="4">
        <v>5359323.4059033692</v>
      </c>
      <c r="JR25" s="4">
        <v>575262274.36422014</v>
      </c>
      <c r="JS25" s="4">
        <v>77256683.968403995</v>
      </c>
      <c r="JT25" s="4">
        <v>187860843.61321771</v>
      </c>
      <c r="JU25" s="4">
        <v>1536718.2494289661</v>
      </c>
      <c r="JV25" s="4">
        <v>75797932.381660819</v>
      </c>
      <c r="JW25" s="4">
        <v>75549510.676156282</v>
      </c>
      <c r="JX25" s="4">
        <v>17138002.93296282</v>
      </c>
      <c r="JY25" s="4">
        <v>23305825.223410491</v>
      </c>
      <c r="JZ25" s="4">
        <v>20873802.330810789</v>
      </c>
      <c r="KA25" s="4">
        <v>28026659.254732162</v>
      </c>
      <c r="KB25" s="4">
        <v>431500360.70087051</v>
      </c>
      <c r="KC25" s="4">
        <v>4651730.0061282963</v>
      </c>
      <c r="KD25" s="4">
        <v>12220176.499601619</v>
      </c>
      <c r="KE25" s="4">
        <v>38551763.375199027</v>
      </c>
      <c r="KF25" s="4">
        <v>1287412888.6620021</v>
      </c>
      <c r="KG25" s="4">
        <v>75621959.998784378</v>
      </c>
      <c r="KH25" s="4">
        <v>1113169371.4218979</v>
      </c>
      <c r="KI25" s="4">
        <v>240092835.51629111</v>
      </c>
      <c r="KJ25" s="4">
        <v>356967369.95654249</v>
      </c>
      <c r="KK25" s="4">
        <v>90331639.446765721</v>
      </c>
      <c r="KL25" s="4">
        <v>218473.50361117901</v>
      </c>
      <c r="KM25" s="4">
        <v>104720816.95147251</v>
      </c>
      <c r="KN25" s="4">
        <v>28214896.891210988</v>
      </c>
      <c r="KO25" s="4">
        <v>27360393.058318079</v>
      </c>
      <c r="KP25" s="4">
        <v>2228098.839817069</v>
      </c>
      <c r="KQ25" s="4">
        <v>1332203009.039361</v>
      </c>
      <c r="KR25" s="4">
        <v>35493056.48001612</v>
      </c>
      <c r="KS25" s="4">
        <v>30629926.69708515</v>
      </c>
      <c r="KT25" s="4">
        <v>9238796.8269380648</v>
      </c>
      <c r="KU25" s="4">
        <v>1051666.1838176351</v>
      </c>
      <c r="KV25" s="4">
        <v>2347541.8232026361</v>
      </c>
      <c r="KW25" s="4">
        <v>22509798.510282539</v>
      </c>
      <c r="KX25" s="4">
        <v>1320631838.0475349</v>
      </c>
      <c r="KY25" s="4">
        <v>46605395.128552608</v>
      </c>
      <c r="KZ25" s="4">
        <v>15174386840.053789</v>
      </c>
      <c r="LA25" s="4">
        <v>29415814.240009639</v>
      </c>
      <c r="LB25" s="4">
        <v>2166739799.2650509</v>
      </c>
      <c r="LC25" s="4">
        <v>892283271.12128937</v>
      </c>
      <c r="LD25" s="4">
        <v>645458.00901272602</v>
      </c>
      <c r="LE25" s="4">
        <v>24768765.0863076</v>
      </c>
      <c r="LF25" s="4">
        <v>122047226.48374771</v>
      </c>
      <c r="LG25" s="4">
        <v>178755340.48253429</v>
      </c>
      <c r="LH25" s="4">
        <v>60043649.649166197</v>
      </c>
      <c r="LI25" s="4">
        <v>222335489.65077269</v>
      </c>
      <c r="LJ25" s="4">
        <v>2836781579.7880001</v>
      </c>
      <c r="LK25" s="4">
        <v>104960071.3125063</v>
      </c>
      <c r="LL25" s="4">
        <v>113708436.70454679</v>
      </c>
      <c r="LM25" s="4">
        <v>86773616.415391251</v>
      </c>
      <c r="LN25" s="4">
        <v>248365698.9730399</v>
      </c>
      <c r="LO25" s="4">
        <v>2026535.6040277691</v>
      </c>
      <c r="LP25" s="4">
        <v>8776232.5428502094</v>
      </c>
      <c r="LQ25" s="4">
        <v>36559941.450760894</v>
      </c>
      <c r="LR25" s="4">
        <v>13020912.99571288</v>
      </c>
      <c r="LS25" s="4">
        <v>2040391.6916762081</v>
      </c>
      <c r="LT25" s="4">
        <v>114464875.9354216</v>
      </c>
      <c r="LU25" s="4">
        <v>165595008.16448119</v>
      </c>
      <c r="LV25" s="4">
        <v>65339362.905914918</v>
      </c>
      <c r="LW25" s="4">
        <v>1435191.617583219</v>
      </c>
      <c r="LX25" s="4">
        <v>113664716.39359111</v>
      </c>
      <c r="LY25" s="4">
        <v>37853912.170899473</v>
      </c>
      <c r="LZ25" s="4">
        <v>107042729.7911533</v>
      </c>
      <c r="MA25" s="4">
        <v>13020912.99571288</v>
      </c>
      <c r="MB25" s="4">
        <v>40886804.174624823</v>
      </c>
      <c r="MC25" s="4">
        <v>406821171.25261039</v>
      </c>
      <c r="MD25" s="4">
        <v>27557377.289180391</v>
      </c>
      <c r="ME25" s="4">
        <v>17614130.576970339</v>
      </c>
    </row>
    <row r="26" spans="1:343" s="5" customFormat="1" x14ac:dyDescent="0.2">
      <c r="A26" s="5" t="s">
        <v>29</v>
      </c>
      <c r="B26" s="5" t="s">
        <v>30</v>
      </c>
      <c r="C26" s="5" t="s">
        <v>399</v>
      </c>
      <c r="D26" s="5">
        <v>49894002.122615792</v>
      </c>
      <c r="E26" s="5">
        <v>3441905.8923948761</v>
      </c>
      <c r="F26" s="5">
        <v>14185003.440863861</v>
      </c>
      <c r="G26" s="5">
        <v>90941282.787866622</v>
      </c>
      <c r="H26" s="5">
        <v>55800892.125023797</v>
      </c>
      <c r="I26" s="5">
        <v>198944056.26299301</v>
      </c>
      <c r="J26" s="5">
        <v>2824816.384183262</v>
      </c>
      <c r="K26" s="5">
        <v>18280066.823863629</v>
      </c>
      <c r="L26" s="5">
        <v>366587466.53940988</v>
      </c>
      <c r="M26" s="5">
        <v>940339524.85225737</v>
      </c>
      <c r="N26" s="5">
        <v>32208144.31296815</v>
      </c>
      <c r="O26" s="5">
        <v>7934261.8941847822</v>
      </c>
      <c r="P26" s="5">
        <v>13157115.896069789</v>
      </c>
      <c r="Q26" s="5">
        <v>29784374.19968798</v>
      </c>
      <c r="R26" s="5">
        <v>69486341.729703024</v>
      </c>
      <c r="S26" s="5">
        <v>0.87027709544470733</v>
      </c>
      <c r="T26" s="5">
        <v>1714942.953104117</v>
      </c>
      <c r="U26" s="5">
        <v>8836256.568728216</v>
      </c>
      <c r="V26" s="5">
        <v>36053673.172041237</v>
      </c>
      <c r="W26" s="5">
        <v>8392184.4395931438</v>
      </c>
      <c r="X26" s="5">
        <v>7235268.3716734964</v>
      </c>
      <c r="Y26" s="5">
        <v>33738415.836453773</v>
      </c>
      <c r="Z26" s="5">
        <v>166571825.46361291</v>
      </c>
      <c r="AA26" s="5">
        <v>392125204.10600209</v>
      </c>
      <c r="AB26" s="5">
        <v>4303677.4921539808</v>
      </c>
      <c r="AC26" s="5">
        <v>13192261.338910731</v>
      </c>
      <c r="AD26" s="5">
        <v>6249457.0813559322</v>
      </c>
      <c r="AE26" s="5">
        <v>5008034.3944172729</v>
      </c>
      <c r="AF26" s="5">
        <v>66885536.147502393</v>
      </c>
      <c r="AG26" s="5">
        <v>5100997.3278449913</v>
      </c>
      <c r="AH26" s="5">
        <v>19743314.413783081</v>
      </c>
      <c r="AI26" s="5">
        <v>3433914.5319198151</v>
      </c>
      <c r="AJ26" s="5">
        <v>22437554.520841561</v>
      </c>
      <c r="AK26" s="5">
        <v>55431318.726688936</v>
      </c>
      <c r="AL26" s="5">
        <v>128305378.0678066</v>
      </c>
      <c r="AM26" s="5">
        <v>34081799.218630537</v>
      </c>
      <c r="AN26" s="5">
        <v>290998184.79562652</v>
      </c>
      <c r="AO26" s="5">
        <v>2365666.6264061942</v>
      </c>
      <c r="AP26" s="5">
        <v>431199921.19394457</v>
      </c>
      <c r="AQ26" s="5">
        <v>401363098.60735589</v>
      </c>
      <c r="AR26" s="5">
        <v>592770.60916550597</v>
      </c>
      <c r="AS26" s="5">
        <v>5671440704.2546558</v>
      </c>
      <c r="AT26" s="5">
        <v>30718704.65381182</v>
      </c>
      <c r="AU26" s="5">
        <v>417438959.79650611</v>
      </c>
      <c r="AV26" s="5">
        <v>55420750.543953761</v>
      </c>
      <c r="AW26" s="5">
        <v>402855489.93102312</v>
      </c>
      <c r="AX26" s="5">
        <v>521205288.24043143</v>
      </c>
      <c r="AY26" s="5">
        <v>43007060.185030997</v>
      </c>
      <c r="AZ26" s="5">
        <v>255491036.3482233</v>
      </c>
      <c r="BA26" s="5">
        <v>10432606.507615751</v>
      </c>
      <c r="BB26" s="5">
        <v>95250709.948147237</v>
      </c>
      <c r="BC26" s="5">
        <v>12653084.22542862</v>
      </c>
      <c r="BD26" s="5">
        <v>6923426.9087747177</v>
      </c>
      <c r="BE26" s="5">
        <v>27612271.927072749</v>
      </c>
      <c r="BF26" s="5">
        <v>657652768.53089595</v>
      </c>
      <c r="BG26" s="5">
        <v>1653773083.2604361</v>
      </c>
      <c r="BH26" s="5">
        <v>546131.21169172623</v>
      </c>
      <c r="BI26" s="5">
        <v>52639079.141069397</v>
      </c>
      <c r="BJ26" s="5">
        <v>73181479.816141054</v>
      </c>
      <c r="BK26" s="5">
        <v>1083192814.0846429</v>
      </c>
      <c r="BL26" s="5">
        <v>0.87027709544470733</v>
      </c>
      <c r="BM26" s="5">
        <v>12909621.85810766</v>
      </c>
      <c r="BN26" s="5">
        <v>5434029095.7203102</v>
      </c>
      <c r="BO26" s="5">
        <v>108307.8399213228</v>
      </c>
      <c r="BP26" s="5">
        <v>144564498.761722</v>
      </c>
      <c r="BQ26" s="5">
        <v>67630251.863074601</v>
      </c>
      <c r="BR26" s="5">
        <v>101484193.95646571</v>
      </c>
      <c r="BS26" s="5">
        <v>2140885.51754562</v>
      </c>
      <c r="BT26" s="5">
        <v>83156591.367231175</v>
      </c>
      <c r="BU26" s="5">
        <v>788594566.09215879</v>
      </c>
      <c r="BV26" s="5">
        <v>92249318.687275618</v>
      </c>
      <c r="BW26" s="5">
        <v>23246514572.342388</v>
      </c>
      <c r="BX26" s="5">
        <v>19835816.759649642</v>
      </c>
      <c r="BY26" s="5">
        <v>5163766876.0023842</v>
      </c>
      <c r="BZ26" s="5">
        <v>552708424.39913344</v>
      </c>
      <c r="CA26" s="5">
        <v>73981314.521071911</v>
      </c>
      <c r="CB26" s="5">
        <v>123314840.2613861</v>
      </c>
      <c r="CC26" s="5">
        <v>3122267972.9536209</v>
      </c>
      <c r="CD26" s="5">
        <v>3770990.961785126</v>
      </c>
      <c r="CE26" s="5">
        <v>29915907387.74353</v>
      </c>
      <c r="CF26" s="5">
        <v>46598552.529432923</v>
      </c>
      <c r="CG26" s="5">
        <v>59068729.785512589</v>
      </c>
      <c r="CH26" s="5">
        <v>253903831.90340021</v>
      </c>
      <c r="CI26" s="5">
        <v>22663394.636916179</v>
      </c>
      <c r="CJ26" s="5">
        <v>54626112.013822317</v>
      </c>
      <c r="CK26" s="5">
        <v>32959926.306607731</v>
      </c>
      <c r="CL26" s="5">
        <v>0.87027709544470733</v>
      </c>
      <c r="CM26" s="5">
        <v>1579972.277995388</v>
      </c>
      <c r="CN26" s="5">
        <v>1108957.5055410301</v>
      </c>
      <c r="CO26" s="5">
        <v>246543.3928214201</v>
      </c>
      <c r="CP26" s="5">
        <v>149856672.57426679</v>
      </c>
      <c r="CQ26" s="5">
        <v>4643906.858414703</v>
      </c>
      <c r="CR26" s="5">
        <v>6434318.7297811517</v>
      </c>
      <c r="CS26" s="5">
        <v>14592727.07022389</v>
      </c>
      <c r="CT26" s="5">
        <v>8266876.8074519979</v>
      </c>
      <c r="CU26" s="5">
        <v>2858165.720146324</v>
      </c>
      <c r="CV26" s="5">
        <v>2470285.9202832552</v>
      </c>
      <c r="CW26" s="5">
        <v>69019845.072897106</v>
      </c>
      <c r="CX26" s="5">
        <v>20124338.270458881</v>
      </c>
      <c r="CY26" s="5">
        <v>64621923.390836872</v>
      </c>
      <c r="CZ26" s="5">
        <v>437318.47338342282</v>
      </c>
      <c r="DA26" s="5">
        <v>11274252.712589251</v>
      </c>
      <c r="DB26" s="5">
        <v>4253732213.3596072</v>
      </c>
      <c r="DC26" s="5">
        <v>11047708.33567013</v>
      </c>
      <c r="DD26" s="5">
        <v>41790941.872775272</v>
      </c>
      <c r="DE26" s="5">
        <v>15745245.315488691</v>
      </c>
      <c r="DF26" s="5">
        <v>37906506.719999917</v>
      </c>
      <c r="DG26" s="5">
        <v>30422340.499721698</v>
      </c>
      <c r="DH26" s="5">
        <v>17652419.186484829</v>
      </c>
      <c r="DI26" s="5">
        <v>87255017.987963259</v>
      </c>
      <c r="DJ26" s="5">
        <v>5161525143.097683</v>
      </c>
      <c r="DK26" s="5">
        <v>431715863.29774499</v>
      </c>
      <c r="DL26" s="5">
        <v>51651218.361589067</v>
      </c>
      <c r="DM26" s="5">
        <v>7579047.9203437632</v>
      </c>
      <c r="DN26" s="5">
        <v>72662124.91938071</v>
      </c>
      <c r="DO26" s="5">
        <v>48700714.842142947</v>
      </c>
      <c r="DP26" s="5">
        <v>47633516.566362843</v>
      </c>
      <c r="DQ26" s="5">
        <v>3344173.2543460922</v>
      </c>
      <c r="DR26" s="5">
        <v>22668792.421861559</v>
      </c>
      <c r="DS26" s="5">
        <v>105531345.44250759</v>
      </c>
      <c r="DT26" s="5">
        <v>105996406.8052261</v>
      </c>
      <c r="DU26" s="5">
        <v>194677770.66730279</v>
      </c>
      <c r="DV26" s="5">
        <v>11794702.71356619</v>
      </c>
      <c r="DW26" s="5">
        <v>3727831.9239440728</v>
      </c>
      <c r="DX26" s="5">
        <v>13926118.13952882</v>
      </c>
      <c r="DY26" s="5">
        <v>6191303.9385754718</v>
      </c>
      <c r="DZ26" s="5">
        <v>511673206.27481729</v>
      </c>
      <c r="EA26" s="5">
        <v>660214308.54387796</v>
      </c>
      <c r="EB26" s="5">
        <v>131247511.99502569</v>
      </c>
      <c r="EC26" s="5">
        <v>21071410.53460899</v>
      </c>
      <c r="ED26" s="5">
        <v>13904078.48276774</v>
      </c>
      <c r="EE26" s="5">
        <v>1191268639.966181</v>
      </c>
      <c r="EF26" s="5">
        <v>3352480563.6685238</v>
      </c>
      <c r="EG26" s="5">
        <v>2744156.533633661</v>
      </c>
      <c r="EH26" s="5">
        <v>1215110676.596395</v>
      </c>
      <c r="EI26" s="5">
        <v>3074505.9752244349</v>
      </c>
      <c r="EJ26" s="5">
        <v>17336417.001510192</v>
      </c>
      <c r="EK26" s="5">
        <v>56848799.756880127</v>
      </c>
      <c r="EL26" s="5">
        <v>788428971.95086086</v>
      </c>
      <c r="EM26" s="5">
        <v>66632677.567644842</v>
      </c>
      <c r="EN26" s="5">
        <v>48301769.624487437</v>
      </c>
      <c r="EO26" s="5">
        <v>16269385.91918919</v>
      </c>
      <c r="EP26" s="5">
        <v>106149355.4306754</v>
      </c>
      <c r="EQ26" s="5">
        <v>5456975.4970395351</v>
      </c>
      <c r="ER26" s="5">
        <v>428762708.01842642</v>
      </c>
      <c r="ES26" s="5">
        <v>344166494.48997569</v>
      </c>
      <c r="ET26" s="5">
        <v>35407274.498187087</v>
      </c>
      <c r="EU26" s="5">
        <v>42811420.953899793</v>
      </c>
      <c r="EV26" s="5">
        <v>206857654.10951561</v>
      </c>
      <c r="EW26" s="5">
        <v>2916820.9302858822</v>
      </c>
      <c r="EX26" s="5">
        <v>11289869.6024234</v>
      </c>
      <c r="EY26" s="5">
        <v>131227911.6419404</v>
      </c>
      <c r="EZ26" s="5">
        <v>86369235.034305081</v>
      </c>
      <c r="FA26" s="5">
        <v>21917275.37629018</v>
      </c>
      <c r="FB26" s="5">
        <v>399756742.4102394</v>
      </c>
      <c r="FC26" s="5">
        <v>738911247.0487417</v>
      </c>
      <c r="FD26" s="5">
        <v>669673.12067314645</v>
      </c>
      <c r="FE26" s="5">
        <v>36030728.521979123</v>
      </c>
      <c r="FF26" s="5">
        <v>6626534.4177272329</v>
      </c>
      <c r="FG26" s="5">
        <v>12506017.800613699</v>
      </c>
      <c r="FH26" s="5">
        <v>3470399542.4326429</v>
      </c>
      <c r="FI26" s="5">
        <v>345815712.63937992</v>
      </c>
      <c r="FJ26" s="5">
        <v>649516731.75407279</v>
      </c>
      <c r="FK26" s="5">
        <v>81282833.084083959</v>
      </c>
      <c r="FL26" s="5">
        <v>12609815.09723952</v>
      </c>
      <c r="FM26" s="5">
        <v>7347032.4321859647</v>
      </c>
      <c r="FN26" s="5">
        <v>19905018.85933492</v>
      </c>
      <c r="FO26" s="5">
        <v>18231153.049828429</v>
      </c>
      <c r="FP26" s="5">
        <v>1547087.739455045</v>
      </c>
      <c r="FQ26" s="5">
        <v>507705922.20792359</v>
      </c>
      <c r="FR26" s="5">
        <v>29939353.27167879</v>
      </c>
      <c r="FS26" s="5">
        <v>1941934849.7824681</v>
      </c>
      <c r="FT26" s="5">
        <v>13253878.839242609</v>
      </c>
      <c r="FU26" s="5">
        <v>26138732.21372886</v>
      </c>
      <c r="FV26" s="5">
        <v>1238298.1746383279</v>
      </c>
      <c r="FW26" s="5">
        <v>303484243.40777028</v>
      </c>
      <c r="FX26" s="5">
        <v>40562182.321357772</v>
      </c>
      <c r="FY26" s="5">
        <v>1535727515.3237491</v>
      </c>
      <c r="FZ26" s="5">
        <v>132815588.1726616</v>
      </c>
      <c r="GA26" s="5">
        <v>16301984.30928541</v>
      </c>
      <c r="GB26" s="5">
        <v>145921733.8938061</v>
      </c>
      <c r="GC26" s="5">
        <v>101198256.9049345</v>
      </c>
      <c r="GD26" s="5">
        <v>24214021639.336342</v>
      </c>
      <c r="GE26" s="5">
        <v>16320170.375693191</v>
      </c>
      <c r="GF26" s="5">
        <v>63443407.261366017</v>
      </c>
      <c r="GG26" s="5">
        <v>10605072568.228399</v>
      </c>
      <c r="GH26" s="5">
        <v>521205288.24043143</v>
      </c>
      <c r="GI26" s="5">
        <v>428762708.01842642</v>
      </c>
      <c r="GJ26" s="5">
        <v>989982037.20551252</v>
      </c>
      <c r="GK26" s="5">
        <v>59557496.149907671</v>
      </c>
      <c r="GL26" s="5">
        <v>483036905.26377672</v>
      </c>
      <c r="GM26" s="5">
        <v>1337361428.5898769</v>
      </c>
      <c r="GN26" s="5">
        <v>1737405756.777828</v>
      </c>
      <c r="GO26" s="5">
        <v>546410841.62584043</v>
      </c>
      <c r="GP26" s="5">
        <v>877678.58063664963</v>
      </c>
      <c r="GQ26" s="5">
        <v>810268890.22722208</v>
      </c>
      <c r="GR26" s="5">
        <v>748305601.27587008</v>
      </c>
      <c r="GS26" s="5">
        <v>20336272.74832112</v>
      </c>
      <c r="GT26" s="5">
        <v>680749861.66363013</v>
      </c>
      <c r="GU26" s="5">
        <v>1912157394.767576</v>
      </c>
      <c r="GV26" s="5">
        <v>3007262.355520037</v>
      </c>
      <c r="GW26" s="5">
        <v>4425978.3442609292</v>
      </c>
      <c r="GX26" s="5">
        <v>15476563.169180971</v>
      </c>
      <c r="GY26" s="5">
        <v>501295540.12351787</v>
      </c>
      <c r="GZ26" s="5">
        <v>106307663.5356198</v>
      </c>
      <c r="HA26" s="5">
        <v>34930300.070876643</v>
      </c>
      <c r="HB26" s="5">
        <v>27576853.76545446</v>
      </c>
      <c r="HC26" s="5">
        <v>8911434.3612338826</v>
      </c>
      <c r="HD26" s="5">
        <v>3649682.4758790932</v>
      </c>
      <c r="HE26" s="5">
        <v>792328.59475521382</v>
      </c>
      <c r="HF26" s="5">
        <v>198618733.01119709</v>
      </c>
      <c r="HG26" s="5">
        <v>218609146.0397076</v>
      </c>
      <c r="HH26" s="5">
        <v>4906355.4383266987</v>
      </c>
      <c r="HI26" s="5">
        <v>77548483.207385823</v>
      </c>
      <c r="HJ26" s="5">
        <v>43081173.777594768</v>
      </c>
      <c r="HK26" s="5">
        <v>291344067.92449492</v>
      </c>
      <c r="HL26" s="5">
        <v>1117271006.0692849</v>
      </c>
      <c r="HM26" s="5">
        <v>5652239.5142967366</v>
      </c>
      <c r="HN26" s="5">
        <v>16398645.287130469</v>
      </c>
      <c r="HO26" s="5">
        <v>32235299.248046711</v>
      </c>
      <c r="HP26" s="5">
        <v>166398564.0360046</v>
      </c>
      <c r="HQ26" s="5">
        <v>56838304.793515339</v>
      </c>
      <c r="HR26" s="5">
        <v>53142727.836213537</v>
      </c>
      <c r="HS26" s="5">
        <v>202002217.10339379</v>
      </c>
      <c r="HT26" s="5">
        <v>52398024.980176918</v>
      </c>
      <c r="HU26" s="5">
        <v>48216880328.28759</v>
      </c>
      <c r="HV26" s="5">
        <v>1911003.029466538</v>
      </c>
      <c r="HW26" s="5">
        <v>5539907.1795930546</v>
      </c>
      <c r="HX26" s="5">
        <v>82963888.456088826</v>
      </c>
      <c r="HY26" s="5">
        <v>267927441.7608099</v>
      </c>
      <c r="HZ26" s="5">
        <v>275548217.86343968</v>
      </c>
      <c r="IA26" s="5">
        <v>0.87027709544470733</v>
      </c>
      <c r="IB26" s="5">
        <v>160143549.82613701</v>
      </c>
      <c r="IC26" s="5">
        <v>1180598.4503382379</v>
      </c>
      <c r="ID26" s="5">
        <v>1433067.418113515</v>
      </c>
      <c r="IE26" s="5">
        <v>229833.50560087201</v>
      </c>
      <c r="IF26" s="5">
        <v>48913728.99640815</v>
      </c>
      <c r="IG26" s="5">
        <v>2704455.2468603621</v>
      </c>
      <c r="IH26" s="5">
        <v>5633715.5289065763</v>
      </c>
      <c r="II26" s="5">
        <v>90734739.60507971</v>
      </c>
      <c r="IJ26" s="5">
        <v>310036364.45502001</v>
      </c>
      <c r="IK26" s="5">
        <v>11013477.091578109</v>
      </c>
      <c r="IL26" s="5">
        <v>40905277.005634092</v>
      </c>
      <c r="IM26" s="5">
        <v>7503295.7522711232</v>
      </c>
      <c r="IN26" s="5">
        <v>46951435.91738791</v>
      </c>
      <c r="IO26" s="5">
        <v>10100886.36574284</v>
      </c>
      <c r="IP26" s="5">
        <v>12919483.147589579</v>
      </c>
      <c r="IQ26" s="5">
        <v>0.87027709544470733</v>
      </c>
      <c r="IR26" s="5">
        <v>22569343.48886615</v>
      </c>
      <c r="IS26" s="5">
        <v>3420010955.7241902</v>
      </c>
      <c r="IT26" s="5">
        <v>3772667.5212862799</v>
      </c>
      <c r="IU26" s="5">
        <v>20243891.020031512</v>
      </c>
      <c r="IV26" s="5">
        <v>150594962.96322021</v>
      </c>
      <c r="IW26" s="5">
        <v>119043140.1921117</v>
      </c>
      <c r="IX26" s="5">
        <v>23025012.095142059</v>
      </c>
      <c r="IY26" s="5">
        <v>4326467.9145284249</v>
      </c>
      <c r="IZ26" s="5">
        <v>1468104659.7733891</v>
      </c>
      <c r="JA26" s="5">
        <v>513841707.3081705</v>
      </c>
      <c r="JB26" s="5">
        <v>13083313.343798591</v>
      </c>
      <c r="JC26" s="5">
        <v>144400.78873671271</v>
      </c>
      <c r="JD26" s="5">
        <v>860790943.17999578</v>
      </c>
      <c r="JE26" s="5">
        <v>325515786.7064299</v>
      </c>
      <c r="JF26" s="5">
        <v>86983044.953929663</v>
      </c>
      <c r="JG26" s="5">
        <v>8773180807.0613422</v>
      </c>
      <c r="JH26" s="5">
        <v>46327297.614387818</v>
      </c>
      <c r="JI26" s="5">
        <v>160148900.53513709</v>
      </c>
      <c r="JJ26" s="5">
        <v>8944021.3353626467</v>
      </c>
      <c r="JK26" s="5">
        <v>13841589.7426486</v>
      </c>
      <c r="JL26" s="5">
        <v>23084677.484080911</v>
      </c>
      <c r="JM26" s="5">
        <v>9578658682.3318653</v>
      </c>
      <c r="JN26" s="5">
        <v>6573196.3758525671</v>
      </c>
      <c r="JO26" s="5">
        <v>13593883.87511589</v>
      </c>
      <c r="JP26" s="5">
        <v>10114530317.51613</v>
      </c>
      <c r="JQ26" s="5">
        <v>3802632.2577905068</v>
      </c>
      <c r="JR26" s="5">
        <v>226692854.82273749</v>
      </c>
      <c r="JS26" s="5">
        <v>33984955.27332478</v>
      </c>
      <c r="JT26" s="5">
        <v>38654163.246846482</v>
      </c>
      <c r="JU26" s="5">
        <v>31275.185972155261</v>
      </c>
      <c r="JV26" s="5">
        <v>64465635.15894144</v>
      </c>
      <c r="JW26" s="5">
        <v>331993875.44894677</v>
      </c>
      <c r="JX26" s="5">
        <v>2522988.41427169</v>
      </c>
      <c r="JY26" s="5">
        <v>15076698.399426769</v>
      </c>
      <c r="JZ26" s="5">
        <v>3281199.5367258908</v>
      </c>
      <c r="KA26" s="5">
        <v>22655356.07525228</v>
      </c>
      <c r="KB26" s="5">
        <v>339447543.30900931</v>
      </c>
      <c r="KC26" s="5">
        <v>60307000.026426688</v>
      </c>
      <c r="KD26" s="5">
        <v>99231385.507023707</v>
      </c>
      <c r="KE26" s="5">
        <v>124252146.98742799</v>
      </c>
      <c r="KF26" s="5">
        <v>987874892.05606353</v>
      </c>
      <c r="KG26" s="5">
        <v>0.87027709544470733</v>
      </c>
      <c r="KH26" s="5">
        <v>1003164299.263361</v>
      </c>
      <c r="KI26" s="5">
        <v>80966403.326753378</v>
      </c>
      <c r="KJ26" s="5">
        <v>77188523.300650924</v>
      </c>
      <c r="KK26" s="5">
        <v>16454808.758798869</v>
      </c>
      <c r="KL26" s="5">
        <v>13342266.46272262</v>
      </c>
      <c r="KM26" s="5">
        <v>1339890802.475785</v>
      </c>
      <c r="KN26" s="5">
        <v>3654018.321357029</v>
      </c>
      <c r="KO26" s="5">
        <v>36083802.146862634</v>
      </c>
      <c r="KP26" s="5">
        <v>5104960.4920331975</v>
      </c>
      <c r="KQ26" s="5">
        <v>1369402601.524682</v>
      </c>
      <c r="KR26" s="5">
        <v>288824962.45973527</v>
      </c>
      <c r="KS26" s="5">
        <v>321031203.93366963</v>
      </c>
      <c r="KT26" s="5">
        <v>71883685.791188121</v>
      </c>
      <c r="KU26" s="5">
        <v>23597552.408108819</v>
      </c>
      <c r="KV26" s="5">
        <v>72725054.741716221</v>
      </c>
      <c r="KW26" s="5">
        <v>14792407.09391873</v>
      </c>
      <c r="KX26" s="5">
        <v>968577732.9449966</v>
      </c>
      <c r="KY26" s="5">
        <v>15449146.17141824</v>
      </c>
      <c r="KZ26" s="5">
        <v>144482925.0475736</v>
      </c>
      <c r="LA26" s="5">
        <v>95212629.367461205</v>
      </c>
      <c r="LB26" s="5">
        <v>2198351907.211298</v>
      </c>
      <c r="LC26" s="5">
        <v>2773026232.0445981</v>
      </c>
      <c r="LD26" s="5">
        <v>441023.40859043272</v>
      </c>
      <c r="LE26" s="5">
        <v>33285336.606841311</v>
      </c>
      <c r="LF26" s="5">
        <v>109097586.1851318</v>
      </c>
      <c r="LG26" s="5">
        <v>310377545.92886108</v>
      </c>
      <c r="LH26" s="5">
        <v>5811644.0455885846</v>
      </c>
      <c r="LI26" s="5">
        <v>85179879.021036014</v>
      </c>
      <c r="LJ26" s="5">
        <v>2098038207.292537</v>
      </c>
      <c r="LK26" s="5">
        <v>48863379.655640267</v>
      </c>
      <c r="LL26" s="5">
        <v>10312705.10611191</v>
      </c>
      <c r="LM26" s="5">
        <v>151145433.4379029</v>
      </c>
      <c r="LN26" s="5">
        <v>1005848721.519511</v>
      </c>
      <c r="LO26" s="5">
        <v>58529087.504827343</v>
      </c>
      <c r="LP26" s="5">
        <v>354220389.74735433</v>
      </c>
      <c r="LQ26" s="5">
        <v>306596418.48754179</v>
      </c>
      <c r="LR26" s="5">
        <v>138443269.75988999</v>
      </c>
      <c r="LS26" s="5">
        <v>196490088.20998129</v>
      </c>
      <c r="LT26" s="5">
        <v>638212179.25739968</v>
      </c>
      <c r="LU26" s="5">
        <v>356288290.794945</v>
      </c>
      <c r="LV26" s="5">
        <v>388630332.00968182</v>
      </c>
      <c r="LW26" s="5">
        <v>127335908.03250641</v>
      </c>
      <c r="LX26" s="5">
        <v>64621923.390836872</v>
      </c>
      <c r="LY26" s="5">
        <v>340526582.08190757</v>
      </c>
      <c r="LZ26" s="5">
        <v>675179062.66255796</v>
      </c>
      <c r="MA26" s="5">
        <v>138443269.75988999</v>
      </c>
      <c r="MB26" s="5">
        <v>411810357.67960662</v>
      </c>
      <c r="MC26" s="5">
        <v>335327561.04667562</v>
      </c>
      <c r="MD26" s="5">
        <v>4950702.7615304384</v>
      </c>
      <c r="ME26" s="5">
        <v>25816095.001228049</v>
      </c>
    </row>
    <row r="27" spans="1:343" s="5" customFormat="1" x14ac:dyDescent="0.2">
      <c r="A27" s="5" t="s">
        <v>31</v>
      </c>
      <c r="B27" s="5" t="s">
        <v>30</v>
      </c>
      <c r="C27" s="5" t="s">
        <v>399</v>
      </c>
      <c r="D27" s="5">
        <v>44386417.554875441</v>
      </c>
      <c r="E27" s="5">
        <v>3722737.8792913388</v>
      </c>
      <c r="F27" s="5">
        <v>12634939.896836091</v>
      </c>
      <c r="G27" s="5">
        <v>84226927.796684951</v>
      </c>
      <c r="H27" s="5">
        <v>69877531.941305041</v>
      </c>
      <c r="I27" s="5">
        <v>220339922.79285961</v>
      </c>
      <c r="J27" s="5">
        <v>2460204.8184204688</v>
      </c>
      <c r="K27" s="5">
        <v>16782762.534648102</v>
      </c>
      <c r="L27" s="5">
        <v>346120225.65724808</v>
      </c>
      <c r="M27" s="5">
        <v>954981179.47286355</v>
      </c>
      <c r="N27" s="5">
        <v>37904022.333785281</v>
      </c>
      <c r="O27" s="5">
        <v>6615184.5192875294</v>
      </c>
      <c r="P27" s="5">
        <v>11679189.01086152</v>
      </c>
      <c r="Q27" s="5">
        <v>27208087.59721043</v>
      </c>
      <c r="R27" s="5">
        <v>72172211.018512025</v>
      </c>
      <c r="S27" s="5">
        <v>1.00044632175438</v>
      </c>
      <c r="T27" s="5">
        <v>1940773.575707359</v>
      </c>
      <c r="U27" s="5">
        <v>10616930.770869089</v>
      </c>
      <c r="V27" s="5">
        <v>40131566.781931221</v>
      </c>
      <c r="W27" s="5">
        <v>7852443.8280399181</v>
      </c>
      <c r="X27" s="5">
        <v>7395705.397141912</v>
      </c>
      <c r="Y27" s="5">
        <v>31135615.013385762</v>
      </c>
      <c r="Z27" s="5">
        <v>166275165.7323533</v>
      </c>
      <c r="AA27" s="5">
        <v>414388582.17640752</v>
      </c>
      <c r="AB27" s="5">
        <v>5254162.4940727213</v>
      </c>
      <c r="AC27" s="5">
        <v>12530027.062033139</v>
      </c>
      <c r="AD27" s="5">
        <v>5522179.1255471762</v>
      </c>
      <c r="AE27" s="5">
        <v>5293102.2810784066</v>
      </c>
      <c r="AF27" s="5">
        <v>75990763.977600858</v>
      </c>
      <c r="AG27" s="5">
        <v>5385740.0515981084</v>
      </c>
      <c r="AH27" s="5">
        <v>15610388.325716879</v>
      </c>
      <c r="AI27" s="5">
        <v>4104086.217970354</v>
      </c>
      <c r="AJ27" s="5">
        <v>23963460.49406461</v>
      </c>
      <c r="AK27" s="5">
        <v>68098943.05760701</v>
      </c>
      <c r="AL27" s="5">
        <v>130814238.9849689</v>
      </c>
      <c r="AM27" s="5">
        <v>42510160.910006464</v>
      </c>
      <c r="AN27" s="5">
        <v>341309142.68249148</v>
      </c>
      <c r="AO27" s="5">
        <v>1748105.2195112109</v>
      </c>
      <c r="AP27" s="5">
        <v>426314699.21971548</v>
      </c>
      <c r="AQ27" s="5">
        <v>334666483.30554569</v>
      </c>
      <c r="AR27" s="5">
        <v>817660.81997550675</v>
      </c>
      <c r="AS27" s="5">
        <v>5862182839.4843149</v>
      </c>
      <c r="AT27" s="5">
        <v>28153031.610447701</v>
      </c>
      <c r="AU27" s="5">
        <v>397146155.13120759</v>
      </c>
      <c r="AV27" s="5">
        <v>50909296.205047883</v>
      </c>
      <c r="AW27" s="5">
        <v>400209587.66486251</v>
      </c>
      <c r="AX27" s="5">
        <v>529716848.11596131</v>
      </c>
      <c r="AY27" s="5">
        <v>38375288.900478818</v>
      </c>
      <c r="AZ27" s="5">
        <v>249919615.64649409</v>
      </c>
      <c r="BA27" s="5">
        <v>10607491.6967004</v>
      </c>
      <c r="BB27" s="5">
        <v>93211783.41702199</v>
      </c>
      <c r="BC27" s="5">
        <v>14067399.808047671</v>
      </c>
      <c r="BD27" s="5">
        <v>7444737.8975683348</v>
      </c>
      <c r="BE27" s="5">
        <v>26817336.740961909</v>
      </c>
      <c r="BF27" s="5">
        <v>748619177.51149702</v>
      </c>
      <c r="BG27" s="5">
        <v>1751042851.340168</v>
      </c>
      <c r="BH27" s="5">
        <v>874287.23697433178</v>
      </c>
      <c r="BI27" s="5">
        <v>55027598.824971467</v>
      </c>
      <c r="BJ27" s="5">
        <v>53701467.169418529</v>
      </c>
      <c r="BK27" s="5">
        <v>828373611.41367435</v>
      </c>
      <c r="BL27" s="5">
        <v>1.00044632175438</v>
      </c>
      <c r="BM27" s="5">
        <v>12654373.22435127</v>
      </c>
      <c r="BN27" s="5">
        <v>5455881522.2085695</v>
      </c>
      <c r="BO27" s="5">
        <v>117351.33468194331</v>
      </c>
      <c r="BP27" s="5">
        <v>159046041.49491161</v>
      </c>
      <c r="BQ27" s="5">
        <v>86073287.710539073</v>
      </c>
      <c r="BR27" s="5">
        <v>108908776.4570014</v>
      </c>
      <c r="BS27" s="5">
        <v>2285471.2593806288</v>
      </c>
      <c r="BT27" s="5">
        <v>101771953.9898022</v>
      </c>
      <c r="BU27" s="5">
        <v>861074956.819592</v>
      </c>
      <c r="BV27" s="5">
        <v>98568950.415263414</v>
      </c>
      <c r="BW27" s="5">
        <v>25952515084.35791</v>
      </c>
      <c r="BX27" s="5">
        <v>20840328.800576098</v>
      </c>
      <c r="BY27" s="5">
        <v>4896954703.0980034</v>
      </c>
      <c r="BZ27" s="5">
        <v>564303901.50808918</v>
      </c>
      <c r="CA27" s="5">
        <v>84870252.640900433</v>
      </c>
      <c r="CB27" s="5">
        <v>129425664.2752364</v>
      </c>
      <c r="CC27" s="5">
        <v>3073141268.0464749</v>
      </c>
      <c r="CD27" s="5">
        <v>5026447.4725948703</v>
      </c>
      <c r="CE27" s="5">
        <v>30184584256.64101</v>
      </c>
      <c r="CF27" s="5">
        <v>45459596.454571217</v>
      </c>
      <c r="CG27" s="5">
        <v>70761891.07902588</v>
      </c>
      <c r="CH27" s="5">
        <v>98344573.171893895</v>
      </c>
      <c r="CI27" s="5">
        <v>25957871.436482258</v>
      </c>
      <c r="CJ27" s="5">
        <v>57989074.237967029</v>
      </c>
      <c r="CK27" s="5">
        <v>30606685.093373202</v>
      </c>
      <c r="CL27" s="5">
        <v>31644.089204489341</v>
      </c>
      <c r="CM27" s="5">
        <v>1670202.8553287489</v>
      </c>
      <c r="CN27" s="5">
        <v>971625.18486119597</v>
      </c>
      <c r="CO27" s="5">
        <v>149388.43720129269</v>
      </c>
      <c r="CP27" s="5">
        <v>161008305.5410375</v>
      </c>
      <c r="CQ27" s="5">
        <v>5345935.7022731472</v>
      </c>
      <c r="CR27" s="5">
        <v>6579960.2369985376</v>
      </c>
      <c r="CS27" s="5">
        <v>9438897.5067152996</v>
      </c>
      <c r="CT27" s="5">
        <v>7874208.7513367916</v>
      </c>
      <c r="CU27" s="5">
        <v>2745091.5155802672</v>
      </c>
      <c r="CV27" s="5">
        <v>2772202.2260782211</v>
      </c>
      <c r="CW27" s="5">
        <v>71180316.956738159</v>
      </c>
      <c r="CX27" s="5">
        <v>19521126.79136898</v>
      </c>
      <c r="CY27" s="5">
        <v>60772617.929097861</v>
      </c>
      <c r="CZ27" s="5">
        <v>450488.85923995788</v>
      </c>
      <c r="DA27" s="5">
        <v>7598200.3136723991</v>
      </c>
      <c r="DB27" s="5">
        <v>4641002727.929162</v>
      </c>
      <c r="DC27" s="5">
        <v>11848185.757331731</v>
      </c>
      <c r="DD27" s="5">
        <v>45125668.536635958</v>
      </c>
      <c r="DE27" s="5">
        <v>17637727.65050422</v>
      </c>
      <c r="DF27" s="5">
        <v>26376896.683881421</v>
      </c>
      <c r="DG27" s="5">
        <v>34509025.998975329</v>
      </c>
      <c r="DH27" s="5">
        <v>16640983.683348151</v>
      </c>
      <c r="DI27" s="5">
        <v>66542687.282449573</v>
      </c>
      <c r="DJ27" s="5">
        <v>4029952058.6060238</v>
      </c>
      <c r="DK27" s="5">
        <v>333279161.31356591</v>
      </c>
      <c r="DL27" s="5">
        <v>41013017.123840898</v>
      </c>
      <c r="DM27" s="5">
        <v>8704169.277294293</v>
      </c>
      <c r="DN27" s="5">
        <v>76131021.400431335</v>
      </c>
      <c r="DO27" s="5">
        <v>55369696.491743758</v>
      </c>
      <c r="DP27" s="5">
        <v>44642593.554167487</v>
      </c>
      <c r="DQ27" s="5">
        <v>4307051.1765976828</v>
      </c>
      <c r="DR27" s="5">
        <v>28461661.6666422</v>
      </c>
      <c r="DS27" s="5">
        <v>105575752.24579071</v>
      </c>
      <c r="DT27" s="5">
        <v>98136205.514948368</v>
      </c>
      <c r="DU27" s="5">
        <v>219390059.69610319</v>
      </c>
      <c r="DV27" s="5">
        <v>11817383.043600461</v>
      </c>
      <c r="DW27" s="5">
        <v>3703078.6689553009</v>
      </c>
      <c r="DX27" s="5">
        <v>13149975.208175249</v>
      </c>
      <c r="DY27" s="5">
        <v>6363411.7360955169</v>
      </c>
      <c r="DZ27" s="5">
        <v>501015314.41399902</v>
      </c>
      <c r="EA27" s="5">
        <v>646761251.60948837</v>
      </c>
      <c r="EB27" s="5">
        <v>120795169.35315301</v>
      </c>
      <c r="EC27" s="5">
        <v>23243947.517007869</v>
      </c>
      <c r="ED27" s="5">
        <v>14034879.80368327</v>
      </c>
      <c r="EE27" s="5">
        <v>1358136199.784018</v>
      </c>
      <c r="EF27" s="5">
        <v>3515660614.638639</v>
      </c>
      <c r="EG27" s="5">
        <v>3098176.9929359099</v>
      </c>
      <c r="EH27" s="5">
        <v>1383498686.6276391</v>
      </c>
      <c r="EI27" s="5">
        <v>3194767.142228995</v>
      </c>
      <c r="EJ27" s="5">
        <v>15015218.971675931</v>
      </c>
      <c r="EK27" s="5">
        <v>56959209.305749677</v>
      </c>
      <c r="EL27" s="5">
        <v>739980980.92894757</v>
      </c>
      <c r="EM27" s="5">
        <v>63289355.48799628</v>
      </c>
      <c r="EN27" s="5">
        <v>47692283.355567001</v>
      </c>
      <c r="EO27" s="5">
        <v>14091782.075865859</v>
      </c>
      <c r="EP27" s="5">
        <v>108486557.8798251</v>
      </c>
      <c r="EQ27" s="5">
        <v>4848405.1646497529</v>
      </c>
      <c r="ER27" s="5">
        <v>405226407.19570369</v>
      </c>
      <c r="ES27" s="5">
        <v>297634950.31418222</v>
      </c>
      <c r="ET27" s="5">
        <v>36035684.715671606</v>
      </c>
      <c r="EU27" s="5">
        <v>39401567.39871598</v>
      </c>
      <c r="EV27" s="5">
        <v>242510230.767508</v>
      </c>
      <c r="EW27" s="5">
        <v>3415111.2205732348</v>
      </c>
      <c r="EX27" s="5">
        <v>10582128.288786899</v>
      </c>
      <c r="EY27" s="5">
        <v>136189910.87185559</v>
      </c>
      <c r="EZ27" s="5">
        <v>80727554.878169522</v>
      </c>
      <c r="FA27" s="5">
        <v>15631918.156614879</v>
      </c>
      <c r="FB27" s="5">
        <v>305043450.56951863</v>
      </c>
      <c r="FC27" s="5">
        <v>574479211.4523257</v>
      </c>
      <c r="FD27" s="5">
        <v>936830.32011488895</v>
      </c>
      <c r="FE27" s="5">
        <v>38860297.408794053</v>
      </c>
      <c r="FF27" s="5">
        <v>5758392.009733214</v>
      </c>
      <c r="FG27" s="5">
        <v>11277726.145132041</v>
      </c>
      <c r="FH27" s="5">
        <v>3603345217.4183922</v>
      </c>
      <c r="FI27" s="5">
        <v>368212860.27075249</v>
      </c>
      <c r="FJ27" s="5">
        <v>620730393.54000735</v>
      </c>
      <c r="FK27" s="5">
        <v>78914858.42854853</v>
      </c>
      <c r="FL27" s="5">
        <v>12532628.610423381</v>
      </c>
      <c r="FM27" s="5">
        <v>7342177.2819469701</v>
      </c>
      <c r="FN27" s="5">
        <v>21204552.09031732</v>
      </c>
      <c r="FO27" s="5">
        <v>16707345.52580321</v>
      </c>
      <c r="FP27" s="5">
        <v>1412419.2773789391</v>
      </c>
      <c r="FQ27" s="5">
        <v>468714036.23047388</v>
      </c>
      <c r="FR27" s="5">
        <v>29331951.352606289</v>
      </c>
      <c r="FS27" s="5">
        <v>1839565859.4744511</v>
      </c>
      <c r="FT27" s="5">
        <v>12530027.062033139</v>
      </c>
      <c r="FU27" s="5">
        <v>26750107.293285519</v>
      </c>
      <c r="FV27" s="5">
        <v>1140359.075781496</v>
      </c>
      <c r="FW27" s="5">
        <v>249524727.938077</v>
      </c>
      <c r="FX27" s="5">
        <v>39586504.726440683</v>
      </c>
      <c r="FY27" s="5">
        <v>1351586011.7907469</v>
      </c>
      <c r="FZ27" s="5">
        <v>317642119.31294358</v>
      </c>
      <c r="GA27" s="5">
        <v>12705442.77041669</v>
      </c>
      <c r="GB27" s="5">
        <v>124435134.84636889</v>
      </c>
      <c r="GC27" s="5">
        <v>124266672.36499991</v>
      </c>
      <c r="GD27" s="5">
        <v>26806486919.97533</v>
      </c>
      <c r="GE27" s="5">
        <v>11012918.57801337</v>
      </c>
      <c r="GF27" s="5">
        <v>58864603.393352747</v>
      </c>
      <c r="GG27" s="5">
        <v>9944429439.1797943</v>
      </c>
      <c r="GH27" s="5">
        <v>529716848.11596131</v>
      </c>
      <c r="GI27" s="5">
        <v>405226407.19570369</v>
      </c>
      <c r="GJ27" s="5">
        <v>945670503.38001561</v>
      </c>
      <c r="GK27" s="5">
        <v>56052715.256150402</v>
      </c>
      <c r="GL27" s="5">
        <v>453183059.64004052</v>
      </c>
      <c r="GM27" s="5">
        <v>1326269791.6073599</v>
      </c>
      <c r="GN27" s="5">
        <v>1310766375.826771</v>
      </c>
      <c r="GO27" s="5">
        <v>413485354.17714077</v>
      </c>
      <c r="GP27" s="5">
        <v>712818.86044660013</v>
      </c>
      <c r="GQ27" s="5">
        <v>791509915.4078629</v>
      </c>
      <c r="GR27" s="5">
        <v>712057521.86474299</v>
      </c>
      <c r="GS27" s="5">
        <v>21969577.248795301</v>
      </c>
      <c r="GT27" s="5">
        <v>639486895.37118101</v>
      </c>
      <c r="GU27" s="5">
        <v>1838307733.9753709</v>
      </c>
      <c r="GV27" s="5">
        <v>2949010.545099631</v>
      </c>
      <c r="GW27" s="5">
        <v>4324129.9463664126</v>
      </c>
      <c r="GX27" s="5">
        <v>15472510.958236391</v>
      </c>
      <c r="GY27" s="5">
        <v>427860002.80008858</v>
      </c>
      <c r="GZ27" s="5">
        <v>98587726.53184621</v>
      </c>
      <c r="HA27" s="5">
        <v>35920317.110986717</v>
      </c>
      <c r="HB27" s="5">
        <v>31835477.4591568</v>
      </c>
      <c r="HC27" s="5">
        <v>9487339.6226621605</v>
      </c>
      <c r="HD27" s="5">
        <v>3944949.6011647922</v>
      </c>
      <c r="HE27" s="5">
        <v>991866.57567333616</v>
      </c>
      <c r="HF27" s="5">
        <v>160912826.0937784</v>
      </c>
      <c r="HG27" s="5">
        <v>203145400.56394389</v>
      </c>
      <c r="HH27" s="5">
        <v>5123178.3833097611</v>
      </c>
      <c r="HI27" s="5">
        <v>74727033.815988645</v>
      </c>
      <c r="HJ27" s="5">
        <v>40354947.778887928</v>
      </c>
      <c r="HK27" s="5">
        <v>302834771.85741228</v>
      </c>
      <c r="HL27" s="5">
        <v>1123369367.0237589</v>
      </c>
      <c r="HM27" s="5">
        <v>5403860.4272160288</v>
      </c>
      <c r="HN27" s="5">
        <v>14766308.147034179</v>
      </c>
      <c r="HO27" s="5">
        <v>37035607.002733164</v>
      </c>
      <c r="HP27" s="5">
        <v>156915794.4495815</v>
      </c>
      <c r="HQ27" s="5">
        <v>57696281.192231052</v>
      </c>
      <c r="HR27" s="5">
        <v>52262033.487158589</v>
      </c>
      <c r="HS27" s="5">
        <v>190063684.22900301</v>
      </c>
      <c r="HT27" s="5">
        <v>54917503.625685103</v>
      </c>
      <c r="HU27" s="5">
        <v>53257301239.467194</v>
      </c>
      <c r="HV27" s="5">
        <v>1809416.654706822</v>
      </c>
      <c r="HW27" s="5">
        <v>5325982.2772619016</v>
      </c>
      <c r="HX27" s="5">
        <v>71301044.737172395</v>
      </c>
      <c r="HY27" s="5">
        <v>284370499.25703847</v>
      </c>
      <c r="HZ27" s="5">
        <v>291173154.12136048</v>
      </c>
      <c r="IA27" s="5">
        <v>1.00044632175438</v>
      </c>
      <c r="IB27" s="5">
        <v>212862809.11455181</v>
      </c>
      <c r="IC27" s="5">
        <v>1414865.259710124</v>
      </c>
      <c r="ID27" s="5">
        <v>1652705.749683473</v>
      </c>
      <c r="IE27" s="5">
        <v>374904.94588017359</v>
      </c>
      <c r="IF27" s="5">
        <v>53570314.480503477</v>
      </c>
      <c r="IG27" s="5">
        <v>3415879.979611896</v>
      </c>
      <c r="IH27" s="5">
        <v>4026466.9200813039</v>
      </c>
      <c r="II27" s="5">
        <v>101489375.12762611</v>
      </c>
      <c r="IJ27" s="5">
        <v>327810408.83237368</v>
      </c>
      <c r="IK27" s="5">
        <v>7611968.8921137247</v>
      </c>
      <c r="IL27" s="5">
        <v>41436939.044817314</v>
      </c>
      <c r="IM27" s="5">
        <v>5154528.4839654649</v>
      </c>
      <c r="IN27" s="5">
        <v>34774880.916306041</v>
      </c>
      <c r="IO27" s="5">
        <v>6993151.3114021234</v>
      </c>
      <c r="IP27" s="5">
        <v>13941251.39640012</v>
      </c>
      <c r="IQ27" s="5">
        <v>595777.24520184298</v>
      </c>
      <c r="IR27" s="5">
        <v>27514492.360730991</v>
      </c>
      <c r="IS27" s="5">
        <v>2630710562.2615309</v>
      </c>
      <c r="IT27" s="5">
        <v>5052384.1724058269</v>
      </c>
      <c r="IU27" s="5">
        <v>19621214.00760863</v>
      </c>
      <c r="IV27" s="5">
        <v>156114551.5836038</v>
      </c>
      <c r="IW27" s="5">
        <v>132865496.5206023</v>
      </c>
      <c r="IX27" s="5">
        <v>21104896.738413431</v>
      </c>
      <c r="IY27" s="5">
        <v>4298100.8361875787</v>
      </c>
      <c r="IZ27" s="5">
        <v>1561379255.724894</v>
      </c>
      <c r="JA27" s="5">
        <v>401012474.08766007</v>
      </c>
      <c r="JB27" s="5">
        <v>16185636.42097768</v>
      </c>
      <c r="JC27" s="5">
        <v>126649.88902448909</v>
      </c>
      <c r="JD27" s="5">
        <v>947888721.70549333</v>
      </c>
      <c r="JE27" s="5">
        <v>250629925.49883369</v>
      </c>
      <c r="JF27" s="5">
        <v>82356363.056315929</v>
      </c>
      <c r="JG27" s="5">
        <v>8683526651.3786316</v>
      </c>
      <c r="JH27" s="5">
        <v>48227931.540968947</v>
      </c>
      <c r="JI27" s="5">
        <v>171557235.6805059</v>
      </c>
      <c r="JJ27" s="5">
        <v>9682612.1667213514</v>
      </c>
      <c r="JK27" s="5">
        <v>19651793.350353848</v>
      </c>
      <c r="JL27" s="5">
        <v>25685710.25870759</v>
      </c>
      <c r="JM27" s="5">
        <v>9439166462.7094078</v>
      </c>
      <c r="JN27" s="5">
        <v>6628461.4985292014</v>
      </c>
      <c r="JO27" s="5">
        <v>14410834.11717738</v>
      </c>
      <c r="JP27" s="5">
        <v>10191571684.30308</v>
      </c>
      <c r="JQ27" s="5">
        <v>3244272.3144562291</v>
      </c>
      <c r="JR27" s="5">
        <v>238138749.6829623</v>
      </c>
      <c r="JS27" s="5">
        <v>27216630.03951405</v>
      </c>
      <c r="JT27" s="5">
        <v>42047114.251604103</v>
      </c>
      <c r="JU27" s="5">
        <v>90707.305233679654</v>
      </c>
      <c r="JV27" s="5">
        <v>71363012.830041602</v>
      </c>
      <c r="JW27" s="5">
        <v>332699001.46295369</v>
      </c>
      <c r="JX27" s="5">
        <v>4240474.5800547721</v>
      </c>
      <c r="JY27" s="5">
        <v>14225904.452907709</v>
      </c>
      <c r="JZ27" s="5">
        <v>3180849.489878593</v>
      </c>
      <c r="KA27" s="5">
        <v>23156403.834335931</v>
      </c>
      <c r="KB27" s="5">
        <v>343923409.02458012</v>
      </c>
      <c r="KC27" s="5">
        <v>61639157.375662252</v>
      </c>
      <c r="KD27" s="5">
        <v>102752712.08318409</v>
      </c>
      <c r="KE27" s="5">
        <v>114682715.1752364</v>
      </c>
      <c r="KF27" s="5">
        <v>960391834.62164044</v>
      </c>
      <c r="KG27" s="5">
        <v>595777.24520184298</v>
      </c>
      <c r="KH27" s="5">
        <v>926600147.84656668</v>
      </c>
      <c r="KI27" s="5">
        <v>77440660.010391235</v>
      </c>
      <c r="KJ27" s="5">
        <v>76458996.694971934</v>
      </c>
      <c r="KK27" s="5">
        <v>16438624.051347161</v>
      </c>
      <c r="KL27" s="5">
        <v>13973945.914487749</v>
      </c>
      <c r="KM27" s="5">
        <v>1328716301.959507</v>
      </c>
      <c r="KN27" s="5">
        <v>3145614.9361170549</v>
      </c>
      <c r="KO27" s="5">
        <v>35795548.074776687</v>
      </c>
      <c r="KP27" s="5">
        <v>4925952.888239447</v>
      </c>
      <c r="KQ27" s="5">
        <v>1286703415.25319</v>
      </c>
      <c r="KR27" s="5">
        <v>267993661.48944551</v>
      </c>
      <c r="KS27" s="5">
        <v>302303385.44581437</v>
      </c>
      <c r="KT27" s="5">
        <v>70286079.675442412</v>
      </c>
      <c r="KU27" s="5">
        <v>22578526.24038443</v>
      </c>
      <c r="KV27" s="5">
        <v>76362286.019430041</v>
      </c>
      <c r="KW27" s="5">
        <v>15954309.722633081</v>
      </c>
      <c r="KX27" s="5">
        <v>1119718623.1176291</v>
      </c>
      <c r="KY27" s="5">
        <v>14854184.02379973</v>
      </c>
      <c r="KZ27" s="5">
        <v>144477576.72099581</v>
      </c>
      <c r="LA27" s="5">
        <v>90274022.339002848</v>
      </c>
      <c r="LB27" s="5">
        <v>2074047575.7190859</v>
      </c>
      <c r="LC27" s="5">
        <v>2630166059.00422</v>
      </c>
      <c r="LD27" s="5">
        <v>620450.33673479105</v>
      </c>
      <c r="LE27" s="5">
        <v>49133614.802652992</v>
      </c>
      <c r="LF27" s="5">
        <v>136305708.36471081</v>
      </c>
      <c r="LG27" s="5">
        <v>314192978.72769362</v>
      </c>
      <c r="LH27" s="5">
        <v>6259298.6266829818</v>
      </c>
      <c r="LI27" s="5">
        <v>74258892.581290856</v>
      </c>
      <c r="LJ27" s="5">
        <v>2334384623.0196738</v>
      </c>
      <c r="LK27" s="5">
        <v>36700092.110376567</v>
      </c>
      <c r="LL27" s="5">
        <v>10399237.610476131</v>
      </c>
      <c r="LM27" s="5">
        <v>147781793.3722249</v>
      </c>
      <c r="LN27" s="5">
        <v>862425859.17067337</v>
      </c>
      <c r="LO27" s="5">
        <v>59382395.46774742</v>
      </c>
      <c r="LP27" s="5">
        <v>355313349.88181841</v>
      </c>
      <c r="LQ27" s="5">
        <v>296497580.9692682</v>
      </c>
      <c r="LR27" s="5">
        <v>139653402.3854177</v>
      </c>
      <c r="LS27" s="5">
        <v>198628363.75394461</v>
      </c>
      <c r="LT27" s="5">
        <v>498795961.22941989</v>
      </c>
      <c r="LU27" s="5">
        <v>304564099.05929917</v>
      </c>
      <c r="LV27" s="5">
        <v>361599882.93481129</v>
      </c>
      <c r="LW27" s="5">
        <v>127424674.0161321</v>
      </c>
      <c r="LX27" s="5">
        <v>60772617.929097861</v>
      </c>
      <c r="LY27" s="5">
        <v>330489156.02767378</v>
      </c>
      <c r="LZ27" s="5">
        <v>644227112.77525723</v>
      </c>
      <c r="MA27" s="5">
        <v>139653402.3854177</v>
      </c>
      <c r="MB27" s="5">
        <v>399203163.17386252</v>
      </c>
      <c r="MC27" s="5">
        <v>312761116.30377072</v>
      </c>
      <c r="MD27" s="5">
        <v>4743303.2590897707</v>
      </c>
      <c r="ME27" s="5">
        <v>24227061.740310829</v>
      </c>
    </row>
    <row r="28" spans="1:343" s="5" customFormat="1" x14ac:dyDescent="0.2">
      <c r="A28" s="5" t="s">
        <v>32</v>
      </c>
      <c r="B28" s="5" t="s">
        <v>30</v>
      </c>
      <c r="C28" s="5" t="s">
        <v>399</v>
      </c>
      <c r="D28" s="5">
        <v>41659105.282934234</v>
      </c>
      <c r="E28" s="5">
        <v>3824409.5489878082</v>
      </c>
      <c r="F28" s="5">
        <v>13549665.81353849</v>
      </c>
      <c r="G28" s="5">
        <v>107553916.48171049</v>
      </c>
      <c r="H28" s="5">
        <v>68535515.225788042</v>
      </c>
      <c r="I28" s="5">
        <v>221618870.1770362</v>
      </c>
      <c r="J28" s="5">
        <v>1727335.247499747</v>
      </c>
      <c r="K28" s="5">
        <v>17859701.775136858</v>
      </c>
      <c r="L28" s="5">
        <v>374921240.45410228</v>
      </c>
      <c r="M28" s="5">
        <v>1009571957.197173</v>
      </c>
      <c r="N28" s="5">
        <v>39038670.382971443</v>
      </c>
      <c r="O28" s="5">
        <v>5962894.3332161494</v>
      </c>
      <c r="P28" s="5">
        <v>15975332.91654408</v>
      </c>
      <c r="Q28" s="5">
        <v>35601574.102349378</v>
      </c>
      <c r="R28" s="5">
        <v>70730544.345236674</v>
      </c>
      <c r="S28" s="5">
        <v>0.86437446105421079</v>
      </c>
      <c r="T28" s="5">
        <v>2074139.770194293</v>
      </c>
      <c r="U28" s="5">
        <v>10482860.0468286</v>
      </c>
      <c r="V28" s="5">
        <v>21775157.097688209</v>
      </c>
      <c r="W28" s="5">
        <v>8762094.6026209053</v>
      </c>
      <c r="X28" s="5">
        <v>7417781.045536031</v>
      </c>
      <c r="Y28" s="5">
        <v>35696459.364705257</v>
      </c>
      <c r="Z28" s="5">
        <v>184834562.08707151</v>
      </c>
      <c r="AA28" s="5">
        <v>397063056.00320113</v>
      </c>
      <c r="AB28" s="5">
        <v>4896120.3892667266</v>
      </c>
      <c r="AC28" s="5">
        <v>12912568.952007851</v>
      </c>
      <c r="AD28" s="5">
        <v>4890102.3744421657</v>
      </c>
      <c r="AE28" s="5">
        <v>6579038.684708734</v>
      </c>
      <c r="AF28" s="5">
        <v>64596196.371739633</v>
      </c>
      <c r="AG28" s="5">
        <v>6065665.7971111163</v>
      </c>
      <c r="AH28" s="5">
        <v>12515977.678779431</v>
      </c>
      <c r="AI28" s="5">
        <v>4034085.1865661601</v>
      </c>
      <c r="AJ28" s="5">
        <v>28042100.827598371</v>
      </c>
      <c r="AK28" s="5">
        <v>63442178.537603907</v>
      </c>
      <c r="AL28" s="5">
        <v>139095078.43731669</v>
      </c>
      <c r="AM28" s="5">
        <v>63412588.462114513</v>
      </c>
      <c r="AN28" s="5">
        <v>387926648.32706422</v>
      </c>
      <c r="AO28" s="5">
        <v>2682718.3908803258</v>
      </c>
      <c r="AP28" s="5">
        <v>409172062.8815313</v>
      </c>
      <c r="AQ28" s="5">
        <v>292138292.68505633</v>
      </c>
      <c r="AR28" s="5">
        <v>666699.17461073352</v>
      </c>
      <c r="AS28" s="5">
        <v>6054200147.5653124</v>
      </c>
      <c r="AT28" s="5">
        <v>33137095.784220438</v>
      </c>
      <c r="AU28" s="5">
        <v>397577436.61359727</v>
      </c>
      <c r="AV28" s="5">
        <v>52916437.045640416</v>
      </c>
      <c r="AW28" s="5">
        <v>379525914.11556357</v>
      </c>
      <c r="AX28" s="5">
        <v>562471713.39656258</v>
      </c>
      <c r="AY28" s="5">
        <v>44294252.571374461</v>
      </c>
      <c r="AZ28" s="5">
        <v>276641579.54099482</v>
      </c>
      <c r="BA28" s="5">
        <v>12516877.303741399</v>
      </c>
      <c r="BB28" s="5">
        <v>102585830.17173751</v>
      </c>
      <c r="BC28" s="5">
        <v>19858240.478172708</v>
      </c>
      <c r="BD28" s="5">
        <v>7170428.2934099995</v>
      </c>
      <c r="BE28" s="5">
        <v>27069234.497833151</v>
      </c>
      <c r="BF28" s="5">
        <v>816011068.87848091</v>
      </c>
      <c r="BG28" s="5">
        <v>1826043300.7553711</v>
      </c>
      <c r="BH28" s="5">
        <v>490141.17155275051</v>
      </c>
      <c r="BI28" s="5">
        <v>61488132.116338886</v>
      </c>
      <c r="BJ28" s="5">
        <v>52252226.229733407</v>
      </c>
      <c r="BK28" s="5">
        <v>735161162.98082602</v>
      </c>
      <c r="BL28" s="5">
        <v>0.86437446105421079</v>
      </c>
      <c r="BM28" s="5">
        <v>13426936.94447512</v>
      </c>
      <c r="BN28" s="5">
        <v>6118142315.9559174</v>
      </c>
      <c r="BO28" s="5">
        <v>75759.356245119212</v>
      </c>
      <c r="BP28" s="5">
        <v>171059550.83218661</v>
      </c>
      <c r="BQ28" s="5">
        <v>105972978.2677193</v>
      </c>
      <c r="BR28" s="5">
        <v>119529393.10070319</v>
      </c>
      <c r="BS28" s="5">
        <v>2360284.4400326782</v>
      </c>
      <c r="BT28" s="5">
        <v>85057886.870421112</v>
      </c>
      <c r="BU28" s="5">
        <v>869218603.610129</v>
      </c>
      <c r="BV28" s="5">
        <v>99305062.693713889</v>
      </c>
      <c r="BW28" s="5">
        <v>26148747673.480968</v>
      </c>
      <c r="BX28" s="5">
        <v>23307871.750376541</v>
      </c>
      <c r="BY28" s="5">
        <v>6143768279.7259359</v>
      </c>
      <c r="BZ28" s="5">
        <v>675678705.63449442</v>
      </c>
      <c r="CA28" s="5">
        <v>104369242.35682601</v>
      </c>
      <c r="CB28" s="5">
        <v>138649332.6049</v>
      </c>
      <c r="CC28" s="5">
        <v>3470215856.6814919</v>
      </c>
      <c r="CD28" s="5">
        <v>6981371.5671239933</v>
      </c>
      <c r="CE28" s="5">
        <v>29708824553.353371</v>
      </c>
      <c r="CF28" s="5">
        <v>47744054.450350702</v>
      </c>
      <c r="CG28" s="5">
        <v>92434180.554692388</v>
      </c>
      <c r="CH28" s="5">
        <v>116508520.3037135</v>
      </c>
      <c r="CI28" s="5">
        <v>27606453.18184698</v>
      </c>
      <c r="CJ28" s="5">
        <v>59981075.965936691</v>
      </c>
      <c r="CK28" s="5">
        <v>34134234.146533288</v>
      </c>
      <c r="CL28" s="5">
        <v>58031.232441913511</v>
      </c>
      <c r="CM28" s="5">
        <v>2136473.6078076819</v>
      </c>
      <c r="CN28" s="5">
        <v>1136766.5027876289</v>
      </c>
      <c r="CO28" s="5">
        <v>214621.45746769599</v>
      </c>
      <c r="CP28" s="5">
        <v>169504342.84970021</v>
      </c>
      <c r="CQ28" s="5">
        <v>6571114.0463445336</v>
      </c>
      <c r="CR28" s="5">
        <v>3827785.7204997279</v>
      </c>
      <c r="CS28" s="5">
        <v>8306263.9870335562</v>
      </c>
      <c r="CT28" s="5">
        <v>8082192.4344656765</v>
      </c>
      <c r="CU28" s="5">
        <v>3197955.0176941878</v>
      </c>
      <c r="CV28" s="5">
        <v>2992577.0227942341</v>
      </c>
      <c r="CW28" s="5">
        <v>84881880.717116058</v>
      </c>
      <c r="CX28" s="5">
        <v>19186006.859989349</v>
      </c>
      <c r="CY28" s="5">
        <v>60966004.177979417</v>
      </c>
      <c r="CZ28" s="5">
        <v>211959.34615788399</v>
      </c>
      <c r="DA28" s="5">
        <v>6027362.908347602</v>
      </c>
      <c r="DB28" s="5">
        <v>4784409659.5758038</v>
      </c>
      <c r="DC28" s="5">
        <v>13719481.52958148</v>
      </c>
      <c r="DD28" s="5">
        <v>42718848.55343651</v>
      </c>
      <c r="DE28" s="5">
        <v>16350922.346101239</v>
      </c>
      <c r="DF28" s="5">
        <v>26964653.322119929</v>
      </c>
      <c r="DG28" s="5">
        <v>26554957.875902832</v>
      </c>
      <c r="DH28" s="5">
        <v>18837170.600485191</v>
      </c>
      <c r="DI28" s="5">
        <v>58300371.330625869</v>
      </c>
      <c r="DJ28" s="5">
        <v>3650424008.8804569</v>
      </c>
      <c r="DK28" s="5">
        <v>291875609.82221782</v>
      </c>
      <c r="DL28" s="5">
        <v>37834367.039030857</v>
      </c>
      <c r="DM28" s="5">
        <v>8904930.8266473357</v>
      </c>
      <c r="DN28" s="5">
        <v>80586441.444684178</v>
      </c>
      <c r="DO28" s="5">
        <v>64604974.588022329</v>
      </c>
      <c r="DP28" s="5">
        <v>51371685.759857737</v>
      </c>
      <c r="DQ28" s="5">
        <v>4561229.3861750038</v>
      </c>
      <c r="DR28" s="5">
        <v>31109074.53345798</v>
      </c>
      <c r="DS28" s="5">
        <v>111558547.05730321</v>
      </c>
      <c r="DT28" s="5">
        <v>99646137.034389675</v>
      </c>
      <c r="DU28" s="5">
        <v>237504892.27063751</v>
      </c>
      <c r="DV28" s="5">
        <v>10539159.319460129</v>
      </c>
      <c r="DW28" s="5">
        <v>4944145.1658235742</v>
      </c>
      <c r="DX28" s="5">
        <v>13018061.008331209</v>
      </c>
      <c r="DY28" s="5">
        <v>6135123.614627013</v>
      </c>
      <c r="DZ28" s="5">
        <v>558521851.35563135</v>
      </c>
      <c r="EA28" s="5">
        <v>769201950.25033689</v>
      </c>
      <c r="EB28" s="5">
        <v>102108787.5190832</v>
      </c>
      <c r="EC28" s="5">
        <v>23127173.158930779</v>
      </c>
      <c r="ED28" s="5">
        <v>13476616.9044737</v>
      </c>
      <c r="EE28" s="5">
        <v>1422302508.854291</v>
      </c>
      <c r="EF28" s="5">
        <v>3324116819.0052071</v>
      </c>
      <c r="EG28" s="5">
        <v>3920695.8073691791</v>
      </c>
      <c r="EH28" s="5">
        <v>1509943632.5198979</v>
      </c>
      <c r="EI28" s="5">
        <v>3668392.3167240741</v>
      </c>
      <c r="EJ28" s="5">
        <v>14046016.031832401</v>
      </c>
      <c r="EK28" s="5">
        <v>62191260.921011642</v>
      </c>
      <c r="EL28" s="5">
        <v>737598957.13211226</v>
      </c>
      <c r="EM28" s="5">
        <v>51981640.015456058</v>
      </c>
      <c r="EN28" s="5">
        <v>47229124.862745568</v>
      </c>
      <c r="EO28" s="5">
        <v>12967172.58346856</v>
      </c>
      <c r="EP28" s="5">
        <v>109839297.9127253</v>
      </c>
      <c r="EQ28" s="5">
        <v>3712173.0219274298</v>
      </c>
      <c r="ER28" s="5">
        <v>452956639.51540518</v>
      </c>
      <c r="ES28" s="5">
        <v>299530096.98044908</v>
      </c>
      <c r="ET28" s="5">
        <v>37996000.309089683</v>
      </c>
      <c r="EU28" s="5">
        <v>44985130.123049393</v>
      </c>
      <c r="EV28" s="5">
        <v>236060423.21471179</v>
      </c>
      <c r="EW28" s="5">
        <v>3046776.4177727052</v>
      </c>
      <c r="EX28" s="5">
        <v>11067572.64319754</v>
      </c>
      <c r="EY28" s="5">
        <v>157113579.52790919</v>
      </c>
      <c r="EZ28" s="5">
        <v>92618442.31258738</v>
      </c>
      <c r="FA28" s="5">
        <v>15751570.433133651</v>
      </c>
      <c r="FB28" s="5">
        <v>267345696.70541331</v>
      </c>
      <c r="FC28" s="5">
        <v>532251338.81044459</v>
      </c>
      <c r="FD28" s="5">
        <v>596375.11378518131</v>
      </c>
      <c r="FE28" s="5">
        <v>43843177.630820051</v>
      </c>
      <c r="FF28" s="5">
        <v>5892487.9944729069</v>
      </c>
      <c r="FG28" s="5">
        <v>13790320.425137119</v>
      </c>
      <c r="FH28" s="5">
        <v>3307696358.7545929</v>
      </c>
      <c r="FI28" s="5">
        <v>393053143.6299113</v>
      </c>
      <c r="FJ28" s="5">
        <v>635368691.32813132</v>
      </c>
      <c r="FK28" s="5">
        <v>104870098.80085801</v>
      </c>
      <c r="FL28" s="5">
        <v>13054983.812755311</v>
      </c>
      <c r="FM28" s="5">
        <v>6647282.8495751871</v>
      </c>
      <c r="FN28" s="5">
        <v>24588743.26498051</v>
      </c>
      <c r="FO28" s="5">
        <v>17862429.465425748</v>
      </c>
      <c r="FP28" s="5">
        <v>1835776.1870250821</v>
      </c>
      <c r="FQ28" s="5">
        <v>376943665.44114572</v>
      </c>
      <c r="FR28" s="5">
        <v>23958190.882601511</v>
      </c>
      <c r="FS28" s="5">
        <v>1914616485.218302</v>
      </c>
      <c r="FT28" s="5">
        <v>12912568.952007851</v>
      </c>
      <c r="FU28" s="5">
        <v>29567870.94225229</v>
      </c>
      <c r="FV28" s="5">
        <v>1051591.875263477</v>
      </c>
      <c r="FW28" s="5">
        <v>262461226.66839701</v>
      </c>
      <c r="FX28" s="5">
        <v>50312827.12432117</v>
      </c>
      <c r="FY28" s="5">
        <v>1413830010.9004071</v>
      </c>
      <c r="FZ28" s="5">
        <v>383208762.21604818</v>
      </c>
      <c r="GA28" s="5">
        <v>17661290.78486741</v>
      </c>
      <c r="GB28" s="5">
        <v>107115816.77582359</v>
      </c>
      <c r="GC28" s="5">
        <v>158909237.1855939</v>
      </c>
      <c r="GD28" s="5">
        <v>26235951959.444092</v>
      </c>
      <c r="GE28" s="5">
        <v>10804621.52290382</v>
      </c>
      <c r="GF28" s="5">
        <v>58310302.959641762</v>
      </c>
      <c r="GG28" s="5">
        <v>9884056524.4847527</v>
      </c>
      <c r="GH28" s="5">
        <v>562471713.39656258</v>
      </c>
      <c r="GI28" s="5">
        <v>452956639.51540518</v>
      </c>
      <c r="GJ28" s="5">
        <v>1053181355.061638</v>
      </c>
      <c r="GK28" s="5">
        <v>54609764.859592468</v>
      </c>
      <c r="GL28" s="5">
        <v>473570870.17298907</v>
      </c>
      <c r="GM28" s="5">
        <v>1400589858.8191819</v>
      </c>
      <c r="GN28" s="5">
        <v>1164187014.947767</v>
      </c>
      <c r="GO28" s="5">
        <v>373202507.90015668</v>
      </c>
      <c r="GP28" s="5">
        <v>235695.10292086381</v>
      </c>
      <c r="GQ28" s="5">
        <v>900094625.01920342</v>
      </c>
      <c r="GR28" s="5">
        <v>742774730.19181228</v>
      </c>
      <c r="GS28" s="5">
        <v>27062609.310951728</v>
      </c>
      <c r="GT28" s="5">
        <v>660469717.55660427</v>
      </c>
      <c r="GU28" s="5">
        <v>1824912822.2910409</v>
      </c>
      <c r="GV28" s="5">
        <v>3040957.2677352009</v>
      </c>
      <c r="GW28" s="5">
        <v>4028232.7837576801</v>
      </c>
      <c r="GX28" s="5">
        <v>12924504.460227979</v>
      </c>
      <c r="GY28" s="5">
        <v>477687438.65393561</v>
      </c>
      <c r="GZ28" s="5">
        <v>105007670.1987116</v>
      </c>
      <c r="HA28" s="5">
        <v>37452190.376036569</v>
      </c>
      <c r="HB28" s="5">
        <v>38932784.504518531</v>
      </c>
      <c r="HC28" s="5">
        <v>10200145.4868741</v>
      </c>
      <c r="HD28" s="5">
        <v>3759302.4293987011</v>
      </c>
      <c r="HE28" s="5">
        <v>981461.34123185009</v>
      </c>
      <c r="HF28" s="5">
        <v>154247002.8724409</v>
      </c>
      <c r="HG28" s="5">
        <v>220797260.1114324</v>
      </c>
      <c r="HH28" s="5">
        <v>5369496.7613496678</v>
      </c>
      <c r="HI28" s="5">
        <v>67413265.553220958</v>
      </c>
      <c r="HJ28" s="5">
        <v>46429087.36689008</v>
      </c>
      <c r="HK28" s="5">
        <v>310412121.68547279</v>
      </c>
      <c r="HL28" s="5">
        <v>1124748687.9438109</v>
      </c>
      <c r="HM28" s="5">
        <v>6947022.1933276588</v>
      </c>
      <c r="HN28" s="5">
        <v>15357058.70310881</v>
      </c>
      <c r="HO28" s="5">
        <v>39978629.163951412</v>
      </c>
      <c r="HP28" s="5">
        <v>156718951.17366281</v>
      </c>
      <c r="HQ28" s="5">
        <v>62012883.582638517</v>
      </c>
      <c r="HR28" s="5">
        <v>59092051.929822654</v>
      </c>
      <c r="HS28" s="5">
        <v>192613958.00974751</v>
      </c>
      <c r="HT28" s="5">
        <v>64139590.360412717</v>
      </c>
      <c r="HU28" s="5">
        <v>54017050066.224777</v>
      </c>
      <c r="HV28" s="5">
        <v>2021612.796653471</v>
      </c>
      <c r="HW28" s="5">
        <v>5177553.1868476858</v>
      </c>
      <c r="HX28" s="5">
        <v>70166756.619211406</v>
      </c>
      <c r="HY28" s="5">
        <v>325097621.73880142</v>
      </c>
      <c r="HZ28" s="5">
        <v>339310279.37483269</v>
      </c>
      <c r="IA28" s="5">
        <v>0.86437446105421079</v>
      </c>
      <c r="IB28" s="5">
        <v>243836656.88481259</v>
      </c>
      <c r="IC28" s="5">
        <v>1646286.94722103</v>
      </c>
      <c r="ID28" s="5">
        <v>2251820.8460434922</v>
      </c>
      <c r="IE28" s="5">
        <v>582577.09063630993</v>
      </c>
      <c r="IF28" s="5">
        <v>54332379.094965838</v>
      </c>
      <c r="IG28" s="5">
        <v>2768162.3727346882</v>
      </c>
      <c r="IH28" s="5">
        <v>4357343.0227872608</v>
      </c>
      <c r="II28" s="5">
        <v>101759685.2905996</v>
      </c>
      <c r="IJ28" s="5">
        <v>331563387.05961061</v>
      </c>
      <c r="IK28" s="5">
        <v>7064809.4542315928</v>
      </c>
      <c r="IL28" s="5">
        <v>44212506.623814039</v>
      </c>
      <c r="IM28" s="5">
        <v>5168096.8990903832</v>
      </c>
      <c r="IN28" s="5">
        <v>33507305.300433472</v>
      </c>
      <c r="IO28" s="5">
        <v>13094713.355151881</v>
      </c>
      <c r="IP28" s="5">
        <v>6514646.9309197767</v>
      </c>
      <c r="IQ28" s="5">
        <v>271776.00387936347</v>
      </c>
      <c r="IR28" s="5">
        <v>31862440.081510291</v>
      </c>
      <c r="IS28" s="5">
        <v>2342687860.4556308</v>
      </c>
      <c r="IT28" s="5">
        <v>5136851.1848588996</v>
      </c>
      <c r="IU28" s="5">
        <v>17590967.637069181</v>
      </c>
      <c r="IV28" s="5">
        <v>172837257.12683749</v>
      </c>
      <c r="IW28" s="5">
        <v>184148582.20741159</v>
      </c>
      <c r="IX28" s="5">
        <v>20000641.916116249</v>
      </c>
      <c r="IY28" s="5">
        <v>5618230.7597897416</v>
      </c>
      <c r="IZ28" s="5">
        <v>1202540488.7368181</v>
      </c>
      <c r="JA28" s="5">
        <v>373502826.67552352</v>
      </c>
      <c r="JB28" s="5">
        <v>12460913.77092156</v>
      </c>
      <c r="JC28" s="5">
        <v>129490.3552055234</v>
      </c>
      <c r="JD28" s="5">
        <v>1019152548.0365191</v>
      </c>
      <c r="JE28" s="5">
        <v>225696657.3582221</v>
      </c>
      <c r="JF28" s="5">
        <v>78047329.328022048</v>
      </c>
      <c r="JG28" s="5">
        <v>9471314809.0819607</v>
      </c>
      <c r="JH28" s="5">
        <v>47664556.252866633</v>
      </c>
      <c r="JI28" s="5">
        <v>225455053.4622027</v>
      </c>
      <c r="JJ28" s="5">
        <v>8414962.8769476451</v>
      </c>
      <c r="JK28" s="5">
        <v>16183628.869649369</v>
      </c>
      <c r="JL28" s="5">
        <v>27327213.430959739</v>
      </c>
      <c r="JM28" s="5">
        <v>10576638219.76026</v>
      </c>
      <c r="JN28" s="5">
        <v>7180129.8133530337</v>
      </c>
      <c r="JO28" s="5">
        <v>15155336.068364071</v>
      </c>
      <c r="JP28" s="5">
        <v>10453350119.417721</v>
      </c>
      <c r="JQ28" s="5">
        <v>2991373.0892997799</v>
      </c>
      <c r="JR28" s="5">
        <v>247455142.47606751</v>
      </c>
      <c r="JS28" s="5">
        <v>34774553.507690273</v>
      </c>
      <c r="JT28" s="5">
        <v>50678608.66206082</v>
      </c>
      <c r="JU28" s="5">
        <v>79340.062318849319</v>
      </c>
      <c r="JV28" s="5">
        <v>74612178.067193151</v>
      </c>
      <c r="JW28" s="5">
        <v>291267416.30774719</v>
      </c>
      <c r="JX28" s="5">
        <v>6287620.1573234461</v>
      </c>
      <c r="JY28" s="5">
        <v>18172098.810926531</v>
      </c>
      <c r="JZ28" s="5">
        <v>3022856.5283602448</v>
      </c>
      <c r="KA28" s="5">
        <v>23811441.660910189</v>
      </c>
      <c r="KB28" s="5">
        <v>365871680.34325862</v>
      </c>
      <c r="KC28" s="5">
        <v>66331149.230383463</v>
      </c>
      <c r="KD28" s="5">
        <v>132881641.13116831</v>
      </c>
      <c r="KE28" s="5">
        <v>118682995.68262219</v>
      </c>
      <c r="KF28" s="5">
        <v>720555200.82973003</v>
      </c>
      <c r="KG28" s="5">
        <v>271776.00387936347</v>
      </c>
      <c r="KH28" s="5">
        <v>1033177941.59259</v>
      </c>
      <c r="KI28" s="5">
        <v>92283722.270967677</v>
      </c>
      <c r="KJ28" s="5">
        <v>102394044.34878621</v>
      </c>
      <c r="KK28" s="5">
        <v>13145335.58968414</v>
      </c>
      <c r="KL28" s="5">
        <v>12355079.57761845</v>
      </c>
      <c r="KM28" s="5">
        <v>1403139160.3333321</v>
      </c>
      <c r="KN28" s="5">
        <v>3429401.41701221</v>
      </c>
      <c r="KO28" s="5">
        <v>37033135.868868276</v>
      </c>
      <c r="KP28" s="5">
        <v>5705802.5787772946</v>
      </c>
      <c r="KQ28" s="5">
        <v>1277654815.5500591</v>
      </c>
      <c r="KR28" s="5">
        <v>240124930.31857541</v>
      </c>
      <c r="KS28" s="5">
        <v>330056802.31990057</v>
      </c>
      <c r="KT28" s="5">
        <v>70419691.671717003</v>
      </c>
      <c r="KU28" s="5">
        <v>28363758.50241356</v>
      </c>
      <c r="KV28" s="5">
        <v>100927506.9872591</v>
      </c>
      <c r="KW28" s="5">
        <v>16741149.37643501</v>
      </c>
      <c r="KX28" s="5">
        <v>1333021402.921442</v>
      </c>
      <c r="KY28" s="5">
        <v>15270820.43049722</v>
      </c>
      <c r="KZ28" s="5">
        <v>126079028.9766227</v>
      </c>
      <c r="LA28" s="5">
        <v>105411726.6185472</v>
      </c>
      <c r="LB28" s="5">
        <v>2192444166.416286</v>
      </c>
      <c r="LC28" s="5">
        <v>2822364103.6289549</v>
      </c>
      <c r="LD28" s="5">
        <v>991054.15427003778</v>
      </c>
      <c r="LE28" s="5">
        <v>70819533.178026929</v>
      </c>
      <c r="LF28" s="5">
        <v>158103259.5564208</v>
      </c>
      <c r="LG28" s="5">
        <v>331312936.7485199</v>
      </c>
      <c r="LH28" s="5">
        <v>5480593.2244379697</v>
      </c>
      <c r="LI28" s="5">
        <v>67651491.371124446</v>
      </c>
      <c r="LJ28" s="5">
        <v>2909429151.554502</v>
      </c>
      <c r="LK28" s="5">
        <v>42056332.376851156</v>
      </c>
      <c r="LL28" s="5">
        <v>9390546.8235738371</v>
      </c>
      <c r="LM28" s="5">
        <v>165987189.65154999</v>
      </c>
      <c r="LN28" s="5">
        <v>917593731.02576435</v>
      </c>
      <c r="LO28" s="5">
        <v>70784560.269039825</v>
      </c>
      <c r="LP28" s="5">
        <v>457090108.77672768</v>
      </c>
      <c r="LQ28" s="5">
        <v>335731496.14444649</v>
      </c>
      <c r="LR28" s="5">
        <v>149681510.88114199</v>
      </c>
      <c r="LS28" s="5">
        <v>255572027.71977729</v>
      </c>
      <c r="LT28" s="5">
        <v>474629086.48992532</v>
      </c>
      <c r="LU28" s="5">
        <v>311697614.82477772</v>
      </c>
      <c r="LV28" s="5">
        <v>382334312.43111312</v>
      </c>
      <c r="LW28" s="5">
        <v>130749520.6724388</v>
      </c>
      <c r="LX28" s="5">
        <v>60966004.177979417</v>
      </c>
      <c r="LY28" s="5">
        <v>373727817.18424642</v>
      </c>
      <c r="LZ28" s="5">
        <v>642703654.35460103</v>
      </c>
      <c r="MA28" s="5">
        <v>149681510.88114199</v>
      </c>
      <c r="MB28" s="5">
        <v>400692765.06775123</v>
      </c>
      <c r="MC28" s="5">
        <v>294904295.16239858</v>
      </c>
      <c r="MD28" s="5">
        <v>4911630.7274767831</v>
      </c>
      <c r="ME28" s="5">
        <v>20643634.58407684</v>
      </c>
    </row>
    <row r="29" spans="1:343" s="5" customFormat="1" x14ac:dyDescent="0.2">
      <c r="A29" s="5" t="s">
        <v>33</v>
      </c>
      <c r="B29" s="5" t="s">
        <v>30</v>
      </c>
      <c r="C29" s="5" t="s">
        <v>399</v>
      </c>
      <c r="D29" s="5">
        <v>45622840.754799969</v>
      </c>
      <c r="E29" s="5">
        <v>4065109.3159638229</v>
      </c>
      <c r="F29" s="5">
        <v>14142426.76278989</v>
      </c>
      <c r="G29" s="5">
        <v>104902613.2092455</v>
      </c>
      <c r="H29" s="5">
        <v>72951128.657289281</v>
      </c>
      <c r="I29" s="5">
        <v>221062029.91411701</v>
      </c>
      <c r="J29" s="5">
        <v>2218166.3665238339</v>
      </c>
      <c r="K29" s="5">
        <v>19371481.818909802</v>
      </c>
      <c r="L29" s="5">
        <v>365155335.71229881</v>
      </c>
      <c r="M29" s="5">
        <v>1009743661.073366</v>
      </c>
      <c r="N29" s="5">
        <v>27879596.48207375</v>
      </c>
      <c r="O29" s="5">
        <v>6889589.9917268092</v>
      </c>
      <c r="P29" s="5">
        <v>16386472.859365379</v>
      </c>
      <c r="Q29" s="5">
        <v>38076623.847004883</v>
      </c>
      <c r="R29" s="5">
        <v>72366654.540918648</v>
      </c>
      <c r="S29" s="5">
        <v>0.78904993878408869</v>
      </c>
      <c r="T29" s="5">
        <v>1608152.3101048011</v>
      </c>
      <c r="U29" s="5">
        <v>10898462.734910989</v>
      </c>
      <c r="V29" s="5">
        <v>38296673.912686557</v>
      </c>
      <c r="W29" s="5">
        <v>9634981.1886959504</v>
      </c>
      <c r="X29" s="5">
        <v>6901339.7452784991</v>
      </c>
      <c r="Y29" s="5">
        <v>35696397.767359041</v>
      </c>
      <c r="Z29" s="5">
        <v>185859621.5930258</v>
      </c>
      <c r="AA29" s="5">
        <v>358390383.71317607</v>
      </c>
      <c r="AB29" s="5">
        <v>5625332.0179584762</v>
      </c>
      <c r="AC29" s="5">
        <v>13365566.18315348</v>
      </c>
      <c r="AD29" s="5">
        <v>5291779.7280084444</v>
      </c>
      <c r="AE29" s="5">
        <v>5807062.9790229462</v>
      </c>
      <c r="AF29" s="5">
        <v>63320462.19183702</v>
      </c>
      <c r="AG29" s="5">
        <v>5871747.4728677962</v>
      </c>
      <c r="AH29" s="5">
        <v>13929036.71550207</v>
      </c>
      <c r="AI29" s="5">
        <v>4282769.6421261523</v>
      </c>
      <c r="AJ29" s="5">
        <v>26603449.686856169</v>
      </c>
      <c r="AK29" s="5">
        <v>70651473.308757141</v>
      </c>
      <c r="AL29" s="5">
        <v>146009603.14266819</v>
      </c>
      <c r="AM29" s="5">
        <v>67072185.05181922</v>
      </c>
      <c r="AN29" s="5">
        <v>405026300.56261528</v>
      </c>
      <c r="AO29" s="5">
        <v>3074356.6884914851</v>
      </c>
      <c r="AP29" s="5">
        <v>399831289.75596547</v>
      </c>
      <c r="AQ29" s="5">
        <v>343905195.14468849</v>
      </c>
      <c r="AR29" s="5">
        <v>661591.15937115531</v>
      </c>
      <c r="AS29" s="5">
        <v>5854511625.8556652</v>
      </c>
      <c r="AT29" s="5">
        <v>37069553.052495778</v>
      </c>
      <c r="AU29" s="5">
        <v>385768541.83732247</v>
      </c>
      <c r="AV29" s="5">
        <v>53775873.439836562</v>
      </c>
      <c r="AW29" s="5">
        <v>381526875.7969119</v>
      </c>
      <c r="AX29" s="5">
        <v>560615200.72877288</v>
      </c>
      <c r="AY29" s="5">
        <v>43125882.062607221</v>
      </c>
      <c r="AZ29" s="5">
        <v>264166696.12330621</v>
      </c>
      <c r="BA29" s="5">
        <v>11250401.59071268</v>
      </c>
      <c r="BB29" s="5">
        <v>100666233.965131</v>
      </c>
      <c r="BC29" s="5">
        <v>19597147.772561241</v>
      </c>
      <c r="BD29" s="5">
        <v>7297311.8905757461</v>
      </c>
      <c r="BE29" s="5">
        <v>26975850.51250381</v>
      </c>
      <c r="BF29" s="5">
        <v>790896504.12292254</v>
      </c>
      <c r="BG29" s="5">
        <v>1964395320.8632591</v>
      </c>
      <c r="BH29" s="5">
        <v>812398.24906551186</v>
      </c>
      <c r="BI29" s="5">
        <v>59845739.325555488</v>
      </c>
      <c r="BJ29" s="5">
        <v>56402660.766953163</v>
      </c>
      <c r="BK29" s="5">
        <v>740804841.03649318</v>
      </c>
      <c r="BL29" s="5">
        <v>0.78904993878408869</v>
      </c>
      <c r="BM29" s="5">
        <v>14105992.85565228</v>
      </c>
      <c r="BN29" s="5">
        <v>6434329300.9706125</v>
      </c>
      <c r="BO29" s="5">
        <v>84852.034899266844</v>
      </c>
      <c r="BP29" s="5">
        <v>159005330.08471969</v>
      </c>
      <c r="BQ29" s="5">
        <v>93844317.567893714</v>
      </c>
      <c r="BR29" s="5">
        <v>119271305.962375</v>
      </c>
      <c r="BS29" s="5">
        <v>2496678.9755551121</v>
      </c>
      <c r="BT29" s="5">
        <v>78484129.992608592</v>
      </c>
      <c r="BU29" s="5">
        <v>901388775.05780399</v>
      </c>
      <c r="BV29" s="5">
        <v>104815614.69442891</v>
      </c>
      <c r="BW29" s="5">
        <v>25580526189.87846</v>
      </c>
      <c r="BX29" s="5">
        <v>23398906.07945355</v>
      </c>
      <c r="BY29" s="5">
        <v>4020935500.3582611</v>
      </c>
      <c r="BZ29" s="5">
        <v>737651181.08163273</v>
      </c>
      <c r="CA29" s="5">
        <v>103196141.48925149</v>
      </c>
      <c r="CB29" s="5">
        <v>138206854.37866241</v>
      </c>
      <c r="CC29" s="5">
        <v>3564552789.4217391</v>
      </c>
      <c r="CD29" s="5">
        <v>7727418.6413304666</v>
      </c>
      <c r="CE29" s="5">
        <v>28648098329.15226</v>
      </c>
      <c r="CF29" s="5">
        <v>46091232.47709424</v>
      </c>
      <c r="CG29" s="5">
        <v>97552349.369385466</v>
      </c>
      <c r="CH29" s="5">
        <v>120929039.1962442</v>
      </c>
      <c r="CI29" s="5">
        <v>27293684.85216476</v>
      </c>
      <c r="CJ29" s="5">
        <v>65393660.293362267</v>
      </c>
      <c r="CK29" s="5">
        <v>32405195.31037347</v>
      </c>
      <c r="CL29" s="5">
        <v>59295.716909440358</v>
      </c>
      <c r="CM29" s="5">
        <v>1837981.3525873341</v>
      </c>
      <c r="CN29" s="5">
        <v>835329.78998506675</v>
      </c>
      <c r="CO29" s="5">
        <v>359967.29716184799</v>
      </c>
      <c r="CP29" s="5">
        <v>184806821.30505419</v>
      </c>
      <c r="CQ29" s="5">
        <v>6513908.6771735027</v>
      </c>
      <c r="CR29" s="5">
        <v>3418475.2811914831</v>
      </c>
      <c r="CS29" s="5">
        <v>6128940.4469253216</v>
      </c>
      <c r="CT29" s="5">
        <v>7730550.9051050879</v>
      </c>
      <c r="CU29" s="5">
        <v>3683911.7109704418</v>
      </c>
      <c r="CV29" s="5">
        <v>2619346.5130531481</v>
      </c>
      <c r="CW29" s="5">
        <v>86667589.264261648</v>
      </c>
      <c r="CX29" s="5">
        <v>21963770.205657899</v>
      </c>
      <c r="CY29" s="5">
        <v>62444503.071008407</v>
      </c>
      <c r="CZ29" s="5">
        <v>564469.84306888259</v>
      </c>
      <c r="DA29" s="5">
        <v>9469894.7112240382</v>
      </c>
      <c r="DB29" s="5">
        <v>3401446540.9845991</v>
      </c>
      <c r="DC29" s="5">
        <v>16335613.365391361</v>
      </c>
      <c r="DD29" s="5">
        <v>38371446.640518427</v>
      </c>
      <c r="DE29" s="5">
        <v>15691704.45171071</v>
      </c>
      <c r="DF29" s="5">
        <v>28684237.620971352</v>
      </c>
      <c r="DG29" s="5">
        <v>30256594.011409339</v>
      </c>
      <c r="DH29" s="5">
        <v>19921450.72767349</v>
      </c>
      <c r="DI29" s="5">
        <v>60020742.507038333</v>
      </c>
      <c r="DJ29" s="5">
        <v>3524517406.1411099</v>
      </c>
      <c r="DK29" s="5">
        <v>308272016.21225202</v>
      </c>
      <c r="DL29" s="5">
        <v>37685466.648143873</v>
      </c>
      <c r="DM29" s="5">
        <v>9966207.3423164822</v>
      </c>
      <c r="DN29" s="5">
        <v>82615621.852675259</v>
      </c>
      <c r="DO29" s="5">
        <v>43700540.428679474</v>
      </c>
      <c r="DP29" s="5">
        <v>55156064.691616669</v>
      </c>
      <c r="DQ29" s="5">
        <v>4723480.3036357407</v>
      </c>
      <c r="DR29" s="5">
        <v>30300370.795295529</v>
      </c>
      <c r="DS29" s="5">
        <v>111697214.90441459</v>
      </c>
      <c r="DT29" s="5">
        <v>108145792.15655211</v>
      </c>
      <c r="DU29" s="5">
        <v>241484242.6429297</v>
      </c>
      <c r="DV29" s="5">
        <v>11647346.823312899</v>
      </c>
      <c r="DW29" s="5">
        <v>6029942.59877811</v>
      </c>
      <c r="DX29" s="5">
        <v>13689541.036121519</v>
      </c>
      <c r="DY29" s="5">
        <v>5854942.449237708</v>
      </c>
      <c r="DZ29" s="5">
        <v>552429578.97518849</v>
      </c>
      <c r="EA29" s="5">
        <v>824218320.20535529</v>
      </c>
      <c r="EB29" s="5">
        <v>95060880.816182911</v>
      </c>
      <c r="EC29" s="5">
        <v>22917759.859610889</v>
      </c>
      <c r="ED29" s="5">
        <v>13392790.41704048</v>
      </c>
      <c r="EE29" s="5">
        <v>1400614031.006669</v>
      </c>
      <c r="EF29" s="5">
        <v>3549119768.427629</v>
      </c>
      <c r="EG29" s="5">
        <v>3325773.4450755971</v>
      </c>
      <c r="EH29" s="5">
        <v>1589082291.2527609</v>
      </c>
      <c r="EI29" s="5">
        <v>2957535.6551448759</v>
      </c>
      <c r="EJ29" s="5">
        <v>14781220.725978751</v>
      </c>
      <c r="EK29" s="5">
        <v>64511677.986576803</v>
      </c>
      <c r="EL29" s="5">
        <v>748706241.45521545</v>
      </c>
      <c r="EM29" s="5">
        <v>53312964.855156988</v>
      </c>
      <c r="EN29" s="5">
        <v>48264844.030956998</v>
      </c>
      <c r="EO29" s="5">
        <v>12099744.71261969</v>
      </c>
      <c r="EP29" s="5">
        <v>107976987.39766949</v>
      </c>
      <c r="EQ29" s="5">
        <v>3707079.8924919982</v>
      </c>
      <c r="ER29" s="5">
        <v>449231468.7299155</v>
      </c>
      <c r="ES29" s="5">
        <v>311354950.88186812</v>
      </c>
      <c r="ET29" s="5">
        <v>40273425.497711413</v>
      </c>
      <c r="EU29" s="5">
        <v>46461844.915506713</v>
      </c>
      <c r="EV29" s="5">
        <v>247155310.15417269</v>
      </c>
      <c r="EW29" s="5">
        <v>3078713.9070115932</v>
      </c>
      <c r="EX29" s="5">
        <v>11092469.364494979</v>
      </c>
      <c r="EY29" s="5">
        <v>149235253.12374181</v>
      </c>
      <c r="EZ29" s="5">
        <v>92342348.572737366</v>
      </c>
      <c r="FA29" s="5">
        <v>16886701.554329719</v>
      </c>
      <c r="FB29" s="5">
        <v>293358927.08125693</v>
      </c>
      <c r="FC29" s="5">
        <v>537940507.76803446</v>
      </c>
      <c r="FD29" s="5">
        <v>1091227.253951129</v>
      </c>
      <c r="FE29" s="5">
        <v>37388516.5351969</v>
      </c>
      <c r="FF29" s="5">
        <v>6171316.0133566167</v>
      </c>
      <c r="FG29" s="5">
        <v>15296780.55342517</v>
      </c>
      <c r="FH29" s="5">
        <v>3187957738.0058951</v>
      </c>
      <c r="FI29" s="5">
        <v>377742108.81052941</v>
      </c>
      <c r="FJ29" s="5">
        <v>594206265.90382099</v>
      </c>
      <c r="FK29" s="5">
        <v>116260715.04989851</v>
      </c>
      <c r="FL29" s="5">
        <v>13349118.092948999</v>
      </c>
      <c r="FM29" s="5">
        <v>9501680.0152087566</v>
      </c>
      <c r="FN29" s="5">
        <v>26891050.80976703</v>
      </c>
      <c r="FO29" s="5">
        <v>19194549.560759</v>
      </c>
      <c r="FP29" s="5">
        <v>1624858.766705292</v>
      </c>
      <c r="FQ29" s="5">
        <v>390888498.56528223</v>
      </c>
      <c r="FR29" s="5">
        <v>28283065.088841669</v>
      </c>
      <c r="FS29" s="5">
        <v>1907102668.8456631</v>
      </c>
      <c r="FT29" s="5">
        <v>13365566.18315348</v>
      </c>
      <c r="FU29" s="5">
        <v>25362835.815901268</v>
      </c>
      <c r="FV29" s="5">
        <v>1090259.158880631</v>
      </c>
      <c r="FW29" s="5">
        <v>291556409.50501478</v>
      </c>
      <c r="FX29" s="5">
        <v>48347762.17429819</v>
      </c>
      <c r="FY29" s="5">
        <v>1409166789.236836</v>
      </c>
      <c r="FZ29" s="5">
        <v>262780892.24505231</v>
      </c>
      <c r="GA29" s="5">
        <v>20906366.223968051</v>
      </c>
      <c r="GB29" s="5">
        <v>101081770.601248</v>
      </c>
      <c r="GC29" s="5">
        <v>141688087.3238031</v>
      </c>
      <c r="GD29" s="5">
        <v>22217054883.024059</v>
      </c>
      <c r="GE29" s="5">
        <v>12300711.248539491</v>
      </c>
      <c r="GF29" s="5">
        <v>47441027.670958631</v>
      </c>
      <c r="GG29" s="5">
        <v>9906406231.3842678</v>
      </c>
      <c r="GH29" s="5">
        <v>560615200.72877288</v>
      </c>
      <c r="GI29" s="5">
        <v>449231468.7299155</v>
      </c>
      <c r="GJ29" s="5">
        <v>1109472516.061975</v>
      </c>
      <c r="GK29" s="5">
        <v>60456538.43091175</v>
      </c>
      <c r="GL29" s="5">
        <v>469836153.60323638</v>
      </c>
      <c r="GM29" s="5">
        <v>1412983298.0432229</v>
      </c>
      <c r="GN29" s="5">
        <v>1180121409.705075</v>
      </c>
      <c r="GO29" s="5">
        <v>376373065.29309839</v>
      </c>
      <c r="GP29" s="5">
        <v>614762.97616489581</v>
      </c>
      <c r="GQ29" s="5">
        <v>985920546.64528203</v>
      </c>
      <c r="GR29" s="5">
        <v>704231343.77955389</v>
      </c>
      <c r="GS29" s="5">
        <v>28997163.26167883</v>
      </c>
      <c r="GT29" s="5">
        <v>626920973.54125404</v>
      </c>
      <c r="GU29" s="5">
        <v>1939253189.285418</v>
      </c>
      <c r="GV29" s="5">
        <v>3887406.599446659</v>
      </c>
      <c r="GW29" s="5">
        <v>2954858.0031536068</v>
      </c>
      <c r="GX29" s="5">
        <v>10932299.867061419</v>
      </c>
      <c r="GY29" s="5">
        <v>496218634.20371097</v>
      </c>
      <c r="GZ29" s="5">
        <v>110190399.59611361</v>
      </c>
      <c r="HA29" s="5">
        <v>37133434.24001386</v>
      </c>
      <c r="HB29" s="5">
        <v>40971562.225312397</v>
      </c>
      <c r="HC29" s="5">
        <v>9664095.5648027323</v>
      </c>
      <c r="HD29" s="5">
        <v>4212638.175454489</v>
      </c>
      <c r="HE29" s="5">
        <v>1056540.75966775</v>
      </c>
      <c r="HF29" s="5">
        <v>139638726.9102729</v>
      </c>
      <c r="HG29" s="5">
        <v>241115881.47338</v>
      </c>
      <c r="HH29" s="5">
        <v>5183988.1464373237</v>
      </c>
      <c r="HI29" s="5">
        <v>69694283.716510907</v>
      </c>
      <c r="HJ29" s="5">
        <v>50777883.179110557</v>
      </c>
      <c r="HK29" s="5">
        <v>299835186.39306271</v>
      </c>
      <c r="HL29" s="5">
        <v>1105407213.276619</v>
      </c>
      <c r="HM29" s="5">
        <v>7669693.4523117654</v>
      </c>
      <c r="HN29" s="5">
        <v>17488821.40529881</v>
      </c>
      <c r="HO29" s="5">
        <v>40366143.975802511</v>
      </c>
      <c r="HP29" s="5">
        <v>166961848.6756852</v>
      </c>
      <c r="HQ29" s="5">
        <v>62696485.384441793</v>
      </c>
      <c r="HR29" s="5">
        <v>58429696.369586758</v>
      </c>
      <c r="HS29" s="5">
        <v>198615499.48253801</v>
      </c>
      <c r="HT29" s="5">
        <v>66416408.596001223</v>
      </c>
      <c r="HU29" s="5">
        <v>52689777617.938042</v>
      </c>
      <c r="HV29" s="5">
        <v>2076771.46394982</v>
      </c>
      <c r="HW29" s="5">
        <v>5450234.4910441814</v>
      </c>
      <c r="HX29" s="5">
        <v>75809369.472941488</v>
      </c>
      <c r="HY29" s="5">
        <v>338428560.84684408</v>
      </c>
      <c r="HZ29" s="5">
        <v>341032233.67936862</v>
      </c>
      <c r="IA29" s="5">
        <v>0.78904993878408869</v>
      </c>
      <c r="IB29" s="5">
        <v>275381379.52793467</v>
      </c>
      <c r="IC29" s="5">
        <v>1512001.016372344</v>
      </c>
      <c r="ID29" s="5">
        <v>2999389.2473874548</v>
      </c>
      <c r="IE29" s="5">
        <v>573912.50404991955</v>
      </c>
      <c r="IF29" s="5">
        <v>58853877.940344103</v>
      </c>
      <c r="IG29" s="5">
        <v>2876886.4958878448</v>
      </c>
      <c r="IH29" s="5">
        <v>5096564.192926052</v>
      </c>
      <c r="II29" s="5">
        <v>106816351.4340717</v>
      </c>
      <c r="IJ29" s="5">
        <v>336712336.50843441</v>
      </c>
      <c r="IK29" s="5">
        <v>8190968.7364968201</v>
      </c>
      <c r="IL29" s="5">
        <v>44106438.72388652</v>
      </c>
      <c r="IM29" s="5">
        <v>5040283.1028845198</v>
      </c>
      <c r="IN29" s="5">
        <v>35472421.792425312</v>
      </c>
      <c r="IO29" s="5">
        <v>9354243.7121402584</v>
      </c>
      <c r="IP29" s="5">
        <v>1447081.65922753</v>
      </c>
      <c r="IQ29" s="5">
        <v>1848873.238166735</v>
      </c>
      <c r="IR29" s="5">
        <v>24612273.68601162</v>
      </c>
      <c r="IS29" s="5">
        <v>2454790596.1176629</v>
      </c>
      <c r="IT29" s="5">
        <v>5361305.3544083182</v>
      </c>
      <c r="IU29" s="5">
        <v>19137289.361057349</v>
      </c>
      <c r="IV29" s="5">
        <v>175969865.89372921</v>
      </c>
      <c r="IW29" s="5">
        <v>203357209.9571504</v>
      </c>
      <c r="IX29" s="5">
        <v>18290882.780360289</v>
      </c>
      <c r="IY29" s="5">
        <v>8149228.3541552797</v>
      </c>
      <c r="IZ29" s="5">
        <v>1414948339.956362</v>
      </c>
      <c r="JA29" s="5">
        <v>370024208.1530019</v>
      </c>
      <c r="JB29" s="5">
        <v>13108420.013796801</v>
      </c>
      <c r="JC29" s="5">
        <v>0.78904993878408869</v>
      </c>
      <c r="JD29" s="5">
        <v>988673480.00646305</v>
      </c>
      <c r="JE29" s="5">
        <v>226807970.83044171</v>
      </c>
      <c r="JF29" s="5">
        <v>74007907.859069601</v>
      </c>
      <c r="JG29" s="5">
        <v>8604972739.4588394</v>
      </c>
      <c r="JH29" s="5">
        <v>46095314.261593617</v>
      </c>
      <c r="JI29" s="5">
        <v>212881092.126661</v>
      </c>
      <c r="JJ29" s="5">
        <v>9740431.6070259791</v>
      </c>
      <c r="JK29" s="5">
        <v>14803853.98842431</v>
      </c>
      <c r="JL29" s="5">
        <v>29370311.906941429</v>
      </c>
      <c r="JM29" s="5">
        <v>11297722731.05567</v>
      </c>
      <c r="JN29" s="5">
        <v>8729065.2535181511</v>
      </c>
      <c r="JO29" s="5">
        <v>15748477.91271768</v>
      </c>
      <c r="JP29" s="5">
        <v>10268413081.129841</v>
      </c>
      <c r="JQ29" s="5">
        <v>3068342.9422893529</v>
      </c>
      <c r="JR29" s="5">
        <v>252158917.08756381</v>
      </c>
      <c r="JS29" s="5">
        <v>36820586.95831266</v>
      </c>
      <c r="JT29" s="5">
        <v>48275126.532130532</v>
      </c>
      <c r="JU29" s="5">
        <v>99286.223346530853</v>
      </c>
      <c r="JV29" s="5">
        <v>75775256.622482628</v>
      </c>
      <c r="JW29" s="5">
        <v>291422141.36203218</v>
      </c>
      <c r="JX29" s="5">
        <v>6694425.9124218207</v>
      </c>
      <c r="JY29" s="5">
        <v>18518258.813957091</v>
      </c>
      <c r="JZ29" s="5">
        <v>3088336.249710843</v>
      </c>
      <c r="KA29" s="5">
        <v>25398201.894536521</v>
      </c>
      <c r="KB29" s="5">
        <v>352555085.31774759</v>
      </c>
      <c r="KC29" s="5">
        <v>64584327.772931077</v>
      </c>
      <c r="KD29" s="5">
        <v>131620557.39008699</v>
      </c>
      <c r="KE29" s="5">
        <v>118738113.9058173</v>
      </c>
      <c r="KF29" s="5">
        <v>842637831.03916335</v>
      </c>
      <c r="KG29" s="5">
        <v>1957509.291310621</v>
      </c>
      <c r="KH29" s="5">
        <v>1078739050.552546</v>
      </c>
      <c r="KI29" s="5">
        <v>91538649.624951825</v>
      </c>
      <c r="KJ29" s="5">
        <v>111232658.2649326</v>
      </c>
      <c r="KK29" s="5">
        <v>12786056.85258338</v>
      </c>
      <c r="KL29" s="5">
        <v>13490439.68150725</v>
      </c>
      <c r="KM29" s="5">
        <v>1416049149.6108291</v>
      </c>
      <c r="KN29" s="5">
        <v>3436889.8373852768</v>
      </c>
      <c r="KO29" s="5">
        <v>41231350.795171857</v>
      </c>
      <c r="KP29" s="5">
        <v>5311329.9959861459</v>
      </c>
      <c r="KQ29" s="5">
        <v>1267092462.668622</v>
      </c>
      <c r="KR29" s="5">
        <v>235196421.87619811</v>
      </c>
      <c r="KS29" s="5">
        <v>326112182.44627988</v>
      </c>
      <c r="KT29" s="5">
        <v>70474285.774946198</v>
      </c>
      <c r="KU29" s="5">
        <v>28856545.69060941</v>
      </c>
      <c r="KV29" s="5">
        <v>98204506.49413313</v>
      </c>
      <c r="KW29" s="5">
        <v>15723549.36977634</v>
      </c>
      <c r="KX29" s="5">
        <v>1384702327.3793061</v>
      </c>
      <c r="KY29" s="5">
        <v>16140916.38864415</v>
      </c>
      <c r="KZ29" s="5">
        <v>103479599.42004409</v>
      </c>
      <c r="LA29" s="5">
        <v>110013977.46043959</v>
      </c>
      <c r="LB29" s="5">
        <v>2173893156.8770461</v>
      </c>
      <c r="LC29" s="5">
        <v>2693960763.645967</v>
      </c>
      <c r="LD29" s="5">
        <v>1284324.9508924501</v>
      </c>
      <c r="LE29" s="5">
        <v>84128022.632350802</v>
      </c>
      <c r="LF29" s="5">
        <v>171142875.27258879</v>
      </c>
      <c r="LG29" s="5">
        <v>340422365.27744102</v>
      </c>
      <c r="LH29" s="5">
        <v>5419380.1603755681</v>
      </c>
      <c r="LI29" s="5">
        <v>68148384.807413697</v>
      </c>
      <c r="LJ29" s="5">
        <v>2864286101.7105198</v>
      </c>
      <c r="LK29" s="5">
        <v>36830141.914266936</v>
      </c>
      <c r="LL29" s="5">
        <v>8999475.5236722007</v>
      </c>
      <c r="LM29" s="5">
        <v>170437652.41255331</v>
      </c>
      <c r="LN29" s="5">
        <v>931223439.49342322</v>
      </c>
      <c r="LO29" s="5">
        <v>71588455.579984739</v>
      </c>
      <c r="LP29" s="5">
        <v>465592185.87401581</v>
      </c>
      <c r="LQ29" s="5">
        <v>334097190.79637092</v>
      </c>
      <c r="LR29" s="5">
        <v>144153697.1455282</v>
      </c>
      <c r="LS29" s="5">
        <v>272488364.57088572</v>
      </c>
      <c r="LT29" s="5">
        <v>497471719.31269979</v>
      </c>
      <c r="LU29" s="5">
        <v>316277561.49006039</v>
      </c>
      <c r="LV29" s="5">
        <v>369013044.91828787</v>
      </c>
      <c r="LW29" s="5">
        <v>134569855.6286411</v>
      </c>
      <c r="LX29" s="5">
        <v>62444503.071008407</v>
      </c>
      <c r="LY29" s="5">
        <v>372849336.12551743</v>
      </c>
      <c r="LZ29" s="5">
        <v>620761771.7147485</v>
      </c>
      <c r="MA29" s="5">
        <v>144153697.1455282</v>
      </c>
      <c r="MB29" s="5">
        <v>399767009.85985887</v>
      </c>
      <c r="MC29" s="5">
        <v>287720660.29543322</v>
      </c>
      <c r="MD29" s="5">
        <v>4963159.2159273708</v>
      </c>
      <c r="ME29" s="5">
        <v>20564576.15196294</v>
      </c>
    </row>
    <row r="30" spans="1:343" s="5" customFormat="1" x14ac:dyDescent="0.2">
      <c r="A30" s="5" t="s">
        <v>34</v>
      </c>
      <c r="B30" s="5" t="s">
        <v>30</v>
      </c>
      <c r="C30" s="5" t="s">
        <v>399</v>
      </c>
      <c r="D30" s="5">
        <v>37117787.590915188</v>
      </c>
      <c r="E30" s="5">
        <v>3853609.9544469388</v>
      </c>
      <c r="F30" s="5">
        <v>14885086.231102049</v>
      </c>
      <c r="G30" s="5">
        <v>173006799.161511</v>
      </c>
      <c r="H30" s="5">
        <v>64602644.139716484</v>
      </c>
      <c r="I30" s="5">
        <v>210019751.5180777</v>
      </c>
      <c r="J30" s="5">
        <v>1521905.549340551</v>
      </c>
      <c r="K30" s="5">
        <v>19247333.069046579</v>
      </c>
      <c r="L30" s="5">
        <v>388386380.04360551</v>
      </c>
      <c r="M30" s="5">
        <v>1045743117.0699331</v>
      </c>
      <c r="N30" s="5">
        <v>32407392.236882258</v>
      </c>
      <c r="O30" s="5">
        <v>7063810.2460035188</v>
      </c>
      <c r="P30" s="5">
        <v>18402257.536559749</v>
      </c>
      <c r="Q30" s="5">
        <v>42316205.472275533</v>
      </c>
      <c r="R30" s="5">
        <v>70371633.102120459</v>
      </c>
      <c r="S30" s="5">
        <v>0.72310554512842939</v>
      </c>
      <c r="T30" s="5">
        <v>1397927.064068265</v>
      </c>
      <c r="U30" s="5">
        <v>9848860.8394490909</v>
      </c>
      <c r="V30" s="5">
        <v>18344385.637311481</v>
      </c>
      <c r="W30" s="5">
        <v>9121514.4486201704</v>
      </c>
      <c r="X30" s="5">
        <v>6340140.17532048</v>
      </c>
      <c r="Y30" s="5">
        <v>36371104.483589821</v>
      </c>
      <c r="Z30" s="5">
        <v>207470343.62220219</v>
      </c>
      <c r="AA30" s="5">
        <v>397042600.69671369</v>
      </c>
      <c r="AB30" s="5">
        <v>5466968.4141081292</v>
      </c>
      <c r="AC30" s="5">
        <v>12576974.46438078</v>
      </c>
      <c r="AD30" s="5">
        <v>5233078.960457081</v>
      </c>
      <c r="AE30" s="5">
        <v>5161965.1871339101</v>
      </c>
      <c r="AF30" s="5">
        <v>56347692.559786767</v>
      </c>
      <c r="AG30" s="5">
        <v>6265317.1649432294</v>
      </c>
      <c r="AH30" s="5">
        <v>13877510.21772033</v>
      </c>
      <c r="AI30" s="5">
        <v>4130824.3192590969</v>
      </c>
      <c r="AJ30" s="5">
        <v>27139756.282320581</v>
      </c>
      <c r="AK30" s="5">
        <v>68657769.594610155</v>
      </c>
      <c r="AL30" s="5">
        <v>149198661.94901681</v>
      </c>
      <c r="AM30" s="5">
        <v>74652344.697623402</v>
      </c>
      <c r="AN30" s="5">
        <v>458050932.01729828</v>
      </c>
      <c r="AO30" s="5">
        <v>3063630.9174021361</v>
      </c>
      <c r="AP30" s="5">
        <v>418005400.47269928</v>
      </c>
      <c r="AQ30" s="5">
        <v>336711290.7990647</v>
      </c>
      <c r="AR30" s="5">
        <v>963006.13621054648</v>
      </c>
      <c r="AS30" s="5">
        <v>6097343783.9783669</v>
      </c>
      <c r="AT30" s="5">
        <v>41178018.311812788</v>
      </c>
      <c r="AU30" s="5">
        <v>386528288.71661848</v>
      </c>
      <c r="AV30" s="5">
        <v>57389195.575253159</v>
      </c>
      <c r="AW30" s="5">
        <v>330602380.08069491</v>
      </c>
      <c r="AX30" s="5">
        <v>566260646.61820352</v>
      </c>
      <c r="AY30" s="5">
        <v>42357700.619407728</v>
      </c>
      <c r="AZ30" s="5">
        <v>277578150.7692467</v>
      </c>
      <c r="BA30" s="5">
        <v>12064326.147307141</v>
      </c>
      <c r="BB30" s="5">
        <v>106166469.6849438</v>
      </c>
      <c r="BC30" s="5">
        <v>19815633.978233781</v>
      </c>
      <c r="BD30" s="5">
        <v>7276918.5625200719</v>
      </c>
      <c r="BE30" s="5">
        <v>27555623.546873</v>
      </c>
      <c r="BF30" s="5">
        <v>765137697.80045593</v>
      </c>
      <c r="BG30" s="5">
        <v>1905294542.407429</v>
      </c>
      <c r="BH30" s="5">
        <v>757286.59348297655</v>
      </c>
      <c r="BI30" s="5">
        <v>60841029.045461759</v>
      </c>
      <c r="BJ30" s="5">
        <v>60333530.392810538</v>
      </c>
      <c r="BK30" s="5">
        <v>769855754.82135606</v>
      </c>
      <c r="BL30" s="5">
        <v>0.72310554512842939</v>
      </c>
      <c r="BM30" s="5">
        <v>15027792.274062971</v>
      </c>
      <c r="BN30" s="5">
        <v>6253062797.8671312</v>
      </c>
      <c r="BO30" s="5">
        <v>64802.762620918649</v>
      </c>
      <c r="BP30" s="5">
        <v>145295371.44964659</v>
      </c>
      <c r="BQ30" s="5">
        <v>88384684.422752723</v>
      </c>
      <c r="BR30" s="5">
        <v>112030818.8920484</v>
      </c>
      <c r="BS30" s="5">
        <v>2714867.1038815901</v>
      </c>
      <c r="BT30" s="5">
        <v>65531116.837307163</v>
      </c>
      <c r="BU30" s="5">
        <v>902259868.24565029</v>
      </c>
      <c r="BV30" s="5">
        <v>104135176.9478332</v>
      </c>
      <c r="BW30" s="5">
        <v>25292776639.449249</v>
      </c>
      <c r="BX30" s="5">
        <v>22396953.949379679</v>
      </c>
      <c r="BY30" s="5">
        <v>4586847923.463541</v>
      </c>
      <c r="BZ30" s="5">
        <v>904007544.0516504</v>
      </c>
      <c r="CA30" s="5">
        <v>107283976.607694</v>
      </c>
      <c r="CB30" s="5">
        <v>144179402.51512021</v>
      </c>
      <c r="CC30" s="5">
        <v>3775509275.1435199</v>
      </c>
      <c r="CD30" s="5">
        <v>8075588.0111171063</v>
      </c>
      <c r="CE30" s="5">
        <v>29368332843.951969</v>
      </c>
      <c r="CF30" s="5">
        <v>49025453.395630643</v>
      </c>
      <c r="CG30" s="5">
        <v>97717192.334826425</v>
      </c>
      <c r="CH30" s="5">
        <v>118436528.53161789</v>
      </c>
      <c r="CI30" s="5">
        <v>27309587.513558649</v>
      </c>
      <c r="CJ30" s="5">
        <v>65891039.744309731</v>
      </c>
      <c r="CK30" s="5">
        <v>34450066.174383037</v>
      </c>
      <c r="CL30" s="5">
        <v>30027.216114237872</v>
      </c>
      <c r="CM30" s="5">
        <v>1551959.249743222</v>
      </c>
      <c r="CN30" s="5">
        <v>743948.00709296227</v>
      </c>
      <c r="CO30" s="5">
        <v>233629.34720010639</v>
      </c>
      <c r="CP30" s="5">
        <v>174357113.50472641</v>
      </c>
      <c r="CQ30" s="5">
        <v>6506131.1587501112</v>
      </c>
      <c r="CR30" s="5">
        <v>4406304.4615065679</v>
      </c>
      <c r="CS30" s="5">
        <v>4743338.2993979799</v>
      </c>
      <c r="CT30" s="5">
        <v>7200070.9826665698</v>
      </c>
      <c r="CU30" s="5">
        <v>3281283.1673263349</v>
      </c>
      <c r="CV30" s="5">
        <v>2406146.8701090831</v>
      </c>
      <c r="CW30" s="5">
        <v>92613422.757362574</v>
      </c>
      <c r="CX30" s="5">
        <v>21459645.478693221</v>
      </c>
      <c r="CY30" s="5">
        <v>64260466.000481218</v>
      </c>
      <c r="CZ30" s="5">
        <v>143213.67801551899</v>
      </c>
      <c r="DA30" s="5">
        <v>4589272.6358562866</v>
      </c>
      <c r="DB30" s="5">
        <v>4094277735.9207458</v>
      </c>
      <c r="DC30" s="5">
        <v>15257795.95738975</v>
      </c>
      <c r="DD30" s="5">
        <v>35979502.708868593</v>
      </c>
      <c r="DE30" s="5">
        <v>17175840.190079689</v>
      </c>
      <c r="DF30" s="5">
        <v>29291338.261187531</v>
      </c>
      <c r="DG30" s="5">
        <v>20049436.62946127</v>
      </c>
      <c r="DH30" s="5">
        <v>19942219.326890111</v>
      </c>
      <c r="DI30" s="5">
        <v>68195907.474526003</v>
      </c>
      <c r="DJ30" s="5">
        <v>3793031911.0601029</v>
      </c>
      <c r="DK30" s="5">
        <v>319798261.30200952</v>
      </c>
      <c r="DL30" s="5">
        <v>42071215.02581507</v>
      </c>
      <c r="DM30" s="5">
        <v>10352697.49347727</v>
      </c>
      <c r="DN30" s="5">
        <v>85839269.377723157</v>
      </c>
      <c r="DO30" s="5">
        <v>54316387.939390667</v>
      </c>
      <c r="DP30" s="5">
        <v>53153411.717780016</v>
      </c>
      <c r="DQ30" s="5">
        <v>4157485.7646076898</v>
      </c>
      <c r="DR30" s="5">
        <v>26772215.490309268</v>
      </c>
      <c r="DS30" s="5">
        <v>107240626.8742345</v>
      </c>
      <c r="DT30" s="5">
        <v>112604993.0608698</v>
      </c>
      <c r="DU30" s="5">
        <v>236735364.5711439</v>
      </c>
      <c r="DV30" s="5">
        <v>12166527.214791751</v>
      </c>
      <c r="DW30" s="5">
        <v>6128439.7267442336</v>
      </c>
      <c r="DX30" s="5">
        <v>14132992.633591861</v>
      </c>
      <c r="DY30" s="5">
        <v>5767525.4589943495</v>
      </c>
      <c r="DZ30" s="5">
        <v>554106547.59896481</v>
      </c>
      <c r="EA30" s="5">
        <v>911604396.21325362</v>
      </c>
      <c r="EB30" s="5">
        <v>98684505.391891599</v>
      </c>
      <c r="EC30" s="5">
        <v>20734034.5281455</v>
      </c>
      <c r="ED30" s="5">
        <v>13890821.87711269</v>
      </c>
      <c r="EE30" s="5">
        <v>1382925556.0372241</v>
      </c>
      <c r="EF30" s="5">
        <v>3245349104.396821</v>
      </c>
      <c r="EG30" s="5">
        <v>3753426.55119059</v>
      </c>
      <c r="EH30" s="5">
        <v>1612329202.563288</v>
      </c>
      <c r="EI30" s="5">
        <v>3260320.0381284528</v>
      </c>
      <c r="EJ30" s="5">
        <v>14513295.16882934</v>
      </c>
      <c r="EK30" s="5">
        <v>68524879.424819112</v>
      </c>
      <c r="EL30" s="5">
        <v>744283828.62244391</v>
      </c>
      <c r="EM30" s="5">
        <v>48002290.39241305</v>
      </c>
      <c r="EN30" s="5">
        <v>51970392.166344851</v>
      </c>
      <c r="EO30" s="5">
        <v>12158751.959240099</v>
      </c>
      <c r="EP30" s="5">
        <v>106110033.1367835</v>
      </c>
      <c r="EQ30" s="5">
        <v>4188158.3394380398</v>
      </c>
      <c r="ER30" s="5">
        <v>461819724.79565221</v>
      </c>
      <c r="ES30" s="5">
        <v>338334988.41217458</v>
      </c>
      <c r="ET30" s="5">
        <v>41346981.842140347</v>
      </c>
      <c r="EU30" s="5">
        <v>48319604.009093158</v>
      </c>
      <c r="EV30" s="5">
        <v>229196173.8163532</v>
      </c>
      <c r="EW30" s="5">
        <v>2978010.2452648641</v>
      </c>
      <c r="EX30" s="5">
        <v>11914078.790037289</v>
      </c>
      <c r="EY30" s="5">
        <v>165614779.62936291</v>
      </c>
      <c r="EZ30" s="5">
        <v>99373670.12284942</v>
      </c>
      <c r="FA30" s="5">
        <v>18890165.661201961</v>
      </c>
      <c r="FB30" s="5">
        <v>314909273.93486089</v>
      </c>
      <c r="FC30" s="5">
        <v>567429917.33065712</v>
      </c>
      <c r="FD30" s="5">
        <v>786058.53388459131</v>
      </c>
      <c r="FE30" s="5">
        <v>49192908.742685497</v>
      </c>
      <c r="FF30" s="5">
        <v>6246864.700981874</v>
      </c>
      <c r="FG30" s="5">
        <v>13125889.230287511</v>
      </c>
      <c r="FH30" s="5">
        <v>2925881980.1193829</v>
      </c>
      <c r="FI30" s="5">
        <v>404614413.91682333</v>
      </c>
      <c r="FJ30" s="5">
        <v>613793131.30067194</v>
      </c>
      <c r="FK30" s="5">
        <v>112321016.185477</v>
      </c>
      <c r="FL30" s="5">
        <v>13625221.05344218</v>
      </c>
      <c r="FM30" s="5">
        <v>6359747.3151425002</v>
      </c>
      <c r="FN30" s="5">
        <v>24815673.47936181</v>
      </c>
      <c r="FO30" s="5">
        <v>19183529.692749791</v>
      </c>
      <c r="FP30" s="5">
        <v>1613337.397223525</v>
      </c>
      <c r="FQ30" s="5">
        <v>413971455.71756428</v>
      </c>
      <c r="FR30" s="5">
        <v>26844416.911253501</v>
      </c>
      <c r="FS30" s="5">
        <v>1948353866.5632629</v>
      </c>
      <c r="FT30" s="5">
        <v>12576974.46438078</v>
      </c>
      <c r="FU30" s="5">
        <v>26224453.157285731</v>
      </c>
      <c r="FV30" s="5">
        <v>1004158.546904869</v>
      </c>
      <c r="FW30" s="5">
        <v>349881579.57227331</v>
      </c>
      <c r="FX30" s="5">
        <v>44574236.642410852</v>
      </c>
      <c r="FY30" s="5">
        <v>1480290508.60917</v>
      </c>
      <c r="FZ30" s="5">
        <v>285633652.48565018</v>
      </c>
      <c r="GA30" s="5">
        <v>24835909.708207179</v>
      </c>
      <c r="GB30" s="5">
        <v>99881583.840988547</v>
      </c>
      <c r="GC30" s="5">
        <v>147776094.3410984</v>
      </c>
      <c r="GD30" s="5">
        <v>23085714102.821659</v>
      </c>
      <c r="GE30" s="5">
        <v>10079040.960287509</v>
      </c>
      <c r="GF30" s="5">
        <v>59503011.908102557</v>
      </c>
      <c r="GG30" s="5">
        <v>10094751640.82757</v>
      </c>
      <c r="GH30" s="5">
        <v>566260646.61820352</v>
      </c>
      <c r="GI30" s="5">
        <v>461819724.79565221</v>
      </c>
      <c r="GJ30" s="5">
        <v>1126709018.9298921</v>
      </c>
      <c r="GK30" s="5">
        <v>60591872.279257149</v>
      </c>
      <c r="GL30" s="5">
        <v>479240426.82993692</v>
      </c>
      <c r="GM30" s="5">
        <v>1377844793.993505</v>
      </c>
      <c r="GN30" s="5">
        <v>1275946300.9799271</v>
      </c>
      <c r="GO30" s="5">
        <v>399823955.39186668</v>
      </c>
      <c r="GP30" s="5">
        <v>1112363.587747185</v>
      </c>
      <c r="GQ30" s="5">
        <v>975759590.6519711</v>
      </c>
      <c r="GR30" s="5">
        <v>691554327.70511878</v>
      </c>
      <c r="GS30" s="5">
        <v>30607237.36748486</v>
      </c>
      <c r="GT30" s="5">
        <v>660021810.09565222</v>
      </c>
      <c r="GU30" s="5">
        <v>2049986404.855032</v>
      </c>
      <c r="GV30" s="5">
        <v>3261542.482340083</v>
      </c>
      <c r="GW30" s="5">
        <v>2392051.331154231</v>
      </c>
      <c r="GX30" s="5">
        <v>9289284.3408400789</v>
      </c>
      <c r="GY30" s="5">
        <v>511869337.18574888</v>
      </c>
      <c r="GZ30" s="5">
        <v>113754322.60466009</v>
      </c>
      <c r="HA30" s="5">
        <v>42300503.449671872</v>
      </c>
      <c r="HB30" s="5">
        <v>31789064.086707361</v>
      </c>
      <c r="HC30" s="5">
        <v>11243698.876455979</v>
      </c>
      <c r="HD30" s="5">
        <v>4194418.1579111712</v>
      </c>
      <c r="HE30" s="5">
        <v>913527.97408938617</v>
      </c>
      <c r="HF30" s="5">
        <v>152797727.19560981</v>
      </c>
      <c r="HG30" s="5">
        <v>264277731.58136669</v>
      </c>
      <c r="HH30" s="5">
        <v>5128035.1106466269</v>
      </c>
      <c r="HI30" s="5">
        <v>71161789.890260264</v>
      </c>
      <c r="HJ30" s="5">
        <v>55855642.753758572</v>
      </c>
      <c r="HK30" s="5">
        <v>314458948.31157053</v>
      </c>
      <c r="HL30" s="5">
        <v>1199965765.1818171</v>
      </c>
      <c r="HM30" s="5">
        <v>7960647.0015606778</v>
      </c>
      <c r="HN30" s="5">
        <v>16773943.88706881</v>
      </c>
      <c r="HO30" s="5">
        <v>37616178.980767474</v>
      </c>
      <c r="HP30" s="5">
        <v>171251189.6238544</v>
      </c>
      <c r="HQ30" s="5">
        <v>65394168.512646899</v>
      </c>
      <c r="HR30" s="5">
        <v>57740369.180364758</v>
      </c>
      <c r="HS30" s="5">
        <v>212390612.9860099</v>
      </c>
      <c r="HT30" s="5">
        <v>66404382.266988732</v>
      </c>
      <c r="HU30" s="5">
        <v>53136989342.212479</v>
      </c>
      <c r="HV30" s="5">
        <v>2143190.3415494682</v>
      </c>
      <c r="HW30" s="5">
        <v>5894620.354915794</v>
      </c>
      <c r="HX30" s="5">
        <v>78964050.381854132</v>
      </c>
      <c r="HY30" s="5">
        <v>349048323.31378257</v>
      </c>
      <c r="HZ30" s="5">
        <v>348024522.70313388</v>
      </c>
      <c r="IA30" s="5">
        <v>0.72310554512842939</v>
      </c>
      <c r="IB30" s="5">
        <v>216150538.026279</v>
      </c>
      <c r="IC30" s="5">
        <v>1544592.309868959</v>
      </c>
      <c r="ID30" s="5">
        <v>2703198.8902811422</v>
      </c>
      <c r="IE30" s="5">
        <v>579795.69551578828</v>
      </c>
      <c r="IF30" s="5">
        <v>57944591.863371909</v>
      </c>
      <c r="IG30" s="5">
        <v>2440071.4914716831</v>
      </c>
      <c r="IH30" s="5">
        <v>5093237.0920051597</v>
      </c>
      <c r="II30" s="5">
        <v>100323133.8473618</v>
      </c>
      <c r="IJ30" s="5">
        <v>326124469.75450557</v>
      </c>
      <c r="IK30" s="5">
        <v>9785489.5797157604</v>
      </c>
      <c r="IL30" s="5">
        <v>43780237.741956487</v>
      </c>
      <c r="IM30" s="5">
        <v>4461245.6724265581</v>
      </c>
      <c r="IN30" s="5">
        <v>39667131.513491131</v>
      </c>
      <c r="IO30" s="5">
        <v>6713358.8514512936</v>
      </c>
      <c r="IP30" s="5">
        <v>829906.71590555203</v>
      </c>
      <c r="IQ30" s="5">
        <v>946225.84592250385</v>
      </c>
      <c r="IR30" s="5">
        <v>32658094.045996349</v>
      </c>
      <c r="IS30" s="5">
        <v>2593044914.6958432</v>
      </c>
      <c r="IT30" s="5">
        <v>6265324.5425824625</v>
      </c>
      <c r="IU30" s="5">
        <v>19209924.68205047</v>
      </c>
      <c r="IV30" s="5">
        <v>187570415.85490221</v>
      </c>
      <c r="IW30" s="5">
        <v>193126266.7608248</v>
      </c>
      <c r="IX30" s="5">
        <v>20909462.775091719</v>
      </c>
      <c r="IY30" s="5">
        <v>6293997.4269090267</v>
      </c>
      <c r="IZ30" s="5">
        <v>1011835548.634727</v>
      </c>
      <c r="JA30" s="5">
        <v>393047537.61655092</v>
      </c>
      <c r="JB30" s="5">
        <v>11578284.1620072</v>
      </c>
      <c r="JC30" s="5">
        <v>45703.680467124279</v>
      </c>
      <c r="JD30" s="5">
        <v>1004752689.295321</v>
      </c>
      <c r="JE30" s="5">
        <v>244083660.2827715</v>
      </c>
      <c r="JF30" s="5">
        <v>69750918.003335044</v>
      </c>
      <c r="JG30" s="5">
        <v>9213081528.1100883</v>
      </c>
      <c r="JH30" s="5">
        <v>50997709.007261679</v>
      </c>
      <c r="JI30" s="5">
        <v>217852128.0635393</v>
      </c>
      <c r="JJ30" s="5">
        <v>9080802.5877406914</v>
      </c>
      <c r="JK30" s="5">
        <v>11628091.372214509</v>
      </c>
      <c r="JL30" s="5">
        <v>28839972.818477642</v>
      </c>
      <c r="JM30" s="5">
        <v>11191226082.005131</v>
      </c>
      <c r="JN30" s="5">
        <v>9243209.8853002992</v>
      </c>
      <c r="JO30" s="5">
        <v>15022162.176647229</v>
      </c>
      <c r="JP30" s="5">
        <v>10477562123.251881</v>
      </c>
      <c r="JQ30" s="5">
        <v>2646729.550538539</v>
      </c>
      <c r="JR30" s="5">
        <v>245971145.1509141</v>
      </c>
      <c r="JS30" s="5">
        <v>45258269.446994409</v>
      </c>
      <c r="JT30" s="5">
        <v>53405618.829508603</v>
      </c>
      <c r="JU30" s="5">
        <v>80407.596374792891</v>
      </c>
      <c r="JV30" s="5">
        <v>74680865.860404924</v>
      </c>
      <c r="JW30" s="5">
        <v>280307526.94198722</v>
      </c>
      <c r="JX30" s="5">
        <v>7158818.5070586558</v>
      </c>
      <c r="JY30" s="5">
        <v>19783759.675775342</v>
      </c>
      <c r="JZ30" s="5">
        <v>3416820.8401699709</v>
      </c>
      <c r="KA30" s="5">
        <v>24066279.356639981</v>
      </c>
      <c r="KB30" s="5">
        <v>370577363.91064531</v>
      </c>
      <c r="KC30" s="5">
        <v>67273920.676665351</v>
      </c>
      <c r="KD30" s="5">
        <v>131936300.0090235</v>
      </c>
      <c r="KE30" s="5">
        <v>125070322.35604081</v>
      </c>
      <c r="KF30" s="5">
        <v>651612249.71756947</v>
      </c>
      <c r="KG30" s="5">
        <v>946225.84592250385</v>
      </c>
      <c r="KH30" s="5">
        <v>1183061805.60146</v>
      </c>
      <c r="KI30" s="5">
        <v>104088601.76393209</v>
      </c>
      <c r="KJ30" s="5">
        <v>117806719.5035904</v>
      </c>
      <c r="KK30" s="5">
        <v>12928578.798618341</v>
      </c>
      <c r="KL30" s="5">
        <v>15767900.55576805</v>
      </c>
      <c r="KM30" s="5">
        <v>1381001905.46562</v>
      </c>
      <c r="KN30" s="5">
        <v>3585295.254296816</v>
      </c>
      <c r="KO30" s="5">
        <v>43074107.474580511</v>
      </c>
      <c r="KP30" s="5">
        <v>4040975.5818882142</v>
      </c>
      <c r="KQ30" s="5">
        <v>1320708712.048362</v>
      </c>
      <c r="KR30" s="5">
        <v>234723968.0102278</v>
      </c>
      <c r="KS30" s="5">
        <v>331957572.28527057</v>
      </c>
      <c r="KT30" s="5">
        <v>71906016.384740517</v>
      </c>
      <c r="KU30" s="5">
        <v>28040169.798747551</v>
      </c>
      <c r="KV30" s="5">
        <v>101170381.7248629</v>
      </c>
      <c r="KW30" s="5">
        <v>18174820.54355295</v>
      </c>
      <c r="KX30" s="5">
        <v>1463692997.9513299</v>
      </c>
      <c r="KY30" s="5">
        <v>15360005.065984249</v>
      </c>
      <c r="KZ30" s="5">
        <v>144626409.40848389</v>
      </c>
      <c r="LA30" s="5">
        <v>131822133.20556121</v>
      </c>
      <c r="LB30" s="5">
        <v>2250639257.989995</v>
      </c>
      <c r="LC30" s="5">
        <v>2898751008.4640298</v>
      </c>
      <c r="LD30" s="5">
        <v>1030076.398106607</v>
      </c>
      <c r="LE30" s="5">
        <v>78783200.403899357</v>
      </c>
      <c r="LF30" s="5">
        <v>159267780.22125271</v>
      </c>
      <c r="LG30" s="5">
        <v>332005776.08052433</v>
      </c>
      <c r="LH30" s="5">
        <v>6537460.5278206216</v>
      </c>
      <c r="LI30" s="5">
        <v>69862408.701815501</v>
      </c>
      <c r="LJ30" s="5">
        <v>2779538434.1415529</v>
      </c>
      <c r="LK30" s="5">
        <v>49562856.542445473</v>
      </c>
      <c r="LL30" s="5">
        <v>9116488.1496727914</v>
      </c>
      <c r="LM30" s="5">
        <v>182917055.52876791</v>
      </c>
      <c r="LN30" s="5">
        <v>999893485.59988427</v>
      </c>
      <c r="LO30" s="5">
        <v>71344832.072881773</v>
      </c>
      <c r="LP30" s="5">
        <v>464344023.58145171</v>
      </c>
      <c r="LQ30" s="5">
        <v>343257686.60676849</v>
      </c>
      <c r="LR30" s="5">
        <v>138306197.26396769</v>
      </c>
      <c r="LS30" s="5">
        <v>262212152.5661554</v>
      </c>
      <c r="LT30" s="5">
        <v>506022406.342583</v>
      </c>
      <c r="LU30" s="5">
        <v>340623943.20522219</v>
      </c>
      <c r="LV30" s="5">
        <v>405375895.32374251</v>
      </c>
      <c r="LW30" s="5">
        <v>132356136.88400909</v>
      </c>
      <c r="LX30" s="5">
        <v>64260466.000481218</v>
      </c>
      <c r="LY30" s="5">
        <v>383482794.66349512</v>
      </c>
      <c r="LZ30" s="5">
        <v>632707618.20723844</v>
      </c>
      <c r="MA30" s="5">
        <v>138306197.26396769</v>
      </c>
      <c r="MB30" s="5">
        <v>400857500.24234992</v>
      </c>
      <c r="MC30" s="5">
        <v>275162155.98213381</v>
      </c>
      <c r="MD30" s="5">
        <v>4926153.0697724652</v>
      </c>
      <c r="ME30" s="5">
        <v>18465425.259410191</v>
      </c>
    </row>
    <row r="31" spans="1:343" s="4" customFormat="1" x14ac:dyDescent="0.2">
      <c r="A31" s="4" t="s">
        <v>35</v>
      </c>
      <c r="B31" s="4" t="s">
        <v>36</v>
      </c>
      <c r="C31" s="4" t="s">
        <v>399</v>
      </c>
      <c r="D31" s="4">
        <v>36117467.025202192</v>
      </c>
      <c r="E31" s="4">
        <v>10785358.738358051</v>
      </c>
      <c r="F31" s="4">
        <v>16380596.37991865</v>
      </c>
      <c r="G31" s="4">
        <v>71892062.362832576</v>
      </c>
      <c r="H31" s="4">
        <v>64844804.665898614</v>
      </c>
      <c r="I31" s="4">
        <v>220797694.27032161</v>
      </c>
      <c r="J31" s="4">
        <v>2117277.3352640672</v>
      </c>
      <c r="K31" s="4">
        <v>11137678.64619646</v>
      </c>
      <c r="L31" s="4">
        <v>253309141.09267569</v>
      </c>
      <c r="M31" s="4">
        <v>658211303.01604486</v>
      </c>
      <c r="N31" s="4">
        <v>32223898.72056115</v>
      </c>
      <c r="O31" s="4">
        <v>7817290.6644003373</v>
      </c>
      <c r="P31" s="4">
        <v>8687131.0037052631</v>
      </c>
      <c r="Q31" s="4">
        <v>42009247.533248879</v>
      </c>
      <c r="R31" s="4">
        <v>55539855.304861553</v>
      </c>
      <c r="S31" s="4">
        <v>150630.5073571011</v>
      </c>
      <c r="T31" s="4">
        <v>252940.56256748829</v>
      </c>
      <c r="U31" s="4">
        <v>11147886.427650411</v>
      </c>
      <c r="V31" s="4">
        <v>108633453.7121271</v>
      </c>
      <c r="W31" s="4">
        <v>5611091.1255069096</v>
      </c>
      <c r="X31" s="4">
        <v>6699894.1491860496</v>
      </c>
      <c r="Y31" s="4">
        <v>25167899.680950131</v>
      </c>
      <c r="Z31" s="4">
        <v>229557182.16151711</v>
      </c>
      <c r="AA31" s="4">
        <v>266457327.95869479</v>
      </c>
      <c r="AB31" s="4">
        <v>5149131.8021722836</v>
      </c>
      <c r="AC31" s="4">
        <v>9912933.1063023116</v>
      </c>
      <c r="AD31" s="4">
        <v>5197448.9432730991</v>
      </c>
      <c r="AE31" s="4">
        <v>8944375.4717064742</v>
      </c>
      <c r="AF31" s="4">
        <v>61012013.732953988</v>
      </c>
      <c r="AG31" s="4">
        <v>3363552.5977951959</v>
      </c>
      <c r="AH31" s="4">
        <v>9162047.865947675</v>
      </c>
      <c r="AI31" s="4">
        <v>3484210.225455022</v>
      </c>
      <c r="AJ31" s="4">
        <v>11709922.949614869</v>
      </c>
      <c r="AK31" s="4">
        <v>58459318.481762603</v>
      </c>
      <c r="AL31" s="4">
        <v>339332578.06964213</v>
      </c>
      <c r="AM31" s="4">
        <v>73260706.271143541</v>
      </c>
      <c r="AN31" s="4">
        <v>1511349137.3108699</v>
      </c>
      <c r="AO31" s="4">
        <v>15652933.480097581</v>
      </c>
      <c r="AP31" s="4">
        <v>408946659.9139111</v>
      </c>
      <c r="AQ31" s="4">
        <v>982879837.15150988</v>
      </c>
      <c r="AR31" s="4">
        <v>1172123.2511528151</v>
      </c>
      <c r="AS31" s="4">
        <v>6081254497.9112196</v>
      </c>
      <c r="AT31" s="4">
        <v>15979742.813830171</v>
      </c>
      <c r="AU31" s="4">
        <v>170339979.838649</v>
      </c>
      <c r="AV31" s="4">
        <v>26917164.472743738</v>
      </c>
      <c r="AW31" s="4">
        <v>93791537.42480661</v>
      </c>
      <c r="AX31" s="4">
        <v>274591672.47710383</v>
      </c>
      <c r="AY31" s="4">
        <v>15096485.787172429</v>
      </c>
      <c r="AZ31" s="4">
        <v>207276613.78372279</v>
      </c>
      <c r="BA31" s="4">
        <v>5281656.7624871526</v>
      </c>
      <c r="BB31" s="4">
        <v>40779379.94687558</v>
      </c>
      <c r="BC31" s="4">
        <v>34624387.328982212</v>
      </c>
      <c r="BD31" s="4">
        <v>18156079.414630059</v>
      </c>
      <c r="BE31" s="4">
        <v>10616191.847190481</v>
      </c>
      <c r="BF31" s="4">
        <v>375520284.66594732</v>
      </c>
      <c r="BG31" s="4">
        <v>1807446972.8327019</v>
      </c>
      <c r="BH31" s="4">
        <v>3259879.845487643</v>
      </c>
      <c r="BI31" s="4">
        <v>118798684.913781</v>
      </c>
      <c r="BJ31" s="4">
        <v>38138465.876162671</v>
      </c>
      <c r="BK31" s="4">
        <v>763888865.38156402</v>
      </c>
      <c r="BL31" s="4">
        <v>12902229.02041355</v>
      </c>
      <c r="BM31" s="4">
        <v>36392153.635444082</v>
      </c>
      <c r="BN31" s="4">
        <v>6697374536.5362225</v>
      </c>
      <c r="BO31" s="4">
        <v>172198.66782328871</v>
      </c>
      <c r="BP31" s="4">
        <v>47399040.635344207</v>
      </c>
      <c r="BQ31" s="4">
        <v>25780768.55949723</v>
      </c>
      <c r="BR31" s="4">
        <v>152400281.40394309</v>
      </c>
      <c r="BS31" s="4">
        <v>3324680.1188004771</v>
      </c>
      <c r="BT31" s="4">
        <v>94714612.588946581</v>
      </c>
      <c r="BU31" s="4">
        <v>535958060.86735088</v>
      </c>
      <c r="BV31" s="4">
        <v>137760543.1051181</v>
      </c>
      <c r="BW31" s="4">
        <v>28875847552.721119</v>
      </c>
      <c r="BX31" s="4">
        <v>39046419.373627856</v>
      </c>
      <c r="BY31" s="4">
        <v>2434703295.435771</v>
      </c>
      <c r="BZ31" s="4">
        <v>2756772041.916842</v>
      </c>
      <c r="CA31" s="4">
        <v>196600963.99416569</v>
      </c>
      <c r="CB31" s="4">
        <v>186177469.36340931</v>
      </c>
      <c r="CC31" s="4">
        <v>6093958861.9339237</v>
      </c>
      <c r="CD31" s="4">
        <v>7729901.8286207858</v>
      </c>
      <c r="CE31" s="4">
        <v>25990280240.470581</v>
      </c>
      <c r="CF31" s="4">
        <v>23086198.054203801</v>
      </c>
      <c r="CG31" s="4">
        <v>83440933.384319484</v>
      </c>
      <c r="CH31" s="4">
        <v>250477595.06566659</v>
      </c>
      <c r="CI31" s="4">
        <v>21627030.331057891</v>
      </c>
      <c r="CJ31" s="4">
        <v>51727498.253337421</v>
      </c>
      <c r="CK31" s="4">
        <v>22340407.49920335</v>
      </c>
      <c r="CL31" s="4">
        <v>118388.0623722445</v>
      </c>
      <c r="CM31" s="4">
        <v>1131301.462121831</v>
      </c>
      <c r="CN31" s="4">
        <v>611787.34902475134</v>
      </c>
      <c r="CO31" s="4">
        <v>63192.8984610919</v>
      </c>
      <c r="CP31" s="4">
        <v>286659005.35846353</v>
      </c>
      <c r="CQ31" s="4">
        <v>5021528.8777584648</v>
      </c>
      <c r="CR31" s="4">
        <v>1937039.6191254959</v>
      </c>
      <c r="CS31" s="4">
        <v>7513713.5865069982</v>
      </c>
      <c r="CT31" s="4">
        <v>9435105.6707711667</v>
      </c>
      <c r="CU31" s="4">
        <v>2011670.9536871889</v>
      </c>
      <c r="CV31" s="4">
        <v>1182532.229117421</v>
      </c>
      <c r="CW31" s="4">
        <v>103993274.8114351</v>
      </c>
      <c r="CX31" s="4">
        <v>18284656.010815918</v>
      </c>
      <c r="CY31" s="4">
        <v>55488197.088641644</v>
      </c>
      <c r="CZ31" s="4">
        <v>858874.2536934152</v>
      </c>
      <c r="DA31" s="4">
        <v>10579168.227540661</v>
      </c>
      <c r="DB31" s="4">
        <v>3526983673.7009988</v>
      </c>
      <c r="DC31" s="4">
        <v>1923917.959794902</v>
      </c>
      <c r="DD31" s="4">
        <v>23968769.122949131</v>
      </c>
      <c r="DE31" s="4">
        <v>58249619.278733753</v>
      </c>
      <c r="DF31" s="4">
        <v>14549058.156054821</v>
      </c>
      <c r="DG31" s="4">
        <v>57498543.03072086</v>
      </c>
      <c r="DH31" s="4">
        <v>20478824.735324379</v>
      </c>
      <c r="DI31" s="4">
        <v>97774309.180652499</v>
      </c>
      <c r="DJ31" s="4">
        <v>2125655508.65764</v>
      </c>
      <c r="DK31" s="4">
        <v>330381390.93450618</v>
      </c>
      <c r="DL31" s="4">
        <v>39647472.188679338</v>
      </c>
      <c r="DM31" s="4">
        <v>8943049.2726462428</v>
      </c>
      <c r="DN31" s="4">
        <v>176269896.27500531</v>
      </c>
      <c r="DO31" s="4">
        <v>47146490.734953873</v>
      </c>
      <c r="DP31" s="4">
        <v>101618022.46578071</v>
      </c>
      <c r="DQ31" s="4">
        <v>1973611.11575467</v>
      </c>
      <c r="DR31" s="4">
        <v>50553118.1212942</v>
      </c>
      <c r="DS31" s="4">
        <v>111198363.1995925</v>
      </c>
      <c r="DT31" s="4">
        <v>179625994.5401774</v>
      </c>
      <c r="DU31" s="4">
        <v>63971908.382328883</v>
      </c>
      <c r="DV31" s="4">
        <v>11162573.44335705</v>
      </c>
      <c r="DW31" s="4">
        <v>5938544.4550350308</v>
      </c>
      <c r="DX31" s="4">
        <v>10077680.232312441</v>
      </c>
      <c r="DY31" s="4">
        <v>3549186.208089876</v>
      </c>
      <c r="DZ31" s="4">
        <v>118793706.4323232</v>
      </c>
      <c r="EA31" s="4">
        <v>1360636575.138535</v>
      </c>
      <c r="EB31" s="4">
        <v>105669898.92866869</v>
      </c>
      <c r="EC31" s="4">
        <v>20912439.088049829</v>
      </c>
      <c r="ED31" s="4">
        <v>26806687.260938279</v>
      </c>
      <c r="EE31" s="4">
        <v>1306387104.4097829</v>
      </c>
      <c r="EF31" s="4">
        <v>4348719342.3829355</v>
      </c>
      <c r="EG31" s="4">
        <v>9061461.2448251303</v>
      </c>
      <c r="EH31" s="4">
        <v>1389489417.964525</v>
      </c>
      <c r="EI31" s="4">
        <v>2959058.9607131649</v>
      </c>
      <c r="EJ31" s="4">
        <v>17242863.744853899</v>
      </c>
      <c r="EK31" s="4">
        <v>99191401.748743221</v>
      </c>
      <c r="EL31" s="4">
        <v>399251873.16802847</v>
      </c>
      <c r="EM31" s="4">
        <v>27613731.36201299</v>
      </c>
      <c r="EN31" s="4">
        <v>37658545.043354243</v>
      </c>
      <c r="EO31" s="4">
        <v>9507689.6764243059</v>
      </c>
      <c r="EP31" s="4">
        <v>47401244.839584447</v>
      </c>
      <c r="EQ31" s="4">
        <v>2909220.3987168651</v>
      </c>
      <c r="ER31" s="4">
        <v>211589202.25989261</v>
      </c>
      <c r="ES31" s="4">
        <v>289690869.46498507</v>
      </c>
      <c r="ET31" s="4">
        <v>31291126.168507639</v>
      </c>
      <c r="EU31" s="4">
        <v>21198471.77233237</v>
      </c>
      <c r="EV31" s="4">
        <v>172865188.0033513</v>
      </c>
      <c r="EW31" s="4">
        <v>922896.93896497588</v>
      </c>
      <c r="EX31" s="4">
        <v>37618133.788256757</v>
      </c>
      <c r="EY31" s="4">
        <v>465983215.56366998</v>
      </c>
      <c r="EZ31" s="4">
        <v>54405060.152861707</v>
      </c>
      <c r="FA31" s="4">
        <v>8862962.947083503</v>
      </c>
      <c r="FB31" s="4">
        <v>338098618.06734812</v>
      </c>
      <c r="FC31" s="4">
        <v>370506140.99982041</v>
      </c>
      <c r="FD31" s="4">
        <v>3397787.8667409099</v>
      </c>
      <c r="FE31" s="4">
        <v>39542017.771146357</v>
      </c>
      <c r="FF31" s="4">
        <v>4240782.0312801264</v>
      </c>
      <c r="FG31" s="4">
        <v>15432416.695478929</v>
      </c>
      <c r="FH31" s="4">
        <v>2990381565.540978</v>
      </c>
      <c r="FI31" s="4">
        <v>178611520.199312</v>
      </c>
      <c r="FJ31" s="4">
        <v>326210358.46634328</v>
      </c>
      <c r="FK31" s="4">
        <v>209741670.33908361</v>
      </c>
      <c r="FL31" s="4">
        <v>9032513.5926114768</v>
      </c>
      <c r="FM31" s="4">
        <v>2597993.0161967641</v>
      </c>
      <c r="FN31" s="4">
        <v>75946142.42374292</v>
      </c>
      <c r="FO31" s="4">
        <v>11033426.45761206</v>
      </c>
      <c r="FP31" s="4">
        <v>1587939.9146389051</v>
      </c>
      <c r="FQ31" s="4">
        <v>286057239.8273887</v>
      </c>
      <c r="FR31" s="4">
        <v>11133551.750923259</v>
      </c>
      <c r="FS31" s="4">
        <v>1432390725.5111389</v>
      </c>
      <c r="FT31" s="4">
        <v>9912933.1063023116</v>
      </c>
      <c r="FU31" s="4">
        <v>13138022.472826971</v>
      </c>
      <c r="FV31" s="4">
        <v>728749.22041987174</v>
      </c>
      <c r="FW31" s="4">
        <v>557915727.9758575</v>
      </c>
      <c r="FX31" s="4">
        <v>40439321.155122243</v>
      </c>
      <c r="FY31" s="4">
        <v>1254280584.0316241</v>
      </c>
      <c r="FZ31" s="4">
        <v>237081821.33805349</v>
      </c>
      <c r="GA31" s="4">
        <v>7911800.8254661113</v>
      </c>
      <c r="GB31" s="4">
        <v>26811138.740046721</v>
      </c>
      <c r="GC31" s="4">
        <v>39041786.230525672</v>
      </c>
      <c r="GD31" s="4">
        <v>22091436448.09375</v>
      </c>
      <c r="GE31" s="4">
        <v>11079766.5343049</v>
      </c>
      <c r="GF31" s="4">
        <v>32975386.886093251</v>
      </c>
      <c r="GG31" s="4">
        <v>6560078639.231945</v>
      </c>
      <c r="GH31" s="4">
        <v>274591672.47710383</v>
      </c>
      <c r="GI31" s="4">
        <v>211589202.25989261</v>
      </c>
      <c r="GJ31" s="4">
        <v>415939761.56920671</v>
      </c>
      <c r="GK31" s="4">
        <v>45649555.215242498</v>
      </c>
      <c r="GL31" s="4">
        <v>220292091.7662375</v>
      </c>
      <c r="GM31" s="4">
        <v>639404397.61513925</v>
      </c>
      <c r="GN31" s="4">
        <v>1265971400.6101561</v>
      </c>
      <c r="GO31" s="4">
        <v>322226807.42286241</v>
      </c>
      <c r="GP31" s="4">
        <v>23080642.149295218</v>
      </c>
      <c r="GQ31" s="4">
        <v>1237782582.7758119</v>
      </c>
      <c r="GR31" s="4">
        <v>340733899.14247578</v>
      </c>
      <c r="GS31" s="4">
        <v>29110124.241037648</v>
      </c>
      <c r="GT31" s="4">
        <v>415006100.13795638</v>
      </c>
      <c r="GU31" s="4">
        <v>3204906749.8934498</v>
      </c>
      <c r="GV31" s="4">
        <v>5787087.6233880827</v>
      </c>
      <c r="GW31" s="4">
        <v>5070375.416205219</v>
      </c>
      <c r="GX31" s="4">
        <v>26726456.151349708</v>
      </c>
      <c r="GY31" s="4">
        <v>270366407.95046151</v>
      </c>
      <c r="GZ31" s="4">
        <v>60379778.529612862</v>
      </c>
      <c r="HA31" s="4">
        <v>114168128.2837072</v>
      </c>
      <c r="HB31" s="4">
        <v>39536494.827074938</v>
      </c>
      <c r="HC31" s="4">
        <v>10997640.3061575</v>
      </c>
      <c r="HD31" s="4">
        <v>12048454.020772239</v>
      </c>
      <c r="HE31" s="4">
        <v>897493.41784059966</v>
      </c>
      <c r="HF31" s="4">
        <v>85694659.266149059</v>
      </c>
      <c r="HG31" s="4">
        <v>371351344.09255183</v>
      </c>
      <c r="HH31" s="4">
        <v>13045289.9980132</v>
      </c>
      <c r="HI31" s="4">
        <v>59023183.929881282</v>
      </c>
      <c r="HJ31" s="4">
        <v>87765816.977179065</v>
      </c>
      <c r="HK31" s="4">
        <v>236454980.34152439</v>
      </c>
      <c r="HL31" s="4">
        <v>1279908676.89534</v>
      </c>
      <c r="HM31" s="4">
        <v>10563153.610077281</v>
      </c>
      <c r="HN31" s="4">
        <v>20519061.4630505</v>
      </c>
      <c r="HO31" s="4">
        <v>30739387.958184611</v>
      </c>
      <c r="HP31" s="4">
        <v>557356885.83940351</v>
      </c>
      <c r="HQ31" s="4">
        <v>36571683.46264226</v>
      </c>
      <c r="HR31" s="4">
        <v>72076847.76141037</v>
      </c>
      <c r="HS31" s="4">
        <v>699579678.92445612</v>
      </c>
      <c r="HT31" s="4">
        <v>73300175.984711081</v>
      </c>
      <c r="HU31" s="4">
        <v>54110749179.03759</v>
      </c>
      <c r="HV31" s="4">
        <v>6402270.6924041444</v>
      </c>
      <c r="HW31" s="4">
        <v>8371102.9986918019</v>
      </c>
      <c r="HX31" s="4">
        <v>42473913.047738276</v>
      </c>
      <c r="HY31" s="4">
        <v>99807329.909185573</v>
      </c>
      <c r="HZ31" s="4">
        <v>328393288.92520201</v>
      </c>
      <c r="IA31" s="4">
        <v>0.76972043876765428</v>
      </c>
      <c r="IB31" s="4">
        <v>95526699.439210013</v>
      </c>
      <c r="IC31" s="4">
        <v>7533407.3521945896</v>
      </c>
      <c r="ID31" s="4">
        <v>5020385.3905191552</v>
      </c>
      <c r="IE31" s="4">
        <v>1604608.4871336659</v>
      </c>
      <c r="IF31" s="4">
        <v>225767889.2727471</v>
      </c>
      <c r="IG31" s="4">
        <v>69093530.945738509</v>
      </c>
      <c r="IH31" s="4">
        <v>3302185.0006299121</v>
      </c>
      <c r="II31" s="4">
        <v>213105171.67204151</v>
      </c>
      <c r="IJ31" s="4">
        <v>531687121.30303073</v>
      </c>
      <c r="IK31" s="4">
        <v>6408789.7676750394</v>
      </c>
      <c r="IL31" s="4">
        <v>226909090.01809129</v>
      </c>
      <c r="IM31" s="4">
        <v>1957633.1677951659</v>
      </c>
      <c r="IN31" s="4">
        <v>27014038.201596249</v>
      </c>
      <c r="IO31" s="4">
        <v>8247620.4034374002</v>
      </c>
      <c r="IP31" s="4">
        <v>1399339.2735456291</v>
      </c>
      <c r="IQ31" s="4">
        <v>24327042.010692742</v>
      </c>
      <c r="IR31" s="4">
        <v>24024452.461275522</v>
      </c>
      <c r="IS31" s="4">
        <v>2033094845.1735799</v>
      </c>
      <c r="IT31" s="4">
        <v>93828960.69462575</v>
      </c>
      <c r="IU31" s="4">
        <v>15509630.076819319</v>
      </c>
      <c r="IV31" s="4">
        <v>155806016.7860586</v>
      </c>
      <c r="IW31" s="4">
        <v>293917741.38085061</v>
      </c>
      <c r="IX31" s="4">
        <v>1303277.6689962081</v>
      </c>
      <c r="IY31" s="4">
        <v>6218670.7683068048</v>
      </c>
      <c r="IZ31" s="4">
        <v>1409168895.241672</v>
      </c>
      <c r="JA31" s="4">
        <v>284569824.78258991</v>
      </c>
      <c r="JB31" s="4">
        <v>8507488.2111275662</v>
      </c>
      <c r="JC31" s="4">
        <v>2844700.3633355941</v>
      </c>
      <c r="JD31" s="4">
        <v>3572856990.4208179</v>
      </c>
      <c r="JE31" s="4">
        <v>243296684.44257531</v>
      </c>
      <c r="JF31" s="4">
        <v>50792506.758413009</v>
      </c>
      <c r="JG31" s="4">
        <v>4454718463.766242</v>
      </c>
      <c r="JH31" s="4">
        <v>12688813.418754719</v>
      </c>
      <c r="JI31" s="4">
        <v>78619995.683687061</v>
      </c>
      <c r="JJ31" s="4">
        <v>6905891.7296134084</v>
      </c>
      <c r="JK31" s="4">
        <v>8476241.9142611027</v>
      </c>
      <c r="JL31" s="4">
        <v>29274434.616309591</v>
      </c>
      <c r="JM31" s="4">
        <v>16235065264.997009</v>
      </c>
      <c r="JN31" s="4">
        <v>20738912.91744259</v>
      </c>
      <c r="JO31" s="4">
        <v>132840257.9722279</v>
      </c>
      <c r="JP31" s="4">
        <v>9370888088.1584759</v>
      </c>
      <c r="JQ31" s="4">
        <v>1805666.6887131371</v>
      </c>
      <c r="JR31" s="4">
        <v>596466509.36188304</v>
      </c>
      <c r="JS31" s="4">
        <v>51213072.360451393</v>
      </c>
      <c r="JT31" s="4">
        <v>17953315.230027661</v>
      </c>
      <c r="JU31" s="4">
        <v>186695.29456742329</v>
      </c>
      <c r="JV31" s="4">
        <v>101442796.5627234</v>
      </c>
      <c r="JW31" s="4">
        <v>204318787.10284531</v>
      </c>
      <c r="JX31" s="4">
        <v>11398505.375387181</v>
      </c>
      <c r="JY31" s="4">
        <v>18023858.788140532</v>
      </c>
      <c r="JZ31" s="4">
        <v>10376900.91558855</v>
      </c>
      <c r="KA31" s="4">
        <v>27607066.918780569</v>
      </c>
      <c r="KB31" s="4">
        <v>368122550.47929418</v>
      </c>
      <c r="KC31" s="4">
        <v>36051448.910758927</v>
      </c>
      <c r="KD31" s="4">
        <v>69439111.412931576</v>
      </c>
      <c r="KE31" s="4">
        <v>52663824.963152014</v>
      </c>
      <c r="KF31" s="4">
        <v>868182276.26253116</v>
      </c>
      <c r="KG31" s="4">
        <v>24327042.010692742</v>
      </c>
      <c r="KH31" s="4">
        <v>1388603285.922281</v>
      </c>
      <c r="KI31" s="4">
        <v>177097128.23956469</v>
      </c>
      <c r="KJ31" s="4">
        <v>346618284.19593722</v>
      </c>
      <c r="KK31" s="4">
        <v>8158399.0675081341</v>
      </c>
      <c r="KL31" s="4">
        <v>4794470.5244716005</v>
      </c>
      <c r="KM31" s="4">
        <v>640482451.9757216</v>
      </c>
      <c r="KN31" s="4">
        <v>2798362.712395248</v>
      </c>
      <c r="KO31" s="4">
        <v>37888774.756939478</v>
      </c>
      <c r="KP31" s="4">
        <v>5037060.8923809007</v>
      </c>
      <c r="KQ31" s="4">
        <v>2543973411.7152572</v>
      </c>
      <c r="KR31" s="4">
        <v>142410129.47117129</v>
      </c>
      <c r="KS31" s="4">
        <v>152209672.4620052</v>
      </c>
      <c r="KT31" s="4">
        <v>58687115.362508692</v>
      </c>
      <c r="KU31" s="4">
        <v>10397590.067536101</v>
      </c>
      <c r="KV31" s="4">
        <v>45651250.018104881</v>
      </c>
      <c r="KW31" s="4">
        <v>34363327.90843299</v>
      </c>
      <c r="KX31" s="4">
        <v>3173299415.2733541</v>
      </c>
      <c r="KY31" s="4">
        <v>59043438.467743687</v>
      </c>
      <c r="KZ31" s="4">
        <v>53112038.389228918</v>
      </c>
      <c r="LA31" s="4">
        <v>28503646.139764689</v>
      </c>
      <c r="LB31" s="4">
        <v>1616137543.9764371</v>
      </c>
      <c r="LC31" s="4">
        <v>1921492749.8508661</v>
      </c>
      <c r="LD31" s="4">
        <v>1388586.3188238</v>
      </c>
      <c r="LE31" s="4">
        <v>88987738.727320164</v>
      </c>
      <c r="LF31" s="4">
        <v>267528540.66476309</v>
      </c>
      <c r="LG31" s="4">
        <v>294242147.16336209</v>
      </c>
      <c r="LH31" s="4">
        <v>2100796.5034799259</v>
      </c>
      <c r="LI31" s="4">
        <v>41051698.742226489</v>
      </c>
      <c r="LJ31" s="4">
        <v>2377618407.5054202</v>
      </c>
      <c r="LK31" s="4">
        <v>59290627.021330968</v>
      </c>
      <c r="LL31" s="4">
        <v>40592250.921547763</v>
      </c>
      <c r="LM31" s="4">
        <v>115124477.26808921</v>
      </c>
      <c r="LN31" s="4">
        <v>930645924.63239729</v>
      </c>
      <c r="LO31" s="4">
        <v>32075678.390202761</v>
      </c>
      <c r="LP31" s="4">
        <v>178245723.74519211</v>
      </c>
      <c r="LQ31" s="4">
        <v>195207774.27173001</v>
      </c>
      <c r="LR31" s="4">
        <v>62423904.182876021</v>
      </c>
      <c r="LS31" s="4">
        <v>100249063.64608841</v>
      </c>
      <c r="LT31" s="4">
        <v>237191008.23790431</v>
      </c>
      <c r="LU31" s="4">
        <v>128921592.2273041</v>
      </c>
      <c r="LV31" s="4">
        <v>239651882.78060621</v>
      </c>
      <c r="LW31" s="4">
        <v>42013742.894834533</v>
      </c>
      <c r="LX31" s="4">
        <v>55488197.088641644</v>
      </c>
      <c r="LY31" s="4">
        <v>216752179.48138449</v>
      </c>
      <c r="LZ31" s="4">
        <v>330626486.99314833</v>
      </c>
      <c r="MA31" s="4">
        <v>62423904.182876021</v>
      </c>
      <c r="MB31" s="4">
        <v>216049237.13135171</v>
      </c>
      <c r="MC31" s="4">
        <v>318808382.07631397</v>
      </c>
      <c r="MD31" s="4">
        <v>9672483.6918840352</v>
      </c>
      <c r="ME31" s="4">
        <v>14364004.62866728</v>
      </c>
    </row>
    <row r="32" spans="1:343" s="4" customFormat="1" x14ac:dyDescent="0.2">
      <c r="A32" s="4" t="s">
        <v>37</v>
      </c>
      <c r="B32" s="4" t="s">
        <v>36</v>
      </c>
      <c r="C32" s="4" t="s">
        <v>399</v>
      </c>
      <c r="D32" s="4">
        <v>36493124.471446954</v>
      </c>
      <c r="E32" s="4">
        <v>10968257.353399061</v>
      </c>
      <c r="F32" s="4">
        <v>16482314.622104051</v>
      </c>
      <c r="G32" s="4">
        <v>90131699.500099733</v>
      </c>
      <c r="H32" s="4">
        <v>70376469.164314106</v>
      </c>
      <c r="I32" s="4">
        <v>221437926.511814</v>
      </c>
      <c r="J32" s="4">
        <v>1837129.8076595049</v>
      </c>
      <c r="K32" s="4">
        <v>11765418.985098081</v>
      </c>
      <c r="L32" s="4">
        <v>261830939.75440991</v>
      </c>
      <c r="M32" s="4">
        <v>642344519.12569308</v>
      </c>
      <c r="N32" s="4">
        <v>32287591.800510582</v>
      </c>
      <c r="O32" s="4">
        <v>8266222.5896509225</v>
      </c>
      <c r="P32" s="4">
        <v>8907721.234608015</v>
      </c>
      <c r="Q32" s="4">
        <v>43976252.778364152</v>
      </c>
      <c r="R32" s="4">
        <v>59362516.348650172</v>
      </c>
      <c r="S32" s="4">
        <v>129266.2728226694</v>
      </c>
      <c r="T32" s="4">
        <v>99892.607198847865</v>
      </c>
      <c r="U32" s="4">
        <v>13521530.953410869</v>
      </c>
      <c r="V32" s="4">
        <v>94897599.222128093</v>
      </c>
      <c r="W32" s="4">
        <v>5892198.4686182244</v>
      </c>
      <c r="X32" s="4">
        <v>7314478.0242161006</v>
      </c>
      <c r="Y32" s="4">
        <v>24340483.213532452</v>
      </c>
      <c r="Z32" s="4">
        <v>236131200.51215851</v>
      </c>
      <c r="AA32" s="4">
        <v>281052383.89908212</v>
      </c>
      <c r="AB32" s="4">
        <v>4571333.8489253176</v>
      </c>
      <c r="AC32" s="4">
        <v>9531739.9553542007</v>
      </c>
      <c r="AD32" s="4">
        <v>5122698.4941114131</v>
      </c>
      <c r="AE32" s="4">
        <v>8534266.5643529519</v>
      </c>
      <c r="AF32" s="4">
        <v>58513283.742371783</v>
      </c>
      <c r="AG32" s="4">
        <v>3973080.7751815012</v>
      </c>
      <c r="AH32" s="4">
        <v>9428758.4215534069</v>
      </c>
      <c r="AI32" s="4">
        <v>3247732.918361892</v>
      </c>
      <c r="AJ32" s="4">
        <v>11679169.291187691</v>
      </c>
      <c r="AK32" s="4">
        <v>63776790.569684923</v>
      </c>
      <c r="AL32" s="4">
        <v>346491692.89462912</v>
      </c>
      <c r="AM32" s="4">
        <v>87296088.084506199</v>
      </c>
      <c r="AN32" s="4">
        <v>1432512722.972888</v>
      </c>
      <c r="AO32" s="4">
        <v>16314386.40939557</v>
      </c>
      <c r="AP32" s="4">
        <v>450942668.66936672</v>
      </c>
      <c r="AQ32" s="4">
        <v>1215431377.8104939</v>
      </c>
      <c r="AR32" s="4">
        <v>1238247.849365405</v>
      </c>
      <c r="AS32" s="4">
        <v>6196426628.2720547</v>
      </c>
      <c r="AT32" s="4">
        <v>16702435.43585228</v>
      </c>
      <c r="AU32" s="4">
        <v>181287031.60421169</v>
      </c>
      <c r="AV32" s="4">
        <v>26620207.977299161</v>
      </c>
      <c r="AW32" s="4">
        <v>102697878.3524701</v>
      </c>
      <c r="AX32" s="4">
        <v>283613662.5203048</v>
      </c>
      <c r="AY32" s="4">
        <v>16309951.2618795</v>
      </c>
      <c r="AZ32" s="4">
        <v>213834938.855874</v>
      </c>
      <c r="BA32" s="4">
        <v>5331446.6680170381</v>
      </c>
      <c r="BB32" s="4">
        <v>43259961.87091475</v>
      </c>
      <c r="BC32" s="4">
        <v>35460795.239127047</v>
      </c>
      <c r="BD32" s="4">
        <v>18076600.199211501</v>
      </c>
      <c r="BE32" s="4">
        <v>10836546.033051061</v>
      </c>
      <c r="BF32" s="4">
        <v>389791724.59960037</v>
      </c>
      <c r="BG32" s="4">
        <v>1929516869.8606479</v>
      </c>
      <c r="BH32" s="4">
        <v>3141812.7471055272</v>
      </c>
      <c r="BI32" s="4">
        <v>127034597.2830506</v>
      </c>
      <c r="BJ32" s="4">
        <v>40249044.44450023</v>
      </c>
      <c r="BK32" s="4">
        <v>794198875.8615371</v>
      </c>
      <c r="BL32" s="4">
        <v>11167016.601312499</v>
      </c>
      <c r="BM32" s="4">
        <v>37080112.01368513</v>
      </c>
      <c r="BN32" s="4">
        <v>6473386798.309968</v>
      </c>
      <c r="BO32" s="4">
        <v>96481.295439642068</v>
      </c>
      <c r="BP32" s="4">
        <v>52849949.137188241</v>
      </c>
      <c r="BQ32" s="4">
        <v>27876261.390162978</v>
      </c>
      <c r="BR32" s="4">
        <v>164096819.15229109</v>
      </c>
      <c r="BS32" s="4">
        <v>3437061.1535192151</v>
      </c>
      <c r="BT32" s="4">
        <v>94981987.133207232</v>
      </c>
      <c r="BU32" s="4">
        <v>539467941.07169116</v>
      </c>
      <c r="BV32" s="4">
        <v>135333421.82498151</v>
      </c>
      <c r="BW32" s="4">
        <v>28735481081.335758</v>
      </c>
      <c r="BX32" s="4">
        <v>40621341.316088393</v>
      </c>
      <c r="BY32" s="4">
        <v>3139550376.925086</v>
      </c>
      <c r="BZ32" s="4">
        <v>3023298008.4126749</v>
      </c>
      <c r="CA32" s="4">
        <v>198606756.14363539</v>
      </c>
      <c r="CB32" s="4">
        <v>185728010.72880349</v>
      </c>
      <c r="CC32" s="4">
        <v>6370500096.5705738</v>
      </c>
      <c r="CD32" s="4">
        <v>7944166.594573414</v>
      </c>
      <c r="CE32" s="4">
        <v>26446286228.175812</v>
      </c>
      <c r="CF32" s="4">
        <v>23253717.863801021</v>
      </c>
      <c r="CG32" s="4">
        <v>88462717.874672532</v>
      </c>
      <c r="CH32" s="4">
        <v>361130529.86413568</v>
      </c>
      <c r="CI32" s="4">
        <v>21586713.820043638</v>
      </c>
      <c r="CJ32" s="4">
        <v>55056640.488822818</v>
      </c>
      <c r="CK32" s="4">
        <v>22355270.297396671</v>
      </c>
      <c r="CL32" s="4">
        <v>233942.62459403599</v>
      </c>
      <c r="CM32" s="4">
        <v>1796723.2197652389</v>
      </c>
      <c r="CN32" s="4">
        <v>811203.7131005578</v>
      </c>
      <c r="CO32" s="4">
        <v>241042.95266639331</v>
      </c>
      <c r="CP32" s="4">
        <v>293139692.63225442</v>
      </c>
      <c r="CQ32" s="4">
        <v>5746720.4135922948</v>
      </c>
      <c r="CR32" s="4">
        <v>2436072.992150893</v>
      </c>
      <c r="CS32" s="4">
        <v>10361997.644296501</v>
      </c>
      <c r="CT32" s="4">
        <v>9851886.2029854078</v>
      </c>
      <c r="CU32" s="4">
        <v>2159568.453465906</v>
      </c>
      <c r="CV32" s="4">
        <v>1803067.759897131</v>
      </c>
      <c r="CW32" s="4">
        <v>102574505.6987469</v>
      </c>
      <c r="CX32" s="4">
        <v>17211547.485275589</v>
      </c>
      <c r="CY32" s="4">
        <v>54984387.454217412</v>
      </c>
      <c r="CZ32" s="4">
        <v>818489.16070392274</v>
      </c>
      <c r="DA32" s="4">
        <v>18849608.19488306</v>
      </c>
      <c r="DB32" s="4">
        <v>3362486079.464623</v>
      </c>
      <c r="DC32" s="4">
        <v>1758456.4927950159</v>
      </c>
      <c r="DD32" s="4">
        <v>31700787.340243738</v>
      </c>
      <c r="DE32" s="4">
        <v>62222095.251580268</v>
      </c>
      <c r="DF32" s="4">
        <v>15837845.770085249</v>
      </c>
      <c r="DG32" s="4">
        <v>22181593.93838321</v>
      </c>
      <c r="DH32" s="4">
        <v>21624452.708183769</v>
      </c>
      <c r="DI32" s="4">
        <v>101655322.8980923</v>
      </c>
      <c r="DJ32" s="4">
        <v>2214079821.2932649</v>
      </c>
      <c r="DK32" s="4">
        <v>339995546.87317228</v>
      </c>
      <c r="DL32" s="4">
        <v>40468366.572050802</v>
      </c>
      <c r="DM32" s="4">
        <v>9094437.2177720442</v>
      </c>
      <c r="DN32" s="4">
        <v>173322454.96182469</v>
      </c>
      <c r="DO32" s="4">
        <v>47250237.577157013</v>
      </c>
      <c r="DP32" s="4">
        <v>98793829.299423799</v>
      </c>
      <c r="DQ32" s="4">
        <v>2806582.9993591988</v>
      </c>
      <c r="DR32" s="4">
        <v>52279141.73456309</v>
      </c>
      <c r="DS32" s="4">
        <v>117782230.6262141</v>
      </c>
      <c r="DT32" s="4">
        <v>181604419.90518779</v>
      </c>
      <c r="DU32" s="4">
        <v>62478960.574025489</v>
      </c>
      <c r="DV32" s="4">
        <v>13279107.375272989</v>
      </c>
      <c r="DW32" s="4">
        <v>5829136.0042550825</v>
      </c>
      <c r="DX32" s="4">
        <v>9789965.6982000005</v>
      </c>
      <c r="DY32" s="4">
        <v>3642520.535978992</v>
      </c>
      <c r="DZ32" s="4">
        <v>119531686.60593329</v>
      </c>
      <c r="EA32" s="4">
        <v>1368617586.1206591</v>
      </c>
      <c r="EB32" s="4">
        <v>113186794.32861739</v>
      </c>
      <c r="EC32" s="4">
        <v>22856838.071286779</v>
      </c>
      <c r="ED32" s="4">
        <v>26796962.532425009</v>
      </c>
      <c r="EE32" s="4">
        <v>1335704726.1901071</v>
      </c>
      <c r="EF32" s="4">
        <v>4555787031.9270992</v>
      </c>
      <c r="EG32" s="4">
        <v>10163907.80690706</v>
      </c>
      <c r="EH32" s="4">
        <v>1451858904.709883</v>
      </c>
      <c r="EI32" s="4">
        <v>3102201.864687969</v>
      </c>
      <c r="EJ32" s="4">
        <v>20486414.623318549</v>
      </c>
      <c r="EK32" s="4">
        <v>98168636.13331908</v>
      </c>
      <c r="EL32" s="4">
        <v>394568108.09498662</v>
      </c>
      <c r="EM32" s="4">
        <v>28277108.506860141</v>
      </c>
      <c r="EN32" s="4">
        <v>38378681.115179949</v>
      </c>
      <c r="EO32" s="4">
        <v>9558906.4794472288</v>
      </c>
      <c r="EP32" s="4">
        <v>46281127.816723041</v>
      </c>
      <c r="EQ32" s="4">
        <v>3052676.9131492898</v>
      </c>
      <c r="ER32" s="4">
        <v>225204681.43712759</v>
      </c>
      <c r="ES32" s="4">
        <v>296200706.44403869</v>
      </c>
      <c r="ET32" s="4">
        <v>29474729.43456788</v>
      </c>
      <c r="EU32" s="4">
        <v>23110480.14659645</v>
      </c>
      <c r="EV32" s="4">
        <v>185337330.2724964</v>
      </c>
      <c r="EW32" s="4">
        <v>403202.02401293168</v>
      </c>
      <c r="EX32" s="4">
        <v>34206888.285307229</v>
      </c>
      <c r="EY32" s="4">
        <v>472322137.53184682</v>
      </c>
      <c r="EZ32" s="4">
        <v>57543675.073083237</v>
      </c>
      <c r="FA32" s="4">
        <v>9194059.9948348515</v>
      </c>
      <c r="FB32" s="4">
        <v>351908765.86714113</v>
      </c>
      <c r="FC32" s="4">
        <v>386686215.05755138</v>
      </c>
      <c r="FD32" s="4">
        <v>3142990.2395506739</v>
      </c>
      <c r="FE32" s="4">
        <v>38473181.122938126</v>
      </c>
      <c r="FF32" s="4">
        <v>4601772.198598762</v>
      </c>
      <c r="FG32" s="4">
        <v>14283706.60096072</v>
      </c>
      <c r="FH32" s="4">
        <v>3035057187.0715532</v>
      </c>
      <c r="FI32" s="4">
        <v>182861588.63900211</v>
      </c>
      <c r="FJ32" s="4">
        <v>348931767.7483964</v>
      </c>
      <c r="FK32" s="4">
        <v>195648026.97868481</v>
      </c>
      <c r="FL32" s="4">
        <v>8803992.968615111</v>
      </c>
      <c r="FM32" s="4">
        <v>2532228.1388949058</v>
      </c>
      <c r="FN32" s="4">
        <v>73657977.150124103</v>
      </c>
      <c r="FO32" s="4">
        <v>11705732.39297463</v>
      </c>
      <c r="FP32" s="4">
        <v>1760846.31910424</v>
      </c>
      <c r="FQ32" s="4">
        <v>298612654.11754131</v>
      </c>
      <c r="FR32" s="4">
        <v>12540467.811039779</v>
      </c>
      <c r="FS32" s="4">
        <v>1512254952.1487219</v>
      </c>
      <c r="FT32" s="4">
        <v>9531739.9553542007</v>
      </c>
      <c r="FU32" s="4">
        <v>13710935.10752245</v>
      </c>
      <c r="FV32" s="4">
        <v>781602.26742279017</v>
      </c>
      <c r="FW32" s="4">
        <v>583045708.92497945</v>
      </c>
      <c r="FX32" s="4">
        <v>37905480.615083084</v>
      </c>
      <c r="FY32" s="4">
        <v>1313737691.4174709</v>
      </c>
      <c r="FZ32" s="4">
        <v>270759523.41981268</v>
      </c>
      <c r="GA32" s="4">
        <v>9809738.1193240695</v>
      </c>
      <c r="GB32" s="4">
        <v>21667719.120886501</v>
      </c>
      <c r="GC32" s="4">
        <v>38719324.664702043</v>
      </c>
      <c r="GD32" s="4">
        <v>21510279882.590069</v>
      </c>
      <c r="GE32" s="4">
        <v>9905328.7275504973</v>
      </c>
      <c r="GF32" s="4">
        <v>34457668.027860753</v>
      </c>
      <c r="GG32" s="4">
        <v>6765685404.3823404</v>
      </c>
      <c r="GH32" s="4">
        <v>283613662.5203048</v>
      </c>
      <c r="GI32" s="4">
        <v>225204681.43712759</v>
      </c>
      <c r="GJ32" s="4">
        <v>448702023.29872823</v>
      </c>
      <c r="GK32" s="4">
        <v>46206411.074588411</v>
      </c>
      <c r="GL32" s="4">
        <v>234993052.72580221</v>
      </c>
      <c r="GM32" s="4">
        <v>687901751.6134764</v>
      </c>
      <c r="GN32" s="4">
        <v>1327798910.589401</v>
      </c>
      <c r="GO32" s="4">
        <v>340722557.53469861</v>
      </c>
      <c r="GP32" s="4">
        <v>20663951.483207639</v>
      </c>
      <c r="GQ32" s="4">
        <v>1212428477.2660091</v>
      </c>
      <c r="GR32" s="4">
        <v>377053936.90607619</v>
      </c>
      <c r="GS32" s="4">
        <v>30950369.802934978</v>
      </c>
      <c r="GT32" s="4">
        <v>437115931.52506453</v>
      </c>
      <c r="GU32" s="4">
        <v>3244515592.0883331</v>
      </c>
      <c r="GV32" s="4">
        <v>5798571.23978878</v>
      </c>
      <c r="GW32" s="4">
        <v>6576377.497902154</v>
      </c>
      <c r="GX32" s="4">
        <v>30292405.212659411</v>
      </c>
      <c r="GY32" s="4">
        <v>283371866.25570327</v>
      </c>
      <c r="GZ32" s="4">
        <v>59563556.701180302</v>
      </c>
      <c r="HA32" s="4">
        <v>114446197.82765169</v>
      </c>
      <c r="HB32" s="4">
        <v>37486018.618651703</v>
      </c>
      <c r="HC32" s="4">
        <v>11458055.086161969</v>
      </c>
      <c r="HD32" s="4">
        <v>12650113.565404629</v>
      </c>
      <c r="HE32" s="4">
        <v>711889.07086284808</v>
      </c>
      <c r="HF32" s="4">
        <v>87495776.617095202</v>
      </c>
      <c r="HG32" s="4">
        <v>383358507.26457143</v>
      </c>
      <c r="HH32" s="4">
        <v>14062048.330930671</v>
      </c>
      <c r="HI32" s="4">
        <v>57171932.790987171</v>
      </c>
      <c r="HJ32" s="4">
        <v>89396404.587042555</v>
      </c>
      <c r="HK32" s="4">
        <v>243001421.2249307</v>
      </c>
      <c r="HL32" s="4">
        <v>1323408048.6849279</v>
      </c>
      <c r="HM32" s="4">
        <v>9768709.853815183</v>
      </c>
      <c r="HN32" s="4">
        <v>19811437.241099041</v>
      </c>
      <c r="HO32" s="4">
        <v>33067951.156571951</v>
      </c>
      <c r="HP32" s="4">
        <v>548663604.82365727</v>
      </c>
      <c r="HQ32" s="4">
        <v>37285117.716489851</v>
      </c>
      <c r="HR32" s="4">
        <v>71949628.365528554</v>
      </c>
      <c r="HS32" s="4">
        <v>711584425.06289136</v>
      </c>
      <c r="HT32" s="4">
        <v>75209312.754904866</v>
      </c>
      <c r="HU32" s="4">
        <v>54712801164.277641</v>
      </c>
      <c r="HV32" s="4">
        <v>6589976.9629158163</v>
      </c>
      <c r="HW32" s="4">
        <v>7339397.1776431501</v>
      </c>
      <c r="HX32" s="4">
        <v>43326263.181640051</v>
      </c>
      <c r="HY32" s="4">
        <v>100694000.1003409</v>
      </c>
      <c r="HZ32" s="4">
        <v>329044322.14771229</v>
      </c>
      <c r="IA32" s="4">
        <v>0.77453563867962472</v>
      </c>
      <c r="IB32" s="4">
        <v>89760680.95404315</v>
      </c>
      <c r="IC32" s="4">
        <v>9075579.4263533019</v>
      </c>
      <c r="ID32" s="4">
        <v>4789394.3384037521</v>
      </c>
      <c r="IE32" s="4">
        <v>1417230.949819138</v>
      </c>
      <c r="IF32" s="4">
        <v>233834691.58721501</v>
      </c>
      <c r="IG32" s="4">
        <v>49347725.468319356</v>
      </c>
      <c r="IH32" s="4">
        <v>2771669.406137269</v>
      </c>
      <c r="II32" s="4">
        <v>220869247.65785691</v>
      </c>
      <c r="IJ32" s="4">
        <v>538796139.69661069</v>
      </c>
      <c r="IK32" s="4">
        <v>5135323.8949807454</v>
      </c>
      <c r="IL32" s="4">
        <v>242975367.99686211</v>
      </c>
      <c r="IM32" s="4">
        <v>2211204.114630911</v>
      </c>
      <c r="IN32" s="4">
        <v>27585672.256267078</v>
      </c>
      <c r="IO32" s="4">
        <v>9577785.4210458267</v>
      </c>
      <c r="IP32" s="4">
        <v>1270564.4138446781</v>
      </c>
      <c r="IQ32" s="4">
        <v>21998097.418240029</v>
      </c>
      <c r="IR32" s="4">
        <v>22214987.923635062</v>
      </c>
      <c r="IS32" s="4">
        <v>2131469897.7444589</v>
      </c>
      <c r="IT32" s="4">
        <v>86698196.576706395</v>
      </c>
      <c r="IU32" s="4">
        <v>15126596.44912103</v>
      </c>
      <c r="IV32" s="4">
        <v>163685303.37449801</v>
      </c>
      <c r="IW32" s="4">
        <v>283644995.61478877</v>
      </c>
      <c r="IX32" s="4">
        <v>905205.28682544827</v>
      </c>
      <c r="IY32" s="4">
        <v>4933018.03623774</v>
      </c>
      <c r="IZ32" s="4">
        <v>1122049546.7494299</v>
      </c>
      <c r="JA32" s="4">
        <v>305380234.56981921</v>
      </c>
      <c r="JB32" s="4">
        <v>10210591.33430358</v>
      </c>
      <c r="JC32" s="4">
        <v>2217197.154363262</v>
      </c>
      <c r="JD32" s="4">
        <v>3617723421.2071419</v>
      </c>
      <c r="JE32" s="4">
        <v>257236714.81161481</v>
      </c>
      <c r="JF32" s="4">
        <v>59535977.678886227</v>
      </c>
      <c r="JG32" s="4">
        <v>4689137833.5750093</v>
      </c>
      <c r="JH32" s="4">
        <v>14150341.44625002</v>
      </c>
      <c r="JI32" s="4">
        <v>83133712.468113869</v>
      </c>
      <c r="JJ32" s="4">
        <v>6406267.8242939562</v>
      </c>
      <c r="JK32" s="4">
        <v>10000210.88368817</v>
      </c>
      <c r="JL32" s="4">
        <v>30112003.164918419</v>
      </c>
      <c r="JM32" s="4">
        <v>16541286099.299471</v>
      </c>
      <c r="JN32" s="4">
        <v>20460207.743024271</v>
      </c>
      <c r="JO32" s="4">
        <v>134390194.4793475</v>
      </c>
      <c r="JP32" s="4">
        <v>9666819263.1540852</v>
      </c>
      <c r="JQ32" s="4">
        <v>1963955.1379056231</v>
      </c>
      <c r="JR32" s="4">
        <v>580418132.8826853</v>
      </c>
      <c r="JS32" s="4">
        <v>60352987.249752849</v>
      </c>
      <c r="JT32" s="4">
        <v>24727947.296556279</v>
      </c>
      <c r="JU32" s="4">
        <v>218474.2804710062</v>
      </c>
      <c r="JV32" s="4">
        <v>99267904.260835811</v>
      </c>
      <c r="JW32" s="4">
        <v>207139674.9772191</v>
      </c>
      <c r="JX32" s="4">
        <v>11670242.848215399</v>
      </c>
      <c r="JY32" s="4">
        <v>19244815.529304489</v>
      </c>
      <c r="JZ32" s="4">
        <v>10808881.918245461</v>
      </c>
      <c r="KA32" s="4">
        <v>28406161.062175851</v>
      </c>
      <c r="KB32" s="4">
        <v>377730496.21445858</v>
      </c>
      <c r="KC32" s="4">
        <v>38523671.972245634</v>
      </c>
      <c r="KD32" s="4">
        <v>71930326.157832786</v>
      </c>
      <c r="KE32" s="4">
        <v>57196573.808159977</v>
      </c>
      <c r="KF32" s="4">
        <v>738936431.71278167</v>
      </c>
      <c r="KG32" s="4">
        <v>21998097.418240029</v>
      </c>
      <c r="KH32" s="4">
        <v>1542838455.733489</v>
      </c>
      <c r="KI32" s="4">
        <v>191446870.21423349</v>
      </c>
      <c r="KJ32" s="4">
        <v>335962312.03054178</v>
      </c>
      <c r="KK32" s="4">
        <v>8225005.4141018325</v>
      </c>
      <c r="KL32" s="4">
        <v>4255350.8339342438</v>
      </c>
      <c r="KM32" s="4">
        <v>689177055.27767861</v>
      </c>
      <c r="KN32" s="4">
        <v>2667192.3915733891</v>
      </c>
      <c r="KO32" s="4">
        <v>40110552.328194417</v>
      </c>
      <c r="KP32" s="4">
        <v>4535506.0557322903</v>
      </c>
      <c r="KQ32" s="4">
        <v>2608115868.2779188</v>
      </c>
      <c r="KR32" s="4">
        <v>152271766.82842109</v>
      </c>
      <c r="KS32" s="4">
        <v>166825179.5273661</v>
      </c>
      <c r="KT32" s="4">
        <v>61045525.256877743</v>
      </c>
      <c r="KU32" s="4">
        <v>11184599.37255227</v>
      </c>
      <c r="KV32" s="4">
        <v>46248284.515292197</v>
      </c>
      <c r="KW32" s="4">
        <v>34225984.004638307</v>
      </c>
      <c r="KX32" s="4">
        <v>3215495729.9842801</v>
      </c>
      <c r="KY32" s="4">
        <v>57631069.483534232</v>
      </c>
      <c r="KZ32" s="4">
        <v>73257789.766847745</v>
      </c>
      <c r="LA32" s="4">
        <v>29261149.118620161</v>
      </c>
      <c r="LB32" s="4">
        <v>1692803915.1835921</v>
      </c>
      <c r="LC32" s="4">
        <v>1955219345.9163201</v>
      </c>
      <c r="LD32" s="4">
        <v>1128705.605460664</v>
      </c>
      <c r="LE32" s="4">
        <v>85119131.882431179</v>
      </c>
      <c r="LF32" s="4">
        <v>255244227.75665739</v>
      </c>
      <c r="LG32" s="4">
        <v>305747037.759161</v>
      </c>
      <c r="LH32" s="4">
        <v>2662676.516927484</v>
      </c>
      <c r="LI32" s="4">
        <v>44520462.554712787</v>
      </c>
      <c r="LJ32" s="4">
        <v>2428321789.7736592</v>
      </c>
      <c r="LK32" s="4">
        <v>62788396.333034173</v>
      </c>
      <c r="LL32" s="4">
        <v>38961995.088947691</v>
      </c>
      <c r="LM32" s="4">
        <v>122747213.2638545</v>
      </c>
      <c r="LN32" s="4">
        <v>969227557.78676248</v>
      </c>
      <c r="LO32" s="4">
        <v>33951020.137840658</v>
      </c>
      <c r="LP32" s="4">
        <v>187715315.38723069</v>
      </c>
      <c r="LQ32" s="4">
        <v>209559181.0959273</v>
      </c>
      <c r="LR32" s="4">
        <v>64536131.814137474</v>
      </c>
      <c r="LS32" s="4">
        <v>104121442.9533155</v>
      </c>
      <c r="LT32" s="4">
        <v>238417939.31363589</v>
      </c>
      <c r="LU32" s="4">
        <v>137586053.1891124</v>
      </c>
      <c r="LV32" s="4">
        <v>246298073.73727211</v>
      </c>
      <c r="LW32" s="4">
        <v>44320598.828027181</v>
      </c>
      <c r="LX32" s="4">
        <v>54984387.454217412</v>
      </c>
      <c r="LY32" s="4">
        <v>232952773.68771321</v>
      </c>
      <c r="LZ32" s="4">
        <v>349285737.23004001</v>
      </c>
      <c r="MA32" s="4">
        <v>64536131.814137474</v>
      </c>
      <c r="MB32" s="4">
        <v>230502686.61080819</v>
      </c>
      <c r="MC32" s="4">
        <v>337194413.48520702</v>
      </c>
      <c r="MD32" s="4">
        <v>9322455.6467200872</v>
      </c>
      <c r="ME32" s="4">
        <v>14001576.97615443</v>
      </c>
    </row>
    <row r="33" spans="1:343" s="4" customFormat="1" x14ac:dyDescent="0.2">
      <c r="A33" s="4" t="s">
        <v>38</v>
      </c>
      <c r="B33" s="4" t="s">
        <v>36</v>
      </c>
      <c r="C33" s="4" t="s">
        <v>399</v>
      </c>
      <c r="D33" s="4">
        <v>39501801.475063667</v>
      </c>
      <c r="E33" s="4">
        <v>12468164.000659389</v>
      </c>
      <c r="F33" s="4">
        <v>16692749.966272481</v>
      </c>
      <c r="G33" s="4">
        <v>83562991.033001602</v>
      </c>
      <c r="H33" s="4">
        <v>69943908.983607903</v>
      </c>
      <c r="I33" s="4">
        <v>250222833.0367814</v>
      </c>
      <c r="J33" s="4">
        <v>2337339.332563627</v>
      </c>
      <c r="K33" s="4">
        <v>11290857.071335839</v>
      </c>
      <c r="L33" s="4">
        <v>248605660.22107461</v>
      </c>
      <c r="M33" s="4">
        <v>670955782.68499279</v>
      </c>
      <c r="N33" s="4">
        <v>39380400.439074911</v>
      </c>
      <c r="O33" s="4">
        <v>10709172.408798549</v>
      </c>
      <c r="P33" s="4">
        <v>8753931.3233187255</v>
      </c>
      <c r="Q33" s="4">
        <v>42634713.783257447</v>
      </c>
      <c r="R33" s="4">
        <v>57365915.273024693</v>
      </c>
      <c r="S33" s="4">
        <v>141613.93090519571</v>
      </c>
      <c r="T33" s="4">
        <v>213861.9144596984</v>
      </c>
      <c r="U33" s="4">
        <v>13634353.66148378</v>
      </c>
      <c r="V33" s="4">
        <v>84370302.547260061</v>
      </c>
      <c r="W33" s="4">
        <v>5675344.3025541436</v>
      </c>
      <c r="X33" s="4">
        <v>8715271.4204940703</v>
      </c>
      <c r="Y33" s="4">
        <v>22868872.95463213</v>
      </c>
      <c r="Z33" s="4">
        <v>216543011.3987928</v>
      </c>
      <c r="AA33" s="4">
        <v>279188766.37652987</v>
      </c>
      <c r="AB33" s="4">
        <v>5078050.6261351127</v>
      </c>
      <c r="AC33" s="4">
        <v>9955184.0578856841</v>
      </c>
      <c r="AD33" s="4">
        <v>3817280.5967547768</v>
      </c>
      <c r="AE33" s="4">
        <v>7979214.4613370942</v>
      </c>
      <c r="AF33" s="4">
        <v>70485364.77764684</v>
      </c>
      <c r="AG33" s="4">
        <v>3303798.0618498758</v>
      </c>
      <c r="AH33" s="4">
        <v>8524563.5274622831</v>
      </c>
      <c r="AI33" s="4">
        <v>2853775.5771277011</v>
      </c>
      <c r="AJ33" s="4">
        <v>11889875.15322054</v>
      </c>
      <c r="AK33" s="4">
        <v>66117399.987226993</v>
      </c>
      <c r="AL33" s="4">
        <v>336772388.08018851</v>
      </c>
      <c r="AM33" s="4">
        <v>68014815.378695428</v>
      </c>
      <c r="AN33" s="4">
        <v>1532373882.685622</v>
      </c>
      <c r="AO33" s="4">
        <v>16469373.31104487</v>
      </c>
      <c r="AP33" s="4">
        <v>414259968.78283411</v>
      </c>
      <c r="AQ33" s="4">
        <v>1075094496.62622</v>
      </c>
      <c r="AR33" s="4">
        <v>755074.36412216607</v>
      </c>
      <c r="AS33" s="4">
        <v>6279398545.9814997</v>
      </c>
      <c r="AT33" s="4">
        <v>15144701.98280005</v>
      </c>
      <c r="AU33" s="4">
        <v>184956294.63595101</v>
      </c>
      <c r="AV33" s="4">
        <v>28134001.112275239</v>
      </c>
      <c r="AW33" s="4">
        <v>124045341.1203521</v>
      </c>
      <c r="AX33" s="4">
        <v>273169234.86866498</v>
      </c>
      <c r="AY33" s="4">
        <v>16626798.362524129</v>
      </c>
      <c r="AZ33" s="4">
        <v>194619353.2231566</v>
      </c>
      <c r="BA33" s="4">
        <v>5979272.0723203896</v>
      </c>
      <c r="BB33" s="4">
        <v>45160472.059790321</v>
      </c>
      <c r="BC33" s="4">
        <v>37175181.89429488</v>
      </c>
      <c r="BD33" s="4">
        <v>19076834.36464493</v>
      </c>
      <c r="BE33" s="4">
        <v>12222186.25847658</v>
      </c>
      <c r="BF33" s="4">
        <v>396119459.00083601</v>
      </c>
      <c r="BG33" s="4">
        <v>1882460644.1397159</v>
      </c>
      <c r="BH33" s="4">
        <v>3477985.4575940012</v>
      </c>
      <c r="BI33" s="4">
        <v>121350766.83607499</v>
      </c>
      <c r="BJ33" s="4">
        <v>36913900.972436428</v>
      </c>
      <c r="BK33" s="4">
        <v>663437272.32862818</v>
      </c>
      <c r="BL33" s="4">
        <v>10816016.853680709</v>
      </c>
      <c r="BM33" s="4">
        <v>37489950.561893009</v>
      </c>
      <c r="BN33" s="4">
        <v>6401307093.508791</v>
      </c>
      <c r="BO33" s="4">
        <v>152329.41603480809</v>
      </c>
      <c r="BP33" s="4">
        <v>61808468.780835398</v>
      </c>
      <c r="BQ33" s="4">
        <v>33015265.007385168</v>
      </c>
      <c r="BR33" s="4">
        <v>168596661.5369755</v>
      </c>
      <c r="BS33" s="4">
        <v>2874092.5254985248</v>
      </c>
      <c r="BT33" s="4">
        <v>99734901.1564904</v>
      </c>
      <c r="BU33" s="4">
        <v>549874498.7003051</v>
      </c>
      <c r="BV33" s="4">
        <v>143695171.849426</v>
      </c>
      <c r="BW33" s="4">
        <v>32271884871.197048</v>
      </c>
      <c r="BX33" s="4">
        <v>36871756.34135627</v>
      </c>
      <c r="BY33" s="4">
        <v>5125633500.2475948</v>
      </c>
      <c r="BZ33" s="4">
        <v>2525676714.1453881</v>
      </c>
      <c r="CA33" s="4">
        <v>191917331.95327741</v>
      </c>
      <c r="CB33" s="4">
        <v>176992097.1446417</v>
      </c>
      <c r="CC33" s="4">
        <v>5785553776.6535826</v>
      </c>
      <c r="CD33" s="4">
        <v>6707269.9325781465</v>
      </c>
      <c r="CE33" s="4">
        <v>26487832500.01049</v>
      </c>
      <c r="CF33" s="4">
        <v>23353072.801269781</v>
      </c>
      <c r="CG33" s="4">
        <v>72938722.59890011</v>
      </c>
      <c r="CH33" s="4">
        <v>514194392.22237241</v>
      </c>
      <c r="CI33" s="4">
        <v>23906769.186051119</v>
      </c>
      <c r="CJ33" s="4">
        <v>52123986.958749659</v>
      </c>
      <c r="CK33" s="4">
        <v>22331525.655082211</v>
      </c>
      <c r="CL33" s="4">
        <v>65057.140299749357</v>
      </c>
      <c r="CM33" s="4">
        <v>1607178.841874222</v>
      </c>
      <c r="CN33" s="4">
        <v>702182.92339388339</v>
      </c>
      <c r="CO33" s="4">
        <v>120319.5361254232</v>
      </c>
      <c r="CP33" s="4">
        <v>291011897.72156608</v>
      </c>
      <c r="CQ33" s="4">
        <v>4903684.9636505097</v>
      </c>
      <c r="CR33" s="4">
        <v>1583184.911828802</v>
      </c>
      <c r="CS33" s="4">
        <v>6816332.5981450062</v>
      </c>
      <c r="CT33" s="4">
        <v>10490994.688587399</v>
      </c>
      <c r="CU33" s="4">
        <v>2001094.3131868599</v>
      </c>
      <c r="CV33" s="4">
        <v>1170209.6232251709</v>
      </c>
      <c r="CW33" s="4">
        <v>90950945.320444569</v>
      </c>
      <c r="CX33" s="4">
        <v>15865634.35234266</v>
      </c>
      <c r="CY33" s="4">
        <v>52220936.2007026</v>
      </c>
      <c r="CZ33" s="4">
        <v>455451.87309584487</v>
      </c>
      <c r="DA33" s="4">
        <v>7677263.1064409027</v>
      </c>
      <c r="DB33" s="4">
        <v>4787914780.3141079</v>
      </c>
      <c r="DC33" s="4">
        <v>1265079.4041299711</v>
      </c>
      <c r="DD33" s="4">
        <v>29220909.78199764</v>
      </c>
      <c r="DE33" s="4">
        <v>64984431.337792173</v>
      </c>
      <c r="DF33" s="4">
        <v>13798795.632071391</v>
      </c>
      <c r="DG33" s="4">
        <v>47754167.110933401</v>
      </c>
      <c r="DH33" s="4">
        <v>20058352.933357049</v>
      </c>
      <c r="DI33" s="4">
        <v>87740081.426338121</v>
      </c>
      <c r="DJ33" s="4">
        <v>1854396370.486258</v>
      </c>
      <c r="DK33" s="4">
        <v>289372365.9715246</v>
      </c>
      <c r="DL33" s="4">
        <v>35791679.564036317</v>
      </c>
      <c r="DM33" s="4">
        <v>8017604.9297492169</v>
      </c>
      <c r="DN33" s="4">
        <v>187982783.1482245</v>
      </c>
      <c r="DO33" s="4">
        <v>57523864.226154789</v>
      </c>
      <c r="DP33" s="4">
        <v>96349434.476331264</v>
      </c>
      <c r="DQ33" s="4">
        <v>1401168.694706012</v>
      </c>
      <c r="DR33" s="4">
        <v>54080870.323830537</v>
      </c>
      <c r="DS33" s="4">
        <v>129615225.4657031</v>
      </c>
      <c r="DT33" s="4">
        <v>159072802.02240941</v>
      </c>
      <c r="DU33" s="4">
        <v>66179919.198902652</v>
      </c>
      <c r="DV33" s="4">
        <v>11832270.11473231</v>
      </c>
      <c r="DW33" s="4">
        <v>4713486.7807962969</v>
      </c>
      <c r="DX33" s="4">
        <v>10055856.157190749</v>
      </c>
      <c r="DY33" s="4">
        <v>3820863.5231890138</v>
      </c>
      <c r="DZ33" s="4">
        <v>124510299.85130841</v>
      </c>
      <c r="EA33" s="4">
        <v>1226327189.3061609</v>
      </c>
      <c r="EB33" s="4">
        <v>107551022.0631707</v>
      </c>
      <c r="EC33" s="4">
        <v>27343282.08625542</v>
      </c>
      <c r="ED33" s="4">
        <v>29445421.417618219</v>
      </c>
      <c r="EE33" s="4">
        <v>1343938132.2649159</v>
      </c>
      <c r="EF33" s="4">
        <v>4745881398.5305595</v>
      </c>
      <c r="EG33" s="4">
        <v>8784987.8458981086</v>
      </c>
      <c r="EH33" s="4">
        <v>1364357992.055934</v>
      </c>
      <c r="EI33" s="4">
        <v>3419531.0184873152</v>
      </c>
      <c r="EJ33" s="4">
        <v>16406808.125213251</v>
      </c>
      <c r="EK33" s="4">
        <v>98540585.645392388</v>
      </c>
      <c r="EL33" s="4">
        <v>375448616.09795159</v>
      </c>
      <c r="EM33" s="4">
        <v>37670993.045450076</v>
      </c>
      <c r="EN33" s="4">
        <v>32989435.774174199</v>
      </c>
      <c r="EO33" s="4">
        <v>9688234.8441373464</v>
      </c>
      <c r="EP33" s="4">
        <v>53440471.91454906</v>
      </c>
      <c r="EQ33" s="4">
        <v>3068592.1587008089</v>
      </c>
      <c r="ER33" s="4">
        <v>220139575.1796158</v>
      </c>
      <c r="ES33" s="4">
        <v>269537114.13934618</v>
      </c>
      <c r="ET33" s="4">
        <v>30831387.864385281</v>
      </c>
      <c r="EU33" s="4">
        <v>22634987.852036111</v>
      </c>
      <c r="EV33" s="4">
        <v>183375586.4459281</v>
      </c>
      <c r="EW33" s="4">
        <v>956923.30673951632</v>
      </c>
      <c r="EX33" s="4">
        <v>36722760.241202988</v>
      </c>
      <c r="EY33" s="4">
        <v>497620316.43078458</v>
      </c>
      <c r="EZ33" s="4">
        <v>51683234.675489478</v>
      </c>
      <c r="FA33" s="4">
        <v>7316697.0552967684</v>
      </c>
      <c r="FB33" s="4">
        <v>310675515.63417941</v>
      </c>
      <c r="FC33" s="4">
        <v>333981949.76913261</v>
      </c>
      <c r="FD33" s="4">
        <v>1932719.5485115161</v>
      </c>
      <c r="FE33" s="4">
        <v>42499003.529406428</v>
      </c>
      <c r="FF33" s="4">
        <v>3927403.941587714</v>
      </c>
      <c r="FG33" s="4">
        <v>14849664.258629501</v>
      </c>
      <c r="FH33" s="4">
        <v>3293084201.80691</v>
      </c>
      <c r="FI33" s="4">
        <v>191383610.1547938</v>
      </c>
      <c r="FJ33" s="4">
        <v>328786685.74385983</v>
      </c>
      <c r="FK33" s="4">
        <v>185508867.4060744</v>
      </c>
      <c r="FL33" s="4">
        <v>10052553.612834079</v>
      </c>
      <c r="FM33" s="4">
        <v>2225524.357906675</v>
      </c>
      <c r="FN33" s="4">
        <v>77009706.949128017</v>
      </c>
      <c r="FO33" s="4">
        <v>11071063.536791191</v>
      </c>
      <c r="FP33" s="4">
        <v>1417955.7668930651</v>
      </c>
      <c r="FQ33" s="4">
        <v>290449190.46044642</v>
      </c>
      <c r="FR33" s="4">
        <v>11093908.70975651</v>
      </c>
      <c r="FS33" s="4">
        <v>1358157257.067019</v>
      </c>
      <c r="FT33" s="4">
        <v>9955184.0578856841</v>
      </c>
      <c r="FU33" s="4">
        <v>13009351.91375264</v>
      </c>
      <c r="FV33" s="4">
        <v>914010.58221839857</v>
      </c>
      <c r="FW33" s="4">
        <v>502623574.11533481</v>
      </c>
      <c r="FX33" s="4">
        <v>34300492.457809098</v>
      </c>
      <c r="FY33" s="4">
        <v>1090206211.6227851</v>
      </c>
      <c r="FZ33" s="4">
        <v>297278512.46388632</v>
      </c>
      <c r="GA33" s="4">
        <v>7896952.6835340494</v>
      </c>
      <c r="GB33" s="4">
        <v>28246689.675574221</v>
      </c>
      <c r="GC33" s="4">
        <v>48105760.388645433</v>
      </c>
      <c r="GD33" s="4">
        <v>26773287585.80201</v>
      </c>
      <c r="GE33" s="4">
        <v>9622287.5726189893</v>
      </c>
      <c r="GF33" s="4">
        <v>42414137.44515802</v>
      </c>
      <c r="GG33" s="4">
        <v>6608308760.8533087</v>
      </c>
      <c r="GH33" s="4">
        <v>273169234.86866498</v>
      </c>
      <c r="GI33" s="4">
        <v>220139575.1796158</v>
      </c>
      <c r="GJ33" s="4">
        <v>444570072.64846653</v>
      </c>
      <c r="GK33" s="4">
        <v>46521265.609553173</v>
      </c>
      <c r="GL33" s="4">
        <v>234407697.70783079</v>
      </c>
      <c r="GM33" s="4">
        <v>678419557.52988303</v>
      </c>
      <c r="GN33" s="4">
        <v>1114913044.3287439</v>
      </c>
      <c r="GO33" s="4">
        <v>281087033.990587</v>
      </c>
      <c r="GP33" s="4">
        <v>19845205.914256509</v>
      </c>
      <c r="GQ33" s="4">
        <v>1122562589.0012989</v>
      </c>
      <c r="GR33" s="4">
        <v>382341148.56168681</v>
      </c>
      <c r="GS33" s="4">
        <v>29960404.174828749</v>
      </c>
      <c r="GT33" s="4">
        <v>423011765.24933332</v>
      </c>
      <c r="GU33" s="4">
        <v>2926748338.1771269</v>
      </c>
      <c r="GV33" s="4">
        <v>5777845.6109409966</v>
      </c>
      <c r="GW33" s="4">
        <v>4978305.4440287724</v>
      </c>
      <c r="GX33" s="4">
        <v>25411497.760189839</v>
      </c>
      <c r="GY33" s="4">
        <v>245530372.75731799</v>
      </c>
      <c r="GZ33" s="4">
        <v>56648770.14683909</v>
      </c>
      <c r="HA33" s="4">
        <v>109889888.2792201</v>
      </c>
      <c r="HB33" s="4">
        <v>47225086.142524809</v>
      </c>
      <c r="HC33" s="4">
        <v>11378035.78412275</v>
      </c>
      <c r="HD33" s="4">
        <v>12208030.243973611</v>
      </c>
      <c r="HE33" s="4">
        <v>1129703.4576559791</v>
      </c>
      <c r="HF33" s="4">
        <v>88932000.908288792</v>
      </c>
      <c r="HG33" s="4">
        <v>338514011.15790409</v>
      </c>
      <c r="HH33" s="4">
        <v>13622244.738547919</v>
      </c>
      <c r="HI33" s="4">
        <v>57793284.893155657</v>
      </c>
      <c r="HJ33" s="4">
        <v>75443981.503977269</v>
      </c>
      <c r="HK33" s="4">
        <v>239412452.9296073</v>
      </c>
      <c r="HL33" s="4">
        <v>1281168272.8453979</v>
      </c>
      <c r="HM33" s="4">
        <v>8085294.6744668009</v>
      </c>
      <c r="HN33" s="4">
        <v>18802597.280297831</v>
      </c>
      <c r="HO33" s="4">
        <v>33050384.196144931</v>
      </c>
      <c r="HP33" s="4">
        <v>520039113.97047448</v>
      </c>
      <c r="HQ33" s="4">
        <v>35143336.099932522</v>
      </c>
      <c r="HR33" s="4">
        <v>66837752.803578362</v>
      </c>
      <c r="HS33" s="4">
        <v>673123266.5913111</v>
      </c>
      <c r="HT33" s="4">
        <v>73925307.11596261</v>
      </c>
      <c r="HU33" s="4">
        <v>58680384308.044197</v>
      </c>
      <c r="HV33" s="4">
        <v>6478484.8999038441</v>
      </c>
      <c r="HW33" s="4">
        <v>7816330.8412429914</v>
      </c>
      <c r="HX33" s="4">
        <v>37767463.296033099</v>
      </c>
      <c r="HY33" s="4">
        <v>97796364.007472232</v>
      </c>
      <c r="HZ33" s="4">
        <v>310356147.24967271</v>
      </c>
      <c r="IA33" s="4">
        <v>1.0008230727405889</v>
      </c>
      <c r="IB33" s="4">
        <v>103921449.61875179</v>
      </c>
      <c r="IC33" s="4">
        <v>7990300.7684873147</v>
      </c>
      <c r="ID33" s="4">
        <v>3054842.535588006</v>
      </c>
      <c r="IE33" s="4">
        <v>1147605.7857956779</v>
      </c>
      <c r="IF33" s="4">
        <v>231691292.6865221</v>
      </c>
      <c r="IG33" s="4">
        <v>46066114.969293252</v>
      </c>
      <c r="IH33" s="4">
        <v>2766732.9409934902</v>
      </c>
      <c r="II33" s="4">
        <v>222354398.89089811</v>
      </c>
      <c r="IJ33" s="4">
        <v>587418231.49914825</v>
      </c>
      <c r="IK33" s="4">
        <v>4748690.8281761091</v>
      </c>
      <c r="IL33" s="4">
        <v>234336105.31499109</v>
      </c>
      <c r="IM33" s="4">
        <v>1650732.7743962449</v>
      </c>
      <c r="IN33" s="4">
        <v>24884066.35085338</v>
      </c>
      <c r="IO33" s="4">
        <v>6704035.3690618658</v>
      </c>
      <c r="IP33" s="4">
        <v>2598117.9872631752</v>
      </c>
      <c r="IQ33" s="4">
        <v>22337494.308985211</v>
      </c>
      <c r="IR33" s="4">
        <v>26724180.461432371</v>
      </c>
      <c r="IS33" s="4">
        <v>1827664816.747627</v>
      </c>
      <c r="IT33" s="4">
        <v>85477031.902907997</v>
      </c>
      <c r="IU33" s="4">
        <v>16733147.782955131</v>
      </c>
      <c r="IV33" s="4">
        <v>150061587.11017829</v>
      </c>
      <c r="IW33" s="4">
        <v>270519778.86580533</v>
      </c>
      <c r="IX33" s="4">
        <v>613931.91886802868</v>
      </c>
      <c r="IY33" s="4">
        <v>6082391.5759695703</v>
      </c>
      <c r="IZ33" s="4">
        <v>1875761279.689791</v>
      </c>
      <c r="JA33" s="4">
        <v>256330586.33032459</v>
      </c>
      <c r="JB33" s="4">
        <v>7236047.2629129291</v>
      </c>
      <c r="JC33" s="4">
        <v>2600382.1482052249</v>
      </c>
      <c r="JD33" s="4">
        <v>3608785976.8909049</v>
      </c>
      <c r="JE33" s="4">
        <v>222140352.0701353</v>
      </c>
      <c r="JF33" s="4">
        <v>55798260.044578768</v>
      </c>
      <c r="JG33" s="4">
        <v>4310092691.2865887</v>
      </c>
      <c r="JH33" s="4">
        <v>14168598.46867496</v>
      </c>
      <c r="JI33" s="4">
        <v>90240852.139828652</v>
      </c>
      <c r="JJ33" s="4">
        <v>6608168.8538895119</v>
      </c>
      <c r="JK33" s="4">
        <v>11910059.30005702</v>
      </c>
      <c r="JL33" s="4">
        <v>29075061.429763678</v>
      </c>
      <c r="JM33" s="4">
        <v>16203895580.45483</v>
      </c>
      <c r="JN33" s="4">
        <v>18245838.43417139</v>
      </c>
      <c r="JO33" s="4">
        <v>132669569.15809511</v>
      </c>
      <c r="JP33" s="4">
        <v>9633901076.9965305</v>
      </c>
      <c r="JQ33" s="4">
        <v>1937394.723022497</v>
      </c>
      <c r="JR33" s="4">
        <v>603791447.39632261</v>
      </c>
      <c r="JS33" s="4">
        <v>52428797.76712659</v>
      </c>
      <c r="JT33" s="4">
        <v>15787820.025989771</v>
      </c>
      <c r="JU33" s="4">
        <v>296894.73719143029</v>
      </c>
      <c r="JV33" s="4">
        <v>107668560.2754806</v>
      </c>
      <c r="JW33" s="4">
        <v>199714465.12811139</v>
      </c>
      <c r="JX33" s="4">
        <v>10708190.38806037</v>
      </c>
      <c r="JY33" s="4">
        <v>17587495.657264959</v>
      </c>
      <c r="JZ33" s="4">
        <v>10266325.487164959</v>
      </c>
      <c r="KA33" s="4">
        <v>31692187.53959097</v>
      </c>
      <c r="KB33" s="4">
        <v>350069704.37917542</v>
      </c>
      <c r="KC33" s="4">
        <v>36770260.924846739</v>
      </c>
      <c r="KD33" s="4">
        <v>71240045.117191702</v>
      </c>
      <c r="KE33" s="4">
        <v>54183552.527052037</v>
      </c>
      <c r="KF33" s="4">
        <v>1131475421.159929</v>
      </c>
      <c r="KG33" s="4">
        <v>22337494.308985211</v>
      </c>
      <c r="KH33" s="4">
        <v>1159779585.321064</v>
      </c>
      <c r="KI33" s="4">
        <v>161631954.01938269</v>
      </c>
      <c r="KJ33" s="4">
        <v>284613622.46216708</v>
      </c>
      <c r="KK33" s="4">
        <v>8544781.0072034579</v>
      </c>
      <c r="KL33" s="4">
        <v>3862117.660421818</v>
      </c>
      <c r="KM33" s="4">
        <v>679523702.59909153</v>
      </c>
      <c r="KN33" s="4">
        <v>2647978.7059690761</v>
      </c>
      <c r="KO33" s="4">
        <v>35049637.155084223</v>
      </c>
      <c r="KP33" s="4">
        <v>4717373.3786725858</v>
      </c>
      <c r="KQ33" s="4">
        <v>2507951652.4115448</v>
      </c>
      <c r="KR33" s="4">
        <v>150866197.3830148</v>
      </c>
      <c r="KS33" s="4">
        <v>161502832.34034681</v>
      </c>
      <c r="KT33" s="4">
        <v>59424059.331967071</v>
      </c>
      <c r="KU33" s="4">
        <v>12147776.84104345</v>
      </c>
      <c r="KV33" s="4">
        <v>46325176.900689162</v>
      </c>
      <c r="KW33" s="4">
        <v>31529632.161014799</v>
      </c>
      <c r="KX33" s="4">
        <v>3098688888.101757</v>
      </c>
      <c r="KY33" s="4">
        <v>57674398.44194939</v>
      </c>
      <c r="KZ33" s="4">
        <v>108599417.9965734</v>
      </c>
      <c r="LA33" s="4">
        <v>25033351.211853381</v>
      </c>
      <c r="LB33" s="4">
        <v>1525468360.469816</v>
      </c>
      <c r="LC33" s="4">
        <v>1852947662.5434201</v>
      </c>
      <c r="LD33" s="4">
        <v>1404172.5675218571</v>
      </c>
      <c r="LE33" s="4">
        <v>84377716.678064972</v>
      </c>
      <c r="LF33" s="4">
        <v>259840713.4994069</v>
      </c>
      <c r="LG33" s="4">
        <v>291587015.37866187</v>
      </c>
      <c r="LH33" s="4">
        <v>2206091.1289102049</v>
      </c>
      <c r="LI33" s="4">
        <v>39248909.715877973</v>
      </c>
      <c r="LJ33" s="4">
        <v>2380345841.5727148</v>
      </c>
      <c r="LK33" s="4">
        <v>55847184.423624918</v>
      </c>
      <c r="LL33" s="4">
        <v>44567232.841247432</v>
      </c>
      <c r="LM33" s="4">
        <v>103022142.5514157</v>
      </c>
      <c r="LN33" s="4">
        <v>799631289.36967504</v>
      </c>
      <c r="LO33" s="4">
        <v>34016337.764468729</v>
      </c>
      <c r="LP33" s="4">
        <v>197545272.64474741</v>
      </c>
      <c r="LQ33" s="4">
        <v>193434450.0186868</v>
      </c>
      <c r="LR33" s="4">
        <v>71930395.50154151</v>
      </c>
      <c r="LS33" s="4">
        <v>108829331.7579464</v>
      </c>
      <c r="LT33" s="4">
        <v>214072227.61849409</v>
      </c>
      <c r="LU33" s="4">
        <v>124233994.1100167</v>
      </c>
      <c r="LV33" s="4">
        <v>224235127.01303691</v>
      </c>
      <c r="LW33" s="4">
        <v>43609824.966952927</v>
      </c>
      <c r="LX33" s="4">
        <v>52220936.2007026</v>
      </c>
      <c r="LY33" s="4">
        <v>215385617.3668313</v>
      </c>
      <c r="LZ33" s="4">
        <v>332579008.37657499</v>
      </c>
      <c r="MA33" s="4">
        <v>71930395.50154151</v>
      </c>
      <c r="MB33" s="4">
        <v>222170557.21677449</v>
      </c>
      <c r="MC33" s="4">
        <v>326750497.9361921</v>
      </c>
      <c r="MD33" s="4">
        <v>10148712.5381433</v>
      </c>
      <c r="ME33" s="4">
        <v>15681180.31693431</v>
      </c>
    </row>
    <row r="34" spans="1:343" s="4" customFormat="1" x14ac:dyDescent="0.2">
      <c r="A34" s="4" t="s">
        <v>39</v>
      </c>
      <c r="B34" s="4" t="s">
        <v>36</v>
      </c>
      <c r="C34" s="4" t="s">
        <v>399</v>
      </c>
      <c r="D34" s="4">
        <v>30750620.16059472</v>
      </c>
      <c r="E34" s="4">
        <v>13045762.136643611</v>
      </c>
      <c r="F34" s="4">
        <v>17297514.57072226</v>
      </c>
      <c r="G34" s="4">
        <v>71749112.904777944</v>
      </c>
      <c r="H34" s="4">
        <v>75957810.743018791</v>
      </c>
      <c r="I34" s="4">
        <v>236987456.53130439</v>
      </c>
      <c r="J34" s="4">
        <v>1861035.617414362</v>
      </c>
      <c r="K34" s="4">
        <v>12041300.2908075</v>
      </c>
      <c r="L34" s="4">
        <v>259550894.09451091</v>
      </c>
      <c r="M34" s="4">
        <v>668088097.69749391</v>
      </c>
      <c r="N34" s="4">
        <v>35250831.003179513</v>
      </c>
      <c r="O34" s="4">
        <v>9121773.5782294944</v>
      </c>
      <c r="P34" s="4">
        <v>9733916.3425809871</v>
      </c>
      <c r="Q34" s="4">
        <v>53695460.359983534</v>
      </c>
      <c r="R34" s="4">
        <v>57104818.76405061</v>
      </c>
      <c r="S34" s="4">
        <v>305756.54284504591</v>
      </c>
      <c r="T34" s="4">
        <v>340672.64914825419</v>
      </c>
      <c r="U34" s="4">
        <v>12778659.433670521</v>
      </c>
      <c r="V34" s="4">
        <v>61383032.218012802</v>
      </c>
      <c r="W34" s="4">
        <v>5851253.8638791237</v>
      </c>
      <c r="X34" s="4">
        <v>8394794.7660057526</v>
      </c>
      <c r="Y34" s="4">
        <v>25209927.519037869</v>
      </c>
      <c r="Z34" s="4">
        <v>231844560.15366411</v>
      </c>
      <c r="AA34" s="4">
        <v>321067261.19853991</v>
      </c>
      <c r="AB34" s="4">
        <v>4648983.1090729861</v>
      </c>
      <c r="AC34" s="4">
        <v>9163963.9001478758</v>
      </c>
      <c r="AD34" s="4">
        <v>3229475.1731716259</v>
      </c>
      <c r="AE34" s="4">
        <v>8088476.0344700767</v>
      </c>
      <c r="AF34" s="4">
        <v>72871994.540232062</v>
      </c>
      <c r="AG34" s="4">
        <v>3818960.858420305</v>
      </c>
      <c r="AH34" s="4">
        <v>8235375.7807110539</v>
      </c>
      <c r="AI34" s="4">
        <v>3918214.177489887</v>
      </c>
      <c r="AJ34" s="4">
        <v>13506535.26659831</v>
      </c>
      <c r="AK34" s="4">
        <v>70367926.265874609</v>
      </c>
      <c r="AL34" s="4">
        <v>351984534.24682969</v>
      </c>
      <c r="AM34" s="4">
        <v>82778094.38973099</v>
      </c>
      <c r="AN34" s="4">
        <v>1753003351.7169411</v>
      </c>
      <c r="AO34" s="4">
        <v>19115173.892576329</v>
      </c>
      <c r="AP34" s="4">
        <v>407076132.19524091</v>
      </c>
      <c r="AQ34" s="4">
        <v>682872203.18584466</v>
      </c>
      <c r="AR34" s="4">
        <v>1110135.8024767269</v>
      </c>
      <c r="AS34" s="4">
        <v>6514909077.861228</v>
      </c>
      <c r="AT34" s="4">
        <v>15401430.273608319</v>
      </c>
      <c r="AU34" s="4">
        <v>184867051.75815731</v>
      </c>
      <c r="AV34" s="4">
        <v>28771380.175197229</v>
      </c>
      <c r="AW34" s="4">
        <v>109818840.8836001</v>
      </c>
      <c r="AX34" s="4">
        <v>287397378.64675808</v>
      </c>
      <c r="AY34" s="4">
        <v>15385257.28648806</v>
      </c>
      <c r="AZ34" s="4">
        <v>211138839.63685051</v>
      </c>
      <c r="BA34" s="4">
        <v>5308092.3905733842</v>
      </c>
      <c r="BB34" s="4">
        <v>45194773.111059919</v>
      </c>
      <c r="BC34" s="4">
        <v>38845889.322497092</v>
      </c>
      <c r="BD34" s="4">
        <v>17768021.393069759</v>
      </c>
      <c r="BE34" s="4">
        <v>11509242.397355311</v>
      </c>
      <c r="BF34" s="4">
        <v>384205701.58745778</v>
      </c>
      <c r="BG34" s="4">
        <v>1951393834.514437</v>
      </c>
      <c r="BH34" s="4">
        <v>3485446.832124637</v>
      </c>
      <c r="BI34" s="4">
        <v>118098558.7359986</v>
      </c>
      <c r="BJ34" s="4">
        <v>37316451.57455232</v>
      </c>
      <c r="BK34" s="4">
        <v>731512216.30854881</v>
      </c>
      <c r="BL34" s="4">
        <v>10957497.681769369</v>
      </c>
      <c r="BM34" s="4">
        <v>39334132.352076247</v>
      </c>
      <c r="BN34" s="4">
        <v>6524852425.9708157</v>
      </c>
      <c r="BO34" s="4">
        <v>206900.95400934501</v>
      </c>
      <c r="BP34" s="4">
        <v>58964267.829785742</v>
      </c>
      <c r="BQ34" s="4">
        <v>36861136.12167573</v>
      </c>
      <c r="BR34" s="4">
        <v>200361854.30835661</v>
      </c>
      <c r="BS34" s="4">
        <v>3117372.855100974</v>
      </c>
      <c r="BT34" s="4">
        <v>88296203.689660877</v>
      </c>
      <c r="BU34" s="4">
        <v>543040940.70393479</v>
      </c>
      <c r="BV34" s="4">
        <v>140203886.31195679</v>
      </c>
      <c r="BW34" s="4">
        <v>32059126776.882229</v>
      </c>
      <c r="BX34" s="4">
        <v>39770702.344678693</v>
      </c>
      <c r="BY34" s="4">
        <v>54185663.994677663</v>
      </c>
      <c r="BZ34" s="4">
        <v>2704749927.5467491</v>
      </c>
      <c r="CA34" s="4">
        <v>213849621.23314691</v>
      </c>
      <c r="CB34" s="4">
        <v>190263770.92076269</v>
      </c>
      <c r="CC34" s="4">
        <v>6131730561.1329994</v>
      </c>
      <c r="CD34" s="4">
        <v>7435012.3079741905</v>
      </c>
      <c r="CE34" s="4">
        <v>28420892228.43652</v>
      </c>
      <c r="CF34" s="4">
        <v>23401056.604582299</v>
      </c>
      <c r="CG34" s="4">
        <v>79712893.455295637</v>
      </c>
      <c r="CH34" s="4">
        <v>313236094.19596499</v>
      </c>
      <c r="CI34" s="4">
        <v>24273937.983339582</v>
      </c>
      <c r="CJ34" s="4">
        <v>54172329.433114707</v>
      </c>
      <c r="CK34" s="4">
        <v>22968828.776363399</v>
      </c>
      <c r="CL34" s="4">
        <v>305633.3755459332</v>
      </c>
      <c r="CM34" s="4">
        <v>1277694.1500721651</v>
      </c>
      <c r="CN34" s="4">
        <v>340759.16601650137</v>
      </c>
      <c r="CO34" s="4">
        <v>142830.95669879689</v>
      </c>
      <c r="CP34" s="4">
        <v>279916509.56227553</v>
      </c>
      <c r="CQ34" s="4">
        <v>6076558.7268751133</v>
      </c>
      <c r="CR34" s="4">
        <v>3291478.8579897382</v>
      </c>
      <c r="CS34" s="4">
        <v>5348506.5963791888</v>
      </c>
      <c r="CT34" s="4">
        <v>9485044.0739961732</v>
      </c>
      <c r="CU34" s="4">
        <v>2263320.2548717661</v>
      </c>
      <c r="CV34" s="4">
        <v>1188738.4766368931</v>
      </c>
      <c r="CW34" s="4">
        <v>108173688.1065343</v>
      </c>
      <c r="CX34" s="4">
        <v>14980344.208856599</v>
      </c>
      <c r="CY34" s="4">
        <v>50677390.81155286</v>
      </c>
      <c r="CZ34" s="4">
        <v>586538.90894138813</v>
      </c>
      <c r="DA34" s="4">
        <v>7126110.3458600221</v>
      </c>
      <c r="DB34" s="4">
        <v>4165440223.2826109</v>
      </c>
      <c r="DC34" s="4">
        <v>1466542.4185688631</v>
      </c>
      <c r="DD34" s="4">
        <v>30706315.49436583</v>
      </c>
      <c r="DE34" s="4">
        <v>66687602.819562942</v>
      </c>
      <c r="DF34" s="4">
        <v>14330276.427905509</v>
      </c>
      <c r="DG34" s="4">
        <v>42642637.163815238</v>
      </c>
      <c r="DH34" s="4">
        <v>21128219.124214031</v>
      </c>
      <c r="DI34" s="4">
        <v>88559739.062450677</v>
      </c>
      <c r="DJ34" s="4">
        <v>2088205401.3441341</v>
      </c>
      <c r="DK34" s="4">
        <v>301293057.46303141</v>
      </c>
      <c r="DL34" s="4">
        <v>37875058.371725708</v>
      </c>
      <c r="DM34" s="4">
        <v>8579969.0721317697</v>
      </c>
      <c r="DN34" s="4">
        <v>200617027.23890519</v>
      </c>
      <c r="DO34" s="4">
        <v>55213752.662835233</v>
      </c>
      <c r="DP34" s="4">
        <v>99776654.339332595</v>
      </c>
      <c r="DQ34" s="4">
        <v>3095421.8877140428</v>
      </c>
      <c r="DR34" s="4">
        <v>57682084.909751557</v>
      </c>
      <c r="DS34" s="4">
        <v>137406844.2709769</v>
      </c>
      <c r="DT34" s="4">
        <v>147637231.83720589</v>
      </c>
      <c r="DU34" s="4">
        <v>65809417.034425043</v>
      </c>
      <c r="DV34" s="4">
        <v>12298028.665994041</v>
      </c>
      <c r="DW34" s="4">
        <v>5365446.2317797011</v>
      </c>
      <c r="DX34" s="4">
        <v>9660952.0439192392</v>
      </c>
      <c r="DY34" s="4">
        <v>3872965.5596195529</v>
      </c>
      <c r="DZ34" s="4">
        <v>124619973.0422716</v>
      </c>
      <c r="EA34" s="4">
        <v>1352402899.512722</v>
      </c>
      <c r="EB34" s="4">
        <v>110435390.876394</v>
      </c>
      <c r="EC34" s="4">
        <v>27828202.59597005</v>
      </c>
      <c r="ED34" s="4">
        <v>28358773.33327898</v>
      </c>
      <c r="EE34" s="4">
        <v>1372791685.342664</v>
      </c>
      <c r="EF34" s="4">
        <v>4716120221.4388885</v>
      </c>
      <c r="EG34" s="4">
        <v>8969238.8140080012</v>
      </c>
      <c r="EH34" s="4">
        <v>1426894021.828603</v>
      </c>
      <c r="EI34" s="4">
        <v>3070078.1818871638</v>
      </c>
      <c r="EJ34" s="4">
        <v>13892624.717103319</v>
      </c>
      <c r="EK34" s="4">
        <v>103328442.3241594</v>
      </c>
      <c r="EL34" s="4">
        <v>385094340.94175518</v>
      </c>
      <c r="EM34" s="4">
        <v>35800070.903287329</v>
      </c>
      <c r="EN34" s="4">
        <v>38719476.819689587</v>
      </c>
      <c r="EO34" s="4">
        <v>9770390.1930010673</v>
      </c>
      <c r="EP34" s="4">
        <v>51757268.280564561</v>
      </c>
      <c r="EQ34" s="4">
        <v>3007343.388688582</v>
      </c>
      <c r="ER34" s="4">
        <v>224852106.99430409</v>
      </c>
      <c r="ES34" s="4">
        <v>274429366.66487479</v>
      </c>
      <c r="ET34" s="4">
        <v>32232177.638717771</v>
      </c>
      <c r="EU34" s="4">
        <v>23666481.613953099</v>
      </c>
      <c r="EV34" s="4">
        <v>182096446.3263734</v>
      </c>
      <c r="EW34" s="4">
        <v>691813.70450077718</v>
      </c>
      <c r="EX34" s="4">
        <v>47336679.411368713</v>
      </c>
      <c r="EY34" s="4">
        <v>537267994.56481683</v>
      </c>
      <c r="EZ34" s="4">
        <v>58329261.735982373</v>
      </c>
      <c r="FA34" s="4">
        <v>8445775.5922275074</v>
      </c>
      <c r="FB34" s="4">
        <v>326137166.75250012</v>
      </c>
      <c r="FC34" s="4">
        <v>366828395.35914981</v>
      </c>
      <c r="FD34" s="4">
        <v>2575721.431805545</v>
      </c>
      <c r="FE34" s="4">
        <v>32883108.39029862</v>
      </c>
      <c r="FF34" s="4">
        <v>4345503.4553543106</v>
      </c>
      <c r="FG34" s="4">
        <v>11869291.48112689</v>
      </c>
      <c r="FH34" s="4">
        <v>3008051586.0972438</v>
      </c>
      <c r="FI34" s="4">
        <v>196409079.75778621</v>
      </c>
      <c r="FJ34" s="4">
        <v>329805293.51043987</v>
      </c>
      <c r="FK34" s="4">
        <v>182654025.61641759</v>
      </c>
      <c r="FL34" s="4">
        <v>9925338.6589784883</v>
      </c>
      <c r="FM34" s="4">
        <v>2139679.1753884219</v>
      </c>
      <c r="FN34" s="4">
        <v>87974354.51194112</v>
      </c>
      <c r="FO34" s="4">
        <v>11888298.806659291</v>
      </c>
      <c r="FP34" s="4">
        <v>1657859.77482385</v>
      </c>
      <c r="FQ34" s="4">
        <v>275272450.91997027</v>
      </c>
      <c r="FR34" s="4">
        <v>11265074.074897841</v>
      </c>
      <c r="FS34" s="4">
        <v>1405535466.866327</v>
      </c>
      <c r="FT34" s="4">
        <v>9163963.9001478758</v>
      </c>
      <c r="FU34" s="4">
        <v>13144760.660693569</v>
      </c>
      <c r="FV34" s="4">
        <v>839760.20089871401</v>
      </c>
      <c r="FW34" s="4">
        <v>493327730.61329669</v>
      </c>
      <c r="FX34" s="4">
        <v>34290983.618906088</v>
      </c>
      <c r="FY34" s="4">
        <v>1141105464.7332649</v>
      </c>
      <c r="FZ34" s="4">
        <v>295189743.60698873</v>
      </c>
      <c r="GA34" s="4">
        <v>10722872.49476661</v>
      </c>
      <c r="GB34" s="4">
        <v>24440797.602728158</v>
      </c>
      <c r="GC34" s="4">
        <v>55359997.980250068</v>
      </c>
      <c r="GD34" s="4">
        <v>24290066930.1684</v>
      </c>
      <c r="GE34" s="4">
        <v>6734817.4630199419</v>
      </c>
      <c r="GF34" s="4">
        <v>43580479.379634991</v>
      </c>
      <c r="GG34" s="4">
        <v>6639936526.5952969</v>
      </c>
      <c r="GH34" s="4">
        <v>287397378.64675808</v>
      </c>
      <c r="GI34" s="4">
        <v>224852106.99430409</v>
      </c>
      <c r="GJ34" s="4">
        <v>496777266.9206419</v>
      </c>
      <c r="GK34" s="4">
        <v>45656517.898359217</v>
      </c>
      <c r="GL34" s="4">
        <v>231132191.8613894</v>
      </c>
      <c r="GM34" s="4">
        <v>731378886.85060394</v>
      </c>
      <c r="GN34" s="4">
        <v>1191603955.705617</v>
      </c>
      <c r="GO34" s="4">
        <v>303954250.22480768</v>
      </c>
      <c r="GP34" s="4">
        <v>21981684.17797466</v>
      </c>
      <c r="GQ34" s="4">
        <v>1179116123.357183</v>
      </c>
      <c r="GR34" s="4">
        <v>355170775.81055892</v>
      </c>
      <c r="GS34" s="4">
        <v>30866011.447343629</v>
      </c>
      <c r="GT34" s="4">
        <v>433544213.17274833</v>
      </c>
      <c r="GU34" s="4">
        <v>2776299861.4315028</v>
      </c>
      <c r="GV34" s="4">
        <v>5925306.1084033363</v>
      </c>
      <c r="GW34" s="4">
        <v>5064650.2318342896</v>
      </c>
      <c r="GX34" s="4">
        <v>24500377.917105898</v>
      </c>
      <c r="GY34" s="4">
        <v>266527220.0353148</v>
      </c>
      <c r="GZ34" s="4">
        <v>52313912.128697611</v>
      </c>
      <c r="HA34" s="4">
        <v>120524491.4103815</v>
      </c>
      <c r="HB34" s="4">
        <v>38754493.75988251</v>
      </c>
      <c r="HC34" s="4">
        <v>12453997.01898401</v>
      </c>
      <c r="HD34" s="4">
        <v>12779717.938576709</v>
      </c>
      <c r="HE34" s="4">
        <v>902300.13118666655</v>
      </c>
      <c r="HF34" s="4">
        <v>551843607.25464022</v>
      </c>
      <c r="HG34" s="4">
        <v>360887293.96491212</v>
      </c>
      <c r="HH34" s="4">
        <v>15138053.989277</v>
      </c>
      <c r="HI34" s="4">
        <v>55145389.249572851</v>
      </c>
      <c r="HJ34" s="4">
        <v>81916400.863225475</v>
      </c>
      <c r="HK34" s="4">
        <v>238659316.3641189</v>
      </c>
      <c r="HL34" s="4">
        <v>1376184268.128773</v>
      </c>
      <c r="HM34" s="4">
        <v>8593195.290188415</v>
      </c>
      <c r="HN34" s="4">
        <v>21089200.03244653</v>
      </c>
      <c r="HO34" s="4">
        <v>34593522.562999956</v>
      </c>
      <c r="HP34" s="4">
        <v>535976715.59339273</v>
      </c>
      <c r="HQ34" s="4">
        <v>39306040.132970959</v>
      </c>
      <c r="HR34" s="4">
        <v>76349679.909254536</v>
      </c>
      <c r="HS34" s="4">
        <v>701334673.38161862</v>
      </c>
      <c r="HT34" s="4">
        <v>77629031.235557288</v>
      </c>
      <c r="HU34" s="4">
        <v>59568419285.522163</v>
      </c>
      <c r="HV34" s="4">
        <v>6535604.6417138083</v>
      </c>
      <c r="HW34" s="4">
        <v>7584924.5855892161</v>
      </c>
      <c r="HX34" s="4">
        <v>40484105.004949003</v>
      </c>
      <c r="HY34" s="4">
        <v>108760429.45472451</v>
      </c>
      <c r="HZ34" s="4">
        <v>329569601.15605468</v>
      </c>
      <c r="IA34" s="4">
        <v>0.90005844797258905</v>
      </c>
      <c r="IB34" s="4">
        <v>101723039.5113596</v>
      </c>
      <c r="IC34" s="4">
        <v>8399436.7600790076</v>
      </c>
      <c r="ID34" s="4">
        <v>4705740.9738731757</v>
      </c>
      <c r="IE34" s="4">
        <v>1834634.406565832</v>
      </c>
      <c r="IF34" s="4">
        <v>239846766.72301379</v>
      </c>
      <c r="IG34" s="4">
        <v>89795577.354492262</v>
      </c>
      <c r="IH34" s="4">
        <v>2766045.3103356459</v>
      </c>
      <c r="II34" s="4">
        <v>219406697.89551431</v>
      </c>
      <c r="IJ34" s="4">
        <v>554472641.18554664</v>
      </c>
      <c r="IK34" s="4">
        <v>4655843.9325661892</v>
      </c>
      <c r="IL34" s="4">
        <v>250430725.4426536</v>
      </c>
      <c r="IM34" s="4">
        <v>1912045.280917902</v>
      </c>
      <c r="IN34" s="4">
        <v>25962948.27967041</v>
      </c>
      <c r="IO34" s="4">
        <v>11257148.86782195</v>
      </c>
      <c r="IP34" s="4">
        <v>1533227.397184225</v>
      </c>
      <c r="IQ34" s="4">
        <v>22418901.66223105</v>
      </c>
      <c r="IR34" s="4">
        <v>25982877.109864648</v>
      </c>
      <c r="IS34" s="4">
        <v>1929982222.658021</v>
      </c>
      <c r="IT34" s="4">
        <v>93340289.717317864</v>
      </c>
      <c r="IU34" s="4">
        <v>17539255.504165109</v>
      </c>
      <c r="IV34" s="4">
        <v>158024177.89817241</v>
      </c>
      <c r="IW34" s="4">
        <v>266563610.04573971</v>
      </c>
      <c r="IX34" s="4">
        <v>965026.47568263113</v>
      </c>
      <c r="IY34" s="4">
        <v>5384644.453213484</v>
      </c>
      <c r="IZ34" s="4">
        <v>1723775363.97999</v>
      </c>
      <c r="JA34" s="4">
        <v>275754865.86954719</v>
      </c>
      <c r="JB34" s="4">
        <v>10532350.93348356</v>
      </c>
      <c r="JC34" s="4">
        <v>3074873.3451578291</v>
      </c>
      <c r="JD34" s="4">
        <v>3698247343.5271201</v>
      </c>
      <c r="JE34" s="4">
        <v>233538459.6121217</v>
      </c>
      <c r="JF34" s="4">
        <v>58628179.925200693</v>
      </c>
      <c r="JG34" s="4">
        <v>4538243907.9282703</v>
      </c>
      <c r="JH34" s="4">
        <v>15116209.685356351</v>
      </c>
      <c r="JI34" s="4">
        <v>95758842.862644255</v>
      </c>
      <c r="JJ34" s="4">
        <v>7626987.6321715284</v>
      </c>
      <c r="JK34" s="4">
        <v>13394290.048048129</v>
      </c>
      <c r="JL34" s="4">
        <v>30628283.359617189</v>
      </c>
      <c r="JM34" s="4">
        <v>16443537389.0347</v>
      </c>
      <c r="JN34" s="4">
        <v>23306369.073461749</v>
      </c>
      <c r="JO34" s="4">
        <v>141626439.6386961</v>
      </c>
      <c r="JP34" s="4">
        <v>9687614693.9440365</v>
      </c>
      <c r="JQ34" s="4">
        <v>1953650.545668951</v>
      </c>
      <c r="JR34" s="4">
        <v>610729063.93076563</v>
      </c>
      <c r="JS34" s="4">
        <v>62214609.852586873</v>
      </c>
      <c r="JT34" s="4">
        <v>24822929.752749141</v>
      </c>
      <c r="JU34" s="4">
        <v>299682.87325724203</v>
      </c>
      <c r="JV34" s="4">
        <v>102990340.5935974</v>
      </c>
      <c r="JW34" s="4">
        <v>189729710.8407726</v>
      </c>
      <c r="JX34" s="4">
        <v>13263747.21388757</v>
      </c>
      <c r="JY34" s="4">
        <v>19299485.264580749</v>
      </c>
      <c r="JZ34" s="4">
        <v>9789698.1603651103</v>
      </c>
      <c r="KA34" s="4">
        <v>33054566.70226761</v>
      </c>
      <c r="KB34" s="4">
        <v>377670775.52282172</v>
      </c>
      <c r="KC34" s="4">
        <v>39050944.376917303</v>
      </c>
      <c r="KD34" s="4">
        <v>72941191.438526168</v>
      </c>
      <c r="KE34" s="4">
        <v>57418096.918785542</v>
      </c>
      <c r="KF34" s="4">
        <v>1028758233.613284</v>
      </c>
      <c r="KG34" s="4">
        <v>22418901.66223105</v>
      </c>
      <c r="KH34" s="4">
        <v>1180815881.177422</v>
      </c>
      <c r="KI34" s="4">
        <v>167837225.64581329</v>
      </c>
      <c r="KJ34" s="4">
        <v>304934947.7648018</v>
      </c>
      <c r="KK34" s="4">
        <v>8332439.4754109085</v>
      </c>
      <c r="KL34" s="4">
        <v>5807407.7693053782</v>
      </c>
      <c r="KM34" s="4">
        <v>732588800.84132707</v>
      </c>
      <c r="KN34" s="4">
        <v>2545265.0831003208</v>
      </c>
      <c r="KO34" s="4">
        <v>35845783.605338112</v>
      </c>
      <c r="KP34" s="4">
        <v>3801068.6226988998</v>
      </c>
      <c r="KQ34" s="4">
        <v>2579492245.609952</v>
      </c>
      <c r="KR34" s="4">
        <v>144066115.82048139</v>
      </c>
      <c r="KS34" s="4">
        <v>165372746.37599099</v>
      </c>
      <c r="KT34" s="4">
        <v>60879309.668653034</v>
      </c>
      <c r="KU34" s="4">
        <v>11765600.53554287</v>
      </c>
      <c r="KV34" s="4">
        <v>50744774.236688413</v>
      </c>
      <c r="KW34" s="4">
        <v>35626515.214854427</v>
      </c>
      <c r="KX34" s="4">
        <v>3280921789.2555041</v>
      </c>
      <c r="KY34" s="4">
        <v>56402273.823166847</v>
      </c>
      <c r="KZ34" s="4">
        <v>34059081.282418199</v>
      </c>
      <c r="LA34" s="4">
        <v>27556300.322028968</v>
      </c>
      <c r="LB34" s="4">
        <v>1615055955.5658469</v>
      </c>
      <c r="LC34" s="4">
        <v>1933241435.0180089</v>
      </c>
      <c r="LD34" s="4">
        <v>1330497.7540150711</v>
      </c>
      <c r="LE34" s="4">
        <v>94981655.02005583</v>
      </c>
      <c r="LF34" s="4">
        <v>273827234.90462673</v>
      </c>
      <c r="LG34" s="4">
        <v>297123146.3605057</v>
      </c>
      <c r="LH34" s="4">
        <v>2930166.330673846</v>
      </c>
      <c r="LI34" s="4">
        <v>42220921.568102993</v>
      </c>
      <c r="LJ34" s="4">
        <v>3072469601.243814</v>
      </c>
      <c r="LK34" s="4">
        <v>46706363.488379143</v>
      </c>
      <c r="LL34" s="4">
        <v>48398242.420093372</v>
      </c>
      <c r="LM34" s="4">
        <v>104935074.2377701</v>
      </c>
      <c r="LN34" s="4">
        <v>852708971.51945531</v>
      </c>
      <c r="LO34" s="4">
        <v>37019473.654285282</v>
      </c>
      <c r="LP34" s="4">
        <v>207371314.05810329</v>
      </c>
      <c r="LQ34" s="4">
        <v>203030002.55230731</v>
      </c>
      <c r="LR34" s="4">
        <v>69265686.571947992</v>
      </c>
      <c r="LS34" s="4">
        <v>121145301.1292432</v>
      </c>
      <c r="LT34" s="4">
        <v>212786840.2416462</v>
      </c>
      <c r="LU34" s="4">
        <v>125306382.32069241</v>
      </c>
      <c r="LV34" s="4">
        <v>232593355.27673501</v>
      </c>
      <c r="LW34" s="4">
        <v>45518663.184156097</v>
      </c>
      <c r="LX34" s="4">
        <v>50677390.81155286</v>
      </c>
      <c r="LY34" s="4">
        <v>226716746.13015571</v>
      </c>
      <c r="LZ34" s="4">
        <v>334961300.82338959</v>
      </c>
      <c r="MA34" s="4">
        <v>69265686.571947992</v>
      </c>
      <c r="MB34" s="4">
        <v>224511047.50786689</v>
      </c>
      <c r="MC34" s="4">
        <v>346509865.02201319</v>
      </c>
      <c r="MD34" s="4">
        <v>10686568.283000579</v>
      </c>
      <c r="ME34" s="4">
        <v>13335036.31611654</v>
      </c>
    </row>
    <row r="35" spans="1:343" s="4" customFormat="1" x14ac:dyDescent="0.2">
      <c r="A35" s="4" t="s">
        <v>40</v>
      </c>
      <c r="B35" s="4" t="s">
        <v>36</v>
      </c>
      <c r="C35" s="4" t="s">
        <v>399</v>
      </c>
      <c r="D35" s="4">
        <v>31642866.688179459</v>
      </c>
      <c r="E35" s="4">
        <v>13618012.00080345</v>
      </c>
      <c r="F35" s="4">
        <v>18275122.619717799</v>
      </c>
      <c r="G35" s="4">
        <v>63278259.220384039</v>
      </c>
      <c r="H35" s="4">
        <v>80821925.149338052</v>
      </c>
      <c r="I35" s="4">
        <v>236872458.83395439</v>
      </c>
      <c r="J35" s="4">
        <v>1822103.130058819</v>
      </c>
      <c r="K35" s="4">
        <v>11745096.185398299</v>
      </c>
      <c r="L35" s="4">
        <v>258658621.95651749</v>
      </c>
      <c r="M35" s="4">
        <v>653168072.82616949</v>
      </c>
      <c r="N35" s="4">
        <v>34621848.609417193</v>
      </c>
      <c r="O35" s="4">
        <v>8307256.327927365</v>
      </c>
      <c r="P35" s="4">
        <v>8192260.2388848169</v>
      </c>
      <c r="Q35" s="4">
        <v>47894877.291184999</v>
      </c>
      <c r="R35" s="4">
        <v>58465736.032183737</v>
      </c>
      <c r="S35" s="4">
        <v>243896.47839449329</v>
      </c>
      <c r="T35" s="4">
        <v>153503.71595837231</v>
      </c>
      <c r="U35" s="4">
        <v>12635964.971685929</v>
      </c>
      <c r="V35" s="4">
        <v>34760424.637551159</v>
      </c>
      <c r="W35" s="4">
        <v>6045980.9737343341</v>
      </c>
      <c r="X35" s="4">
        <v>9453346.4893308524</v>
      </c>
      <c r="Y35" s="4">
        <v>24256121.140265301</v>
      </c>
      <c r="Z35" s="4">
        <v>223778913.21966669</v>
      </c>
      <c r="AA35" s="4">
        <v>324435035.46889663</v>
      </c>
      <c r="AB35" s="4">
        <v>4805264.658599617</v>
      </c>
      <c r="AC35" s="4">
        <v>9385877.4104492944</v>
      </c>
      <c r="AD35" s="4">
        <v>3988851.6965222759</v>
      </c>
      <c r="AE35" s="4">
        <v>8173920.046813421</v>
      </c>
      <c r="AF35" s="4">
        <v>77283944.680618569</v>
      </c>
      <c r="AG35" s="4">
        <v>3654054.7838309929</v>
      </c>
      <c r="AH35" s="4">
        <v>8799846.7863290831</v>
      </c>
      <c r="AI35" s="4">
        <v>3316166.0099126138</v>
      </c>
      <c r="AJ35" s="4">
        <v>13624670.81108984</v>
      </c>
      <c r="AK35" s="4">
        <v>74766008.472382993</v>
      </c>
      <c r="AL35" s="4">
        <v>349407538.75788343</v>
      </c>
      <c r="AM35" s="4">
        <v>87431951.524501726</v>
      </c>
      <c r="AN35" s="4">
        <v>1582045631.3900211</v>
      </c>
      <c r="AO35" s="4">
        <v>20976404.454824269</v>
      </c>
      <c r="AP35" s="4">
        <v>418727657.35636252</v>
      </c>
      <c r="AQ35" s="4">
        <v>601976610.56463802</v>
      </c>
      <c r="AR35" s="4">
        <v>1257577.2993091559</v>
      </c>
      <c r="AS35" s="4">
        <v>6542997621.5820599</v>
      </c>
      <c r="AT35" s="4">
        <v>14421916.733320139</v>
      </c>
      <c r="AU35" s="4">
        <v>191603786.76656589</v>
      </c>
      <c r="AV35" s="4">
        <v>27951046.179740831</v>
      </c>
      <c r="AW35" s="4">
        <v>121372287.7464436</v>
      </c>
      <c r="AX35" s="4">
        <v>303898275.23828077</v>
      </c>
      <c r="AY35" s="4">
        <v>17559984.258389179</v>
      </c>
      <c r="AZ35" s="4">
        <v>206553943.9184486</v>
      </c>
      <c r="BA35" s="4">
        <v>6646816.7602640754</v>
      </c>
      <c r="BB35" s="4">
        <v>45679590.752926089</v>
      </c>
      <c r="BC35" s="4">
        <v>39477635.207854562</v>
      </c>
      <c r="BD35" s="4">
        <v>17852597.830166031</v>
      </c>
      <c r="BE35" s="4">
        <v>11155093.6257948</v>
      </c>
      <c r="BF35" s="4">
        <v>385684863.60752583</v>
      </c>
      <c r="BG35" s="4">
        <v>2046781147.040478</v>
      </c>
      <c r="BH35" s="4">
        <v>3093504.570318562</v>
      </c>
      <c r="BI35" s="4">
        <v>121192962.1527229</v>
      </c>
      <c r="BJ35" s="4">
        <v>35245917.025717683</v>
      </c>
      <c r="BK35" s="4">
        <v>741664050.60976255</v>
      </c>
      <c r="BL35" s="4">
        <v>8580681.4482488558</v>
      </c>
      <c r="BM35" s="4">
        <v>38480184.334395573</v>
      </c>
      <c r="BN35" s="4">
        <v>7103389437.8518391</v>
      </c>
      <c r="BO35" s="4">
        <v>170044.32932365371</v>
      </c>
      <c r="BP35" s="4">
        <v>62221071.519139148</v>
      </c>
      <c r="BQ35" s="4">
        <v>37150033.302921228</v>
      </c>
      <c r="BR35" s="4">
        <v>199330889.68690351</v>
      </c>
      <c r="BS35" s="4">
        <v>3137491.229530633</v>
      </c>
      <c r="BT35" s="4">
        <v>89696256.216763556</v>
      </c>
      <c r="BU35" s="4">
        <v>530979563.55880767</v>
      </c>
      <c r="BV35" s="4">
        <v>142052821.94747719</v>
      </c>
      <c r="BW35" s="4">
        <v>31827883839.889278</v>
      </c>
      <c r="BX35" s="4">
        <v>38635729.590561673</v>
      </c>
      <c r="BY35" s="4">
        <v>45434863.148064688</v>
      </c>
      <c r="BZ35" s="4">
        <v>2443426474.6344142</v>
      </c>
      <c r="CA35" s="4">
        <v>193804060.77123469</v>
      </c>
      <c r="CB35" s="4">
        <v>184331681.96324259</v>
      </c>
      <c r="CC35" s="4">
        <v>6069181506.9070911</v>
      </c>
      <c r="CD35" s="4">
        <v>6933551.2225548346</v>
      </c>
      <c r="CE35" s="4">
        <v>29070370977.806309</v>
      </c>
      <c r="CF35" s="4">
        <v>23737229.823005591</v>
      </c>
      <c r="CG35" s="4">
        <v>79215197.173535645</v>
      </c>
      <c r="CH35" s="4">
        <v>293819526.64709949</v>
      </c>
      <c r="CI35" s="4">
        <v>26437964.134900112</v>
      </c>
      <c r="CJ35" s="4">
        <v>55870915.958480708</v>
      </c>
      <c r="CK35" s="4">
        <v>23830493.100935489</v>
      </c>
      <c r="CL35" s="4">
        <v>81038.936971931456</v>
      </c>
      <c r="CM35" s="4">
        <v>1333479.998300256</v>
      </c>
      <c r="CN35" s="4">
        <v>582407.41270929284</v>
      </c>
      <c r="CO35" s="4">
        <v>76779.535182191597</v>
      </c>
      <c r="CP35" s="4">
        <v>284029549.63902128</v>
      </c>
      <c r="CQ35" s="4">
        <v>5715669.1688237851</v>
      </c>
      <c r="CR35" s="4">
        <v>2542997.0157504468</v>
      </c>
      <c r="CS35" s="4">
        <v>6524277.7670909241</v>
      </c>
      <c r="CT35" s="4">
        <v>10832834.99900989</v>
      </c>
      <c r="CU35" s="4">
        <v>2336072.5139838308</v>
      </c>
      <c r="CV35" s="4">
        <v>1537427.290859767</v>
      </c>
      <c r="CW35" s="4">
        <v>101035189.31011181</v>
      </c>
      <c r="CX35" s="4">
        <v>15436279.79109299</v>
      </c>
      <c r="CY35" s="4">
        <v>53143354.415499419</v>
      </c>
      <c r="CZ35" s="4">
        <v>714800.05874200526</v>
      </c>
      <c r="DA35" s="4">
        <v>8158046.3408089811</v>
      </c>
      <c r="DB35" s="4">
        <v>4207594927.10215</v>
      </c>
      <c r="DC35" s="4">
        <v>2030035.4922171261</v>
      </c>
      <c r="DD35" s="4">
        <v>39709816.655917719</v>
      </c>
      <c r="DE35" s="4">
        <v>65702218.506047048</v>
      </c>
      <c r="DF35" s="4">
        <v>13573934.39246003</v>
      </c>
      <c r="DG35" s="4">
        <v>40753189.454521619</v>
      </c>
      <c r="DH35" s="4">
        <v>21040393.65447345</v>
      </c>
      <c r="DI35" s="4">
        <v>91945337.965301156</v>
      </c>
      <c r="DJ35" s="4">
        <v>2112002350.2934959</v>
      </c>
      <c r="DK35" s="4">
        <v>307328320.14792722</v>
      </c>
      <c r="DL35" s="4">
        <v>36876139.836009197</v>
      </c>
      <c r="DM35" s="4">
        <v>8032714.4101554081</v>
      </c>
      <c r="DN35" s="4">
        <v>197988278.99026021</v>
      </c>
      <c r="DO35" s="4">
        <v>56635481.140790038</v>
      </c>
      <c r="DP35" s="4">
        <v>95441567.595318899</v>
      </c>
      <c r="DQ35" s="4">
        <v>3636491.3584849639</v>
      </c>
      <c r="DR35" s="4">
        <v>59687214.109910451</v>
      </c>
      <c r="DS35" s="4">
        <v>153984385.57551831</v>
      </c>
      <c r="DT35" s="4">
        <v>151442057.9712013</v>
      </c>
      <c r="DU35" s="4">
        <v>65829856.949747428</v>
      </c>
      <c r="DV35" s="4">
        <v>12330509.02530312</v>
      </c>
      <c r="DW35" s="4">
        <v>5244633.9892643951</v>
      </c>
      <c r="DX35" s="4">
        <v>10005171.26345876</v>
      </c>
      <c r="DY35" s="4">
        <v>3733624.1980562811</v>
      </c>
      <c r="DZ35" s="4">
        <v>130980986.4705222</v>
      </c>
      <c r="EA35" s="4">
        <v>1260819972.789139</v>
      </c>
      <c r="EB35" s="4">
        <v>110935198.35983039</v>
      </c>
      <c r="EC35" s="4">
        <v>31067295.35991076</v>
      </c>
      <c r="ED35" s="4">
        <v>27860485.77758522</v>
      </c>
      <c r="EE35" s="4">
        <v>1367733477.611845</v>
      </c>
      <c r="EF35" s="4">
        <v>4731495492.5244274</v>
      </c>
      <c r="EG35" s="4">
        <v>9244357.73830707</v>
      </c>
      <c r="EH35" s="4">
        <v>1443500871.4470201</v>
      </c>
      <c r="EI35" s="4">
        <v>4280180.7915166989</v>
      </c>
      <c r="EJ35" s="4">
        <v>14500778.068630939</v>
      </c>
      <c r="EK35" s="4">
        <v>99818561.075888604</v>
      </c>
      <c r="EL35" s="4">
        <v>392045569.05904979</v>
      </c>
      <c r="EM35" s="4">
        <v>36491609.402534939</v>
      </c>
      <c r="EN35" s="4">
        <v>36666296.819590881</v>
      </c>
      <c r="EO35" s="4">
        <v>9641776.6130255535</v>
      </c>
      <c r="EP35" s="4">
        <v>54358493.5618577</v>
      </c>
      <c r="EQ35" s="4">
        <v>2796078.4177845251</v>
      </c>
      <c r="ER35" s="4">
        <v>234830729.56394759</v>
      </c>
      <c r="ES35" s="4">
        <v>275952502.77407122</v>
      </c>
      <c r="ET35" s="4">
        <v>30906862.096520171</v>
      </c>
      <c r="EU35" s="4">
        <v>24589237.670966979</v>
      </c>
      <c r="EV35" s="4">
        <v>211240891.82713759</v>
      </c>
      <c r="EW35" s="4">
        <v>847262.84305278806</v>
      </c>
      <c r="EX35" s="4">
        <v>42223613.12628264</v>
      </c>
      <c r="EY35" s="4">
        <v>530387565.87541372</v>
      </c>
      <c r="EZ35" s="4">
        <v>56219143.313728847</v>
      </c>
      <c r="FA35" s="4">
        <v>6854979.8973021731</v>
      </c>
      <c r="FB35" s="4">
        <v>327715710.42997438</v>
      </c>
      <c r="FC35" s="4">
        <v>363418106.13302988</v>
      </c>
      <c r="FD35" s="4">
        <v>2580128.3769027549</v>
      </c>
      <c r="FE35" s="4">
        <v>32437940.251182839</v>
      </c>
      <c r="FF35" s="4">
        <v>4659284.3719619829</v>
      </c>
      <c r="FG35" s="4">
        <v>14283802.34351314</v>
      </c>
      <c r="FH35" s="4">
        <v>3095966985.4566512</v>
      </c>
      <c r="FI35" s="4">
        <v>192809546.24446899</v>
      </c>
      <c r="FJ35" s="4">
        <v>346990270.03449053</v>
      </c>
      <c r="FK35" s="4">
        <v>194562344.16734469</v>
      </c>
      <c r="FL35" s="4">
        <v>9371208.8333668094</v>
      </c>
      <c r="FM35" s="4">
        <v>1436386.3525958259</v>
      </c>
      <c r="FN35" s="4">
        <v>82442535.989848927</v>
      </c>
      <c r="FO35" s="4">
        <v>11630110.0678817</v>
      </c>
      <c r="FP35" s="4">
        <v>1914243.23121014</v>
      </c>
      <c r="FQ35" s="4">
        <v>283115598.0901413</v>
      </c>
      <c r="FR35" s="4">
        <v>12126400.43042429</v>
      </c>
      <c r="FS35" s="4">
        <v>1402454829.0782211</v>
      </c>
      <c r="FT35" s="4">
        <v>9442716.7284134794</v>
      </c>
      <c r="FU35" s="4">
        <v>13070590.51997106</v>
      </c>
      <c r="FV35" s="4">
        <v>644347.42327151576</v>
      </c>
      <c r="FW35" s="4">
        <v>477376444.24413592</v>
      </c>
      <c r="FX35" s="4">
        <v>41119942.758230537</v>
      </c>
      <c r="FY35" s="4">
        <v>1129142518.722038</v>
      </c>
      <c r="FZ35" s="4">
        <v>286046462.23210287</v>
      </c>
      <c r="GA35" s="4">
        <v>9569480.4500337597</v>
      </c>
      <c r="GB35" s="4">
        <v>25630777.88529475</v>
      </c>
      <c r="GC35" s="4">
        <v>52162076.446639843</v>
      </c>
      <c r="GD35" s="4">
        <v>25289846823.842709</v>
      </c>
      <c r="GE35" s="4">
        <v>8431303.4319953211</v>
      </c>
      <c r="GF35" s="4">
        <v>45925420.227853552</v>
      </c>
      <c r="GG35" s="4">
        <v>6658715839.0304308</v>
      </c>
      <c r="GH35" s="4">
        <v>303898275.23828077</v>
      </c>
      <c r="GI35" s="4">
        <v>234830729.56394759</v>
      </c>
      <c r="GJ35" s="4">
        <v>523058217.51035821</v>
      </c>
      <c r="GK35" s="4">
        <v>48229726.858941808</v>
      </c>
      <c r="GL35" s="4">
        <v>241979402.4543117</v>
      </c>
      <c r="GM35" s="4">
        <v>779178078.04034984</v>
      </c>
      <c r="GN35" s="4">
        <v>1217104450.010874</v>
      </c>
      <c r="GO35" s="4">
        <v>312674476.36717308</v>
      </c>
      <c r="GP35" s="4">
        <v>19071535.910374772</v>
      </c>
      <c r="GQ35" s="4">
        <v>1268551767.4599149</v>
      </c>
      <c r="GR35" s="4">
        <v>368262252.08710891</v>
      </c>
      <c r="GS35" s="4">
        <v>30992204.828564201</v>
      </c>
      <c r="GT35" s="4">
        <v>441781338.28351879</v>
      </c>
      <c r="GU35" s="4">
        <v>2726328411.9933438</v>
      </c>
      <c r="GV35" s="4">
        <v>5344142.8332006233</v>
      </c>
      <c r="GW35" s="4">
        <v>6078566.7108282512</v>
      </c>
      <c r="GX35" s="4">
        <v>26172145.897458389</v>
      </c>
      <c r="GY35" s="4">
        <v>253842050.6806581</v>
      </c>
      <c r="GZ35" s="4">
        <v>52859791.211458422</v>
      </c>
      <c r="HA35" s="4">
        <v>117173876.4886256</v>
      </c>
      <c r="HB35" s="4">
        <v>40890858.550011277</v>
      </c>
      <c r="HC35" s="4">
        <v>11961840.901178559</v>
      </c>
      <c r="HD35" s="4">
        <v>12590212.45960059</v>
      </c>
      <c r="HE35" s="4">
        <v>894551.57782689005</v>
      </c>
      <c r="HF35" s="4">
        <v>478601559.64593029</v>
      </c>
      <c r="HG35" s="4">
        <v>357262609.77628702</v>
      </c>
      <c r="HH35" s="4">
        <v>14630106.834197611</v>
      </c>
      <c r="HI35" s="4">
        <v>55831639.88314499</v>
      </c>
      <c r="HJ35" s="4">
        <v>77126456.103870079</v>
      </c>
      <c r="HK35" s="4">
        <v>230051307.311151</v>
      </c>
      <c r="HL35" s="4">
        <v>1372755547.3773749</v>
      </c>
      <c r="HM35" s="4">
        <v>8992767.1798856426</v>
      </c>
      <c r="HN35" s="4">
        <v>20564295.18408516</v>
      </c>
      <c r="HO35" s="4">
        <v>32270755.743112151</v>
      </c>
      <c r="HP35" s="4">
        <v>537082547.64266646</v>
      </c>
      <c r="HQ35" s="4">
        <v>36932177.503710002</v>
      </c>
      <c r="HR35" s="4">
        <v>69952243.211267844</v>
      </c>
      <c r="HS35" s="4">
        <v>687138879.55975044</v>
      </c>
      <c r="HT35" s="4">
        <v>84659118.504767567</v>
      </c>
      <c r="HU35" s="4">
        <v>59276793258.764763</v>
      </c>
      <c r="HV35" s="4">
        <v>6832794.7627701042</v>
      </c>
      <c r="HW35" s="4">
        <v>6845044.4926295048</v>
      </c>
      <c r="HX35" s="4">
        <v>37437394.03371086</v>
      </c>
      <c r="HY35" s="4">
        <v>106679284.6705513</v>
      </c>
      <c r="HZ35" s="4">
        <v>313333860.03022909</v>
      </c>
      <c r="IA35" s="4">
        <v>0.94014598135687433</v>
      </c>
      <c r="IB35" s="4">
        <v>98503124.56358026</v>
      </c>
      <c r="IC35" s="4">
        <v>9290473.2843961231</v>
      </c>
      <c r="ID35" s="4">
        <v>4016800.2970430381</v>
      </c>
      <c r="IE35" s="4">
        <v>1196615.9283847429</v>
      </c>
      <c r="IF35" s="4">
        <v>235895395.39585161</v>
      </c>
      <c r="IG35" s="4">
        <v>97656704.775419444</v>
      </c>
      <c r="IH35" s="4">
        <v>2022451.2946406261</v>
      </c>
      <c r="II35" s="4">
        <v>238695507.52998301</v>
      </c>
      <c r="IJ35" s="4">
        <v>555468920.43378127</v>
      </c>
      <c r="IK35" s="4">
        <v>4230859.3894616496</v>
      </c>
      <c r="IL35" s="4">
        <v>244850952.41964501</v>
      </c>
      <c r="IM35" s="4">
        <v>2052953.23697438</v>
      </c>
      <c r="IN35" s="4">
        <v>26968071.558121111</v>
      </c>
      <c r="IO35" s="4">
        <v>13111204.3728259</v>
      </c>
      <c r="IP35" s="4">
        <v>5597802.6262041759</v>
      </c>
      <c r="IQ35" s="4">
        <v>25598073.836627498</v>
      </c>
      <c r="IR35" s="4">
        <v>24681846.99777494</v>
      </c>
      <c r="IS35" s="4">
        <v>1928015795.6539071</v>
      </c>
      <c r="IT35" s="4">
        <v>84561080.18929638</v>
      </c>
      <c r="IU35" s="4">
        <v>16920055.176790029</v>
      </c>
      <c r="IV35" s="4">
        <v>151992826.01750669</v>
      </c>
      <c r="IW35" s="4">
        <v>292048413.68052542</v>
      </c>
      <c r="IX35" s="4">
        <v>1029171.803651095</v>
      </c>
      <c r="IY35" s="4">
        <v>4397915.6695935968</v>
      </c>
      <c r="IZ35" s="4">
        <v>1184440451.3083701</v>
      </c>
      <c r="JA35" s="4">
        <v>282641135.82360822</v>
      </c>
      <c r="JB35" s="4">
        <v>10879904.84123292</v>
      </c>
      <c r="JC35" s="4">
        <v>2968659.5583325909</v>
      </c>
      <c r="JD35" s="4">
        <v>3786490217.2729621</v>
      </c>
      <c r="JE35" s="4">
        <v>233135349.8948065</v>
      </c>
      <c r="JF35" s="4">
        <v>66204477.049235523</v>
      </c>
      <c r="JG35" s="4">
        <v>4563376080.684123</v>
      </c>
      <c r="JH35" s="4">
        <v>15247624.32971458</v>
      </c>
      <c r="JI35" s="4">
        <v>96642142.619630516</v>
      </c>
      <c r="JJ35" s="4">
        <v>5941379.075791331</v>
      </c>
      <c r="JK35" s="4">
        <v>14725045.75420573</v>
      </c>
      <c r="JL35" s="4">
        <v>32284054.19219958</v>
      </c>
      <c r="JM35" s="4">
        <v>16760300954.7892</v>
      </c>
      <c r="JN35" s="4">
        <v>20727525.42314066</v>
      </c>
      <c r="JO35" s="4">
        <v>137532498.60690251</v>
      </c>
      <c r="JP35" s="4">
        <v>9555154959.1142197</v>
      </c>
      <c r="JQ35" s="4">
        <v>1767984.6285552729</v>
      </c>
      <c r="JR35" s="4">
        <v>578705742.5791924</v>
      </c>
      <c r="JS35" s="4">
        <v>56714593.694719844</v>
      </c>
      <c r="JT35" s="4">
        <v>25616742.135518569</v>
      </c>
      <c r="JU35" s="4">
        <v>289528.48749171739</v>
      </c>
      <c r="JV35" s="4">
        <v>101925698.2162724</v>
      </c>
      <c r="JW35" s="4">
        <v>199629848.69315231</v>
      </c>
      <c r="JX35" s="4">
        <v>13732287.182065239</v>
      </c>
      <c r="JY35" s="4">
        <v>17558413.439067218</v>
      </c>
      <c r="JZ35" s="4">
        <v>9312500.8108319025</v>
      </c>
      <c r="KA35" s="4">
        <v>34821097.802006923</v>
      </c>
      <c r="KB35" s="4">
        <v>375921514.40757829</v>
      </c>
      <c r="KC35" s="4">
        <v>38734208.806247197</v>
      </c>
      <c r="KD35" s="4">
        <v>71035599.11378932</v>
      </c>
      <c r="KE35" s="4">
        <v>57059793.145558313</v>
      </c>
      <c r="KF35" s="4">
        <v>734306584.48299146</v>
      </c>
      <c r="KG35" s="4">
        <v>25734884.654303782</v>
      </c>
      <c r="KH35" s="4">
        <v>1165793316.89311</v>
      </c>
      <c r="KI35" s="4">
        <v>164916228.1027323</v>
      </c>
      <c r="KJ35" s="4">
        <v>308831749.62224758</v>
      </c>
      <c r="KK35" s="4">
        <v>8407747.4861045443</v>
      </c>
      <c r="KL35" s="4">
        <v>5350657.7073878692</v>
      </c>
      <c r="KM35" s="4">
        <v>780408629.3631897</v>
      </c>
      <c r="KN35" s="4">
        <v>2152903.2076062178</v>
      </c>
      <c r="KO35" s="4">
        <v>37050244.53730794</v>
      </c>
      <c r="KP35" s="4">
        <v>3919747.1501499219</v>
      </c>
      <c r="KQ35" s="4">
        <v>2559904908.4391479</v>
      </c>
      <c r="KR35" s="4">
        <v>151948918.12117389</v>
      </c>
      <c r="KS35" s="4">
        <v>176468468.367971</v>
      </c>
      <c r="KT35" s="4">
        <v>60746412.795885578</v>
      </c>
      <c r="KU35" s="4">
        <v>13163088.026619149</v>
      </c>
      <c r="KV35" s="4">
        <v>50219128.305129893</v>
      </c>
      <c r="KW35" s="4">
        <v>33100605.142594501</v>
      </c>
      <c r="KX35" s="4">
        <v>3238196143.2808752</v>
      </c>
      <c r="KY35" s="4">
        <v>56058661.967449188</v>
      </c>
      <c r="KZ35" s="4">
        <v>33453015.8548287</v>
      </c>
      <c r="LA35" s="4">
        <v>27808728.64920646</v>
      </c>
      <c r="LB35" s="4">
        <v>1598235569.253263</v>
      </c>
      <c r="LC35" s="4">
        <v>1948533671.351485</v>
      </c>
      <c r="LD35" s="4">
        <v>1406417.004925923</v>
      </c>
      <c r="LE35" s="4">
        <v>85894802.47169368</v>
      </c>
      <c r="LF35" s="4">
        <v>254317741.7669498</v>
      </c>
      <c r="LG35" s="4">
        <v>310394691.14916837</v>
      </c>
      <c r="LH35" s="4">
        <v>2628521.010670647</v>
      </c>
      <c r="LI35" s="4">
        <v>41537079.729971953</v>
      </c>
      <c r="LJ35" s="4">
        <v>3084027441.4745541</v>
      </c>
      <c r="LK35" s="4">
        <v>47502533.838687569</v>
      </c>
      <c r="LL35" s="4">
        <v>51966020.748324417</v>
      </c>
      <c r="LM35" s="4">
        <v>101436608.90374319</v>
      </c>
      <c r="LN35" s="4">
        <v>835607720.44806123</v>
      </c>
      <c r="LO35" s="4">
        <v>39104630.422535934</v>
      </c>
      <c r="LP35" s="4">
        <v>212061720.91837361</v>
      </c>
      <c r="LQ35" s="4">
        <v>205910225.56992659</v>
      </c>
      <c r="LR35" s="4">
        <v>81685449.725774109</v>
      </c>
      <c r="LS35" s="4">
        <v>125437856.75200529</v>
      </c>
      <c r="LT35" s="4">
        <v>210349960.66279459</v>
      </c>
      <c r="LU35" s="4">
        <v>128093781.59459241</v>
      </c>
      <c r="LV35" s="4">
        <v>239636169.5742816</v>
      </c>
      <c r="LW35" s="4">
        <v>49625293.130796671</v>
      </c>
      <c r="LX35" s="4">
        <v>53143354.415499419</v>
      </c>
      <c r="LY35" s="4">
        <v>231164789.91101879</v>
      </c>
      <c r="LZ35" s="4">
        <v>352583862.47882831</v>
      </c>
      <c r="MA35" s="4">
        <v>81685449.725774109</v>
      </c>
      <c r="MB35" s="4">
        <v>239282143.28697991</v>
      </c>
      <c r="MC35" s="4">
        <v>364659384.84731722</v>
      </c>
      <c r="MD35" s="4">
        <v>10716206.898672391</v>
      </c>
      <c r="ME35" s="4">
        <v>14887162.46646345</v>
      </c>
    </row>
    <row r="36" spans="1:343" s="4" customFormat="1" x14ac:dyDescent="0.2">
      <c r="A36" s="4" t="s">
        <v>41</v>
      </c>
      <c r="B36" s="4" t="s">
        <v>36</v>
      </c>
      <c r="C36" s="4" t="s">
        <v>399</v>
      </c>
      <c r="D36" s="4">
        <v>34762403.528984956</v>
      </c>
      <c r="E36" s="4">
        <v>11471406.259985089</v>
      </c>
      <c r="F36" s="4">
        <v>17566013.267188169</v>
      </c>
      <c r="G36" s="4">
        <v>39832515.948791087</v>
      </c>
      <c r="H36" s="4">
        <v>74256877.216191426</v>
      </c>
      <c r="I36" s="4">
        <v>231086895.85408229</v>
      </c>
      <c r="J36" s="4">
        <v>2004045.3758978371</v>
      </c>
      <c r="K36" s="4">
        <v>11773334.66499494</v>
      </c>
      <c r="L36" s="4">
        <v>265655757.29887801</v>
      </c>
      <c r="M36" s="4">
        <v>665149494.04504228</v>
      </c>
      <c r="N36" s="4">
        <v>32811307.98918771</v>
      </c>
      <c r="O36" s="4">
        <v>8271947.3876674399</v>
      </c>
      <c r="P36" s="4">
        <v>5769658.6795083862</v>
      </c>
      <c r="Q36" s="4">
        <v>30334235.720450561</v>
      </c>
      <c r="R36" s="4">
        <v>58544301.745662518</v>
      </c>
      <c r="S36" s="4">
        <v>166379.2585645137</v>
      </c>
      <c r="T36" s="4">
        <v>293721.47817916272</v>
      </c>
      <c r="U36" s="4">
        <v>12701636.509841761</v>
      </c>
      <c r="V36" s="4">
        <v>63830540.584560551</v>
      </c>
      <c r="W36" s="4">
        <v>5690616.1571831079</v>
      </c>
      <c r="X36" s="4">
        <v>6818379.8236366026</v>
      </c>
      <c r="Y36" s="4">
        <v>25260469.247400969</v>
      </c>
      <c r="Z36" s="4">
        <v>231774359.89456791</v>
      </c>
      <c r="AA36" s="4">
        <v>303612048.97215772</v>
      </c>
      <c r="AB36" s="4">
        <v>4926664.1355608888</v>
      </c>
      <c r="AC36" s="4">
        <v>9952119.2429018468</v>
      </c>
      <c r="AD36" s="4">
        <v>4776961.9023875548</v>
      </c>
      <c r="AE36" s="4">
        <v>8493049.1964998543</v>
      </c>
      <c r="AF36" s="4">
        <v>63705201.957493283</v>
      </c>
      <c r="AG36" s="4">
        <v>4096619.3858777029</v>
      </c>
      <c r="AH36" s="4">
        <v>9750226.8216464054</v>
      </c>
      <c r="AI36" s="4">
        <v>3569310.1921561761</v>
      </c>
      <c r="AJ36" s="4">
        <v>11316971.797059851</v>
      </c>
      <c r="AK36" s="4">
        <v>61328826.192611977</v>
      </c>
      <c r="AL36" s="4">
        <v>340837625.66623908</v>
      </c>
      <c r="AM36" s="4">
        <v>82396833.826212034</v>
      </c>
      <c r="AN36" s="4">
        <v>1522384244.616009</v>
      </c>
      <c r="AO36" s="4">
        <v>16192767.20495603</v>
      </c>
      <c r="AP36" s="4">
        <v>431582442.25262332</v>
      </c>
      <c r="AQ36" s="4">
        <v>811725099.16190994</v>
      </c>
      <c r="AR36" s="4">
        <v>1145613.0307562</v>
      </c>
      <c r="AS36" s="4">
        <v>6451514912.3657236</v>
      </c>
      <c r="AT36" s="4">
        <v>14310969.80582762</v>
      </c>
      <c r="AU36" s="4">
        <v>180156583.9927004</v>
      </c>
      <c r="AV36" s="4">
        <v>29156627.765138332</v>
      </c>
      <c r="AW36" s="4">
        <v>109967033.00972401</v>
      </c>
      <c r="AX36" s="4">
        <v>304835328.03284252</v>
      </c>
      <c r="AY36" s="4">
        <v>15769068.053242151</v>
      </c>
      <c r="AZ36" s="4">
        <v>212833126.9354353</v>
      </c>
      <c r="BA36" s="4">
        <v>5061431.3149457844</v>
      </c>
      <c r="BB36" s="4">
        <v>41993381.544843167</v>
      </c>
      <c r="BC36" s="4">
        <v>38072854.116819523</v>
      </c>
      <c r="BD36" s="4">
        <v>17713266.350218039</v>
      </c>
      <c r="BE36" s="4">
        <v>10878864.09477132</v>
      </c>
      <c r="BF36" s="4">
        <v>384024682.6829676</v>
      </c>
      <c r="BG36" s="4">
        <v>1980877702.462297</v>
      </c>
      <c r="BH36" s="4">
        <v>3492265.739231504</v>
      </c>
      <c r="BI36" s="4">
        <v>120942600.11064041</v>
      </c>
      <c r="BJ36" s="4">
        <v>38101466.956753694</v>
      </c>
      <c r="BK36" s="4">
        <v>791565045.97985351</v>
      </c>
      <c r="BL36" s="4">
        <v>7512148.9990968835</v>
      </c>
      <c r="BM36" s="4">
        <v>38727624.385591932</v>
      </c>
      <c r="BN36" s="4">
        <v>6677276308.4443293</v>
      </c>
      <c r="BO36" s="4">
        <v>151470.83961302051</v>
      </c>
      <c r="BP36" s="4">
        <v>53308680.666250497</v>
      </c>
      <c r="BQ36" s="4">
        <v>29794728.603926521</v>
      </c>
      <c r="BR36" s="4">
        <v>170871009.951933</v>
      </c>
      <c r="BS36" s="4">
        <v>3155979.907488924</v>
      </c>
      <c r="BT36" s="4">
        <v>99187082.08988215</v>
      </c>
      <c r="BU36" s="4">
        <v>550133600.61416364</v>
      </c>
      <c r="BV36" s="4">
        <v>140155649.7326006</v>
      </c>
      <c r="BW36" s="4">
        <v>30148325821.910881</v>
      </c>
      <c r="BX36" s="4">
        <v>40414534.546853289</v>
      </c>
      <c r="BY36" s="4">
        <v>41068595.539518811</v>
      </c>
      <c r="BZ36" s="4">
        <v>2691092672.4729261</v>
      </c>
      <c r="CA36" s="4">
        <v>178983632.5489482</v>
      </c>
      <c r="CB36" s="4">
        <v>167302239.7604247</v>
      </c>
      <c r="CC36" s="4">
        <v>6348735368.2508669</v>
      </c>
      <c r="CD36" s="4">
        <v>7643801.0621684818</v>
      </c>
      <c r="CE36" s="4">
        <v>28260524274.417709</v>
      </c>
      <c r="CF36" s="4">
        <v>25618055.816560891</v>
      </c>
      <c r="CG36" s="4">
        <v>82815172.576176316</v>
      </c>
      <c r="CH36" s="4">
        <v>368812841.06786668</v>
      </c>
      <c r="CI36" s="4">
        <v>22356728.827027909</v>
      </c>
      <c r="CJ36" s="4">
        <v>56942122.178839937</v>
      </c>
      <c r="CK36" s="4">
        <v>23448096.719718918</v>
      </c>
      <c r="CL36" s="4">
        <v>206217.86251945799</v>
      </c>
      <c r="CM36" s="4">
        <v>1511945.804784104</v>
      </c>
      <c r="CN36" s="4">
        <v>691077.92691610486</v>
      </c>
      <c r="CO36" s="4">
        <v>248467.01657012731</v>
      </c>
      <c r="CP36" s="4">
        <v>293525109.09759682</v>
      </c>
      <c r="CQ36" s="4">
        <v>5530493.5981655521</v>
      </c>
      <c r="CR36" s="4">
        <v>4170440.5919029699</v>
      </c>
      <c r="CS36" s="4">
        <v>7689981.9936541906</v>
      </c>
      <c r="CT36" s="4">
        <v>10864389.79490223</v>
      </c>
      <c r="CU36" s="4">
        <v>2447616.630780472</v>
      </c>
      <c r="CV36" s="4">
        <v>1534910.9125213181</v>
      </c>
      <c r="CW36" s="4">
        <v>103984830.92189699</v>
      </c>
      <c r="CX36" s="4">
        <v>18230476.40527121</v>
      </c>
      <c r="CY36" s="4">
        <v>54134624.092307717</v>
      </c>
      <c r="CZ36" s="4">
        <v>683592.82804689661</v>
      </c>
      <c r="DA36" s="4">
        <v>7911988.3957880866</v>
      </c>
      <c r="DB36" s="4">
        <v>3792754679.1708732</v>
      </c>
      <c r="DC36" s="4">
        <v>2215762.6172617599</v>
      </c>
      <c r="DD36" s="4">
        <v>30911089.174642641</v>
      </c>
      <c r="DE36" s="4">
        <v>65506793.669768423</v>
      </c>
      <c r="DF36" s="4">
        <v>15455590.74110117</v>
      </c>
      <c r="DG36" s="4">
        <v>37899270.047932349</v>
      </c>
      <c r="DH36" s="4">
        <v>21166210.187863421</v>
      </c>
      <c r="DI36" s="4">
        <v>97738074.529768422</v>
      </c>
      <c r="DJ36" s="4">
        <v>2241086465.0756521</v>
      </c>
      <c r="DK36" s="4">
        <v>335035529.10867542</v>
      </c>
      <c r="DL36" s="4">
        <v>40363671.020966731</v>
      </c>
      <c r="DM36" s="4">
        <v>9359498.67998337</v>
      </c>
      <c r="DN36" s="4">
        <v>185181287.0232912</v>
      </c>
      <c r="DO36" s="4">
        <v>51345554.163620047</v>
      </c>
      <c r="DP36" s="4">
        <v>98734494.732509688</v>
      </c>
      <c r="DQ36" s="4">
        <v>2803715.6125477091</v>
      </c>
      <c r="DR36" s="4">
        <v>53191144.890889756</v>
      </c>
      <c r="DS36" s="4">
        <v>119064097.08396129</v>
      </c>
      <c r="DT36" s="4">
        <v>172359581.82831401</v>
      </c>
      <c r="DU36" s="4">
        <v>67618417.539427087</v>
      </c>
      <c r="DV36" s="4">
        <v>13681103.527105451</v>
      </c>
      <c r="DW36" s="4">
        <v>5425325.4800625239</v>
      </c>
      <c r="DX36" s="4">
        <v>10798833.09399428</v>
      </c>
      <c r="DY36" s="4">
        <v>3783673.591366014</v>
      </c>
      <c r="DZ36" s="4">
        <v>135580189.1931037</v>
      </c>
      <c r="EA36" s="4">
        <v>1360611936.240561</v>
      </c>
      <c r="EB36" s="4">
        <v>112510315.1523125</v>
      </c>
      <c r="EC36" s="4">
        <v>24561540.975351632</v>
      </c>
      <c r="ED36" s="4">
        <v>28737618.79350445</v>
      </c>
      <c r="EE36" s="4">
        <v>1362105475.863148</v>
      </c>
      <c r="EF36" s="4">
        <v>4578705636.7333498</v>
      </c>
      <c r="EG36" s="4">
        <v>8760922.5513247028</v>
      </c>
      <c r="EH36" s="4">
        <v>1423580674.5942609</v>
      </c>
      <c r="EI36" s="4">
        <v>3325284.0365129141</v>
      </c>
      <c r="EJ36" s="4">
        <v>19789989.74466693</v>
      </c>
      <c r="EK36" s="4">
        <v>98423682.01632835</v>
      </c>
      <c r="EL36" s="4">
        <v>402549881.89157879</v>
      </c>
      <c r="EM36" s="4">
        <v>33719369.773293987</v>
      </c>
      <c r="EN36" s="4">
        <v>39369942.594403803</v>
      </c>
      <c r="EO36" s="4">
        <v>9279129.204389384</v>
      </c>
      <c r="EP36" s="4">
        <v>49565019.507922232</v>
      </c>
      <c r="EQ36" s="4">
        <v>3057941.9608224598</v>
      </c>
      <c r="ER36" s="4">
        <v>230984681.6049318</v>
      </c>
      <c r="ES36" s="4">
        <v>295867434.99895591</v>
      </c>
      <c r="ET36" s="4">
        <v>30527279.582864989</v>
      </c>
      <c r="EU36" s="4">
        <v>24992590.831755809</v>
      </c>
      <c r="EV36" s="4">
        <v>213890757.32052979</v>
      </c>
      <c r="EW36" s="4">
        <v>903263.10027751594</v>
      </c>
      <c r="EX36" s="4">
        <v>34080797.355351008</v>
      </c>
      <c r="EY36" s="4">
        <v>508185013.82494998</v>
      </c>
      <c r="EZ36" s="4">
        <v>56139481.750570953</v>
      </c>
      <c r="FA36" s="4">
        <v>9205638.9760037865</v>
      </c>
      <c r="FB36" s="4">
        <v>338665328.04734641</v>
      </c>
      <c r="FC36" s="4">
        <v>382141770.13598019</v>
      </c>
      <c r="FD36" s="4">
        <v>2256255.000489932</v>
      </c>
      <c r="FE36" s="4">
        <v>33664854.074445903</v>
      </c>
      <c r="FF36" s="4">
        <v>4406118.2086865092</v>
      </c>
      <c r="FG36" s="4">
        <v>14520461.93717047</v>
      </c>
      <c r="FH36" s="4">
        <v>3126879437.9558339</v>
      </c>
      <c r="FI36" s="4">
        <v>197660789.20942301</v>
      </c>
      <c r="FJ36" s="4">
        <v>365145434.51105309</v>
      </c>
      <c r="FK36" s="4">
        <v>190311762.61259291</v>
      </c>
      <c r="FL36" s="4">
        <v>9014704.2199444659</v>
      </c>
      <c r="FM36" s="4">
        <v>1701793.609793351</v>
      </c>
      <c r="FN36" s="4">
        <v>75606261.41274564</v>
      </c>
      <c r="FO36" s="4">
        <v>11704743.298818471</v>
      </c>
      <c r="FP36" s="4">
        <v>1548910.999136518</v>
      </c>
      <c r="FQ36" s="4">
        <v>312737482.90335101</v>
      </c>
      <c r="FR36" s="4">
        <v>12658646.749815119</v>
      </c>
      <c r="FS36" s="4">
        <v>1459776410.779618</v>
      </c>
      <c r="FT36" s="4">
        <v>9952119.2429018468</v>
      </c>
      <c r="FU36" s="4">
        <v>13212033.437501131</v>
      </c>
      <c r="FV36" s="4">
        <v>862516.15749412903</v>
      </c>
      <c r="FW36" s="4">
        <v>576809820.77434587</v>
      </c>
      <c r="FX36" s="4">
        <v>33756673.813546173</v>
      </c>
      <c r="FY36" s="4">
        <v>1280120238.297581</v>
      </c>
      <c r="FZ36" s="4">
        <v>237524565.08761281</v>
      </c>
      <c r="GA36" s="4">
        <v>8293748.1341731464</v>
      </c>
      <c r="GB36" s="4">
        <v>26359700.163587041</v>
      </c>
      <c r="GC36" s="4">
        <v>46180075.564237311</v>
      </c>
      <c r="GD36" s="4">
        <v>23003285621.395439</v>
      </c>
      <c r="GE36" s="4">
        <v>9246701.7519538272</v>
      </c>
      <c r="GF36" s="4">
        <v>36870381.984313861</v>
      </c>
      <c r="GG36" s="4">
        <v>6751480670.5333033</v>
      </c>
      <c r="GH36" s="4">
        <v>304835328.03284252</v>
      </c>
      <c r="GI36" s="4">
        <v>230984681.6049318</v>
      </c>
      <c r="GJ36" s="4">
        <v>504062450.67882299</v>
      </c>
      <c r="GK36" s="4">
        <v>47407024.805662073</v>
      </c>
      <c r="GL36" s="4">
        <v>251937423.30903241</v>
      </c>
      <c r="GM36" s="4">
        <v>778602433.57044923</v>
      </c>
      <c r="GN36" s="4">
        <v>1292735381.4429049</v>
      </c>
      <c r="GO36" s="4">
        <v>331190025.92553651</v>
      </c>
      <c r="GP36" s="4">
        <v>13968517.551282451</v>
      </c>
      <c r="GQ36" s="4">
        <v>1233219219.892076</v>
      </c>
      <c r="GR36" s="4">
        <v>366056840.51563418</v>
      </c>
      <c r="GS36" s="4">
        <v>31428883.384710278</v>
      </c>
      <c r="GT36" s="4">
        <v>460364886.32575721</v>
      </c>
      <c r="GU36" s="4">
        <v>3094321872.6392899</v>
      </c>
      <c r="GV36" s="4">
        <v>5982592.7115368983</v>
      </c>
      <c r="GW36" s="4">
        <v>5939228.8757779785</v>
      </c>
      <c r="GX36" s="4">
        <v>27981336.343167651</v>
      </c>
      <c r="GY36" s="4">
        <v>286559488.26865071</v>
      </c>
      <c r="GZ36" s="4">
        <v>55215482.062259868</v>
      </c>
      <c r="HA36" s="4">
        <v>116570677.9388869</v>
      </c>
      <c r="HB36" s="4">
        <v>40723453.196201891</v>
      </c>
      <c r="HC36" s="4">
        <v>11307808.77435788</v>
      </c>
      <c r="HD36" s="4">
        <v>12675978.83552146</v>
      </c>
      <c r="HE36" s="4">
        <v>838776.76744088612</v>
      </c>
      <c r="HF36" s="4">
        <v>294501261.66106093</v>
      </c>
      <c r="HG36" s="4">
        <v>368822505.88556772</v>
      </c>
      <c r="HH36" s="4">
        <v>13857792.664424939</v>
      </c>
      <c r="HI36" s="4">
        <v>59742482.979974143</v>
      </c>
      <c r="HJ36" s="4">
        <v>85887169.242586374</v>
      </c>
      <c r="HK36" s="4">
        <v>242141002.50431839</v>
      </c>
      <c r="HL36" s="4">
        <v>1332583016.169431</v>
      </c>
      <c r="HM36" s="4">
        <v>9353887.2300143559</v>
      </c>
      <c r="HN36" s="4">
        <v>21227539.188049581</v>
      </c>
      <c r="HO36" s="4">
        <v>32166483.32218381</v>
      </c>
      <c r="HP36" s="4">
        <v>558694551.95584047</v>
      </c>
      <c r="HQ36" s="4">
        <v>37633502.517132103</v>
      </c>
      <c r="HR36" s="4">
        <v>75702219.952352077</v>
      </c>
      <c r="HS36" s="4">
        <v>717365052.16252935</v>
      </c>
      <c r="HT36" s="4">
        <v>76215312.251557052</v>
      </c>
      <c r="HU36" s="4">
        <v>57161030597.036667</v>
      </c>
      <c r="HV36" s="4">
        <v>6475310.8925957559</v>
      </c>
      <c r="HW36" s="4">
        <v>7849943.7329369932</v>
      </c>
      <c r="HX36" s="4">
        <v>38154233.863896631</v>
      </c>
      <c r="HY36" s="4">
        <v>103728380.825883</v>
      </c>
      <c r="HZ36" s="4">
        <v>323931179.99467361</v>
      </c>
      <c r="IA36" s="4">
        <v>0.83725911172692857</v>
      </c>
      <c r="IB36" s="4">
        <v>99070776.212532073</v>
      </c>
      <c r="IC36" s="4">
        <v>9590512.8794925753</v>
      </c>
      <c r="ID36" s="4">
        <v>4803166.4375110306</v>
      </c>
      <c r="IE36" s="4">
        <v>1664922.2733909539</v>
      </c>
      <c r="IF36" s="4">
        <v>230676974.12865391</v>
      </c>
      <c r="IG36" s="4">
        <v>75493642.993586555</v>
      </c>
      <c r="IH36" s="4">
        <v>3262161.5524563082</v>
      </c>
      <c r="II36" s="4">
        <v>219583243.34613499</v>
      </c>
      <c r="IJ36" s="4">
        <v>581841018.13173485</v>
      </c>
      <c r="IK36" s="4">
        <v>4503564.9202256566</v>
      </c>
      <c r="IL36" s="4">
        <v>240638917.14128399</v>
      </c>
      <c r="IM36" s="4">
        <v>2244426.2223380501</v>
      </c>
      <c r="IN36" s="4">
        <v>27626197.814206339</v>
      </c>
      <c r="IO36" s="4">
        <v>11842400.720671089</v>
      </c>
      <c r="IP36" s="4">
        <v>1976297.196063109</v>
      </c>
      <c r="IQ36" s="4">
        <v>25518697.413052142</v>
      </c>
      <c r="IR36" s="4">
        <v>24467844.967194062</v>
      </c>
      <c r="IS36" s="4">
        <v>2096889149.241375</v>
      </c>
      <c r="IT36" s="4">
        <v>73243864.756204486</v>
      </c>
      <c r="IU36" s="4">
        <v>16263967.72867406</v>
      </c>
      <c r="IV36" s="4">
        <v>157721151.69466361</v>
      </c>
      <c r="IW36" s="4">
        <v>286885263.00705272</v>
      </c>
      <c r="IX36" s="4">
        <v>1241002.5913999139</v>
      </c>
      <c r="IY36" s="4">
        <v>5839296.0814078618</v>
      </c>
      <c r="IZ36" s="4">
        <v>1284854319.5793591</v>
      </c>
      <c r="JA36" s="4">
        <v>294755757.08154207</v>
      </c>
      <c r="JB36" s="4">
        <v>11836239.745458931</v>
      </c>
      <c r="JC36" s="4">
        <v>2711345.4530319758</v>
      </c>
      <c r="JD36" s="4">
        <v>3845413124.6898551</v>
      </c>
      <c r="JE36" s="4">
        <v>248627645.39179179</v>
      </c>
      <c r="JF36" s="4">
        <v>53418568.768429667</v>
      </c>
      <c r="JG36" s="4">
        <v>4676715045.3834381</v>
      </c>
      <c r="JH36" s="4">
        <v>13751886.16714409</v>
      </c>
      <c r="JI36" s="4">
        <v>91049148.544349149</v>
      </c>
      <c r="JJ36" s="4">
        <v>7633040.4476425815</v>
      </c>
      <c r="JK36" s="4">
        <v>15078391.86999939</v>
      </c>
      <c r="JL36" s="4">
        <v>30779946.47927079</v>
      </c>
      <c r="JM36" s="4">
        <v>16561838247.40987</v>
      </c>
      <c r="JN36" s="4">
        <v>20298364.83730204</v>
      </c>
      <c r="JO36" s="4">
        <v>134188397.8105689</v>
      </c>
      <c r="JP36" s="4">
        <v>9752600992.7929649</v>
      </c>
      <c r="JQ36" s="4">
        <v>2270554.1562202349</v>
      </c>
      <c r="JR36" s="4">
        <v>602880735.01772058</v>
      </c>
      <c r="JS36" s="4">
        <v>32524561.267295189</v>
      </c>
      <c r="JT36" s="4">
        <v>23187612.774673041</v>
      </c>
      <c r="JU36" s="4">
        <v>166020.04691263271</v>
      </c>
      <c r="JV36" s="4">
        <v>102633231.6899952</v>
      </c>
      <c r="JW36" s="4">
        <v>212803479.4939197</v>
      </c>
      <c r="JX36" s="4">
        <v>12159967.720890351</v>
      </c>
      <c r="JY36" s="4">
        <v>18362961.801917531</v>
      </c>
      <c r="JZ36" s="4">
        <v>9968178.3626453783</v>
      </c>
      <c r="KA36" s="4">
        <v>29070024.723054081</v>
      </c>
      <c r="KB36" s="4">
        <v>378871772.07077408</v>
      </c>
      <c r="KC36" s="4">
        <v>38745092.246773459</v>
      </c>
      <c r="KD36" s="4">
        <v>72250537.279058069</v>
      </c>
      <c r="KE36" s="4">
        <v>56101569.569261737</v>
      </c>
      <c r="KF36" s="4">
        <v>813910274.8331269</v>
      </c>
      <c r="KG36" s="4">
        <v>25518697.413052142</v>
      </c>
      <c r="KH36" s="4">
        <v>1400282049.395195</v>
      </c>
      <c r="KI36" s="4">
        <v>184201025.80940029</v>
      </c>
      <c r="KJ36" s="4">
        <v>325194756.08915639</v>
      </c>
      <c r="KK36" s="4">
        <v>8909460.6760509461</v>
      </c>
      <c r="KL36" s="4">
        <v>4644935.0527989157</v>
      </c>
      <c r="KM36" s="4">
        <v>779936473.23686028</v>
      </c>
      <c r="KN36" s="4">
        <v>2600631.8005254441</v>
      </c>
      <c r="KO36" s="4">
        <v>36622857.611616664</v>
      </c>
      <c r="KP36" s="4">
        <v>4752456.2843666431</v>
      </c>
      <c r="KQ36" s="4">
        <v>2593238763.3037372</v>
      </c>
      <c r="KR36" s="4">
        <v>153775743.28633669</v>
      </c>
      <c r="KS36" s="4">
        <v>174215677.43140611</v>
      </c>
      <c r="KT36" s="4">
        <v>61569680.02508907</v>
      </c>
      <c r="KU36" s="4">
        <v>12357283.719979631</v>
      </c>
      <c r="KV36" s="4">
        <v>49374383.362088367</v>
      </c>
      <c r="KW36" s="4">
        <v>34114438.909537926</v>
      </c>
      <c r="KX36" s="4">
        <v>3226727616.9841499</v>
      </c>
      <c r="KY36" s="4">
        <v>58327375.860950537</v>
      </c>
      <c r="KZ36" s="4">
        <v>25888161.115942501</v>
      </c>
      <c r="LA36" s="4">
        <v>28853412.97019425</v>
      </c>
      <c r="LB36" s="4">
        <v>1661580580.7804091</v>
      </c>
      <c r="LC36" s="4">
        <v>1986653594.277853</v>
      </c>
      <c r="LD36" s="4">
        <v>1118653.294724104</v>
      </c>
      <c r="LE36" s="4">
        <v>87984666.020189404</v>
      </c>
      <c r="LF36" s="4">
        <v>261363399.08384931</v>
      </c>
      <c r="LG36" s="4">
        <v>312220995.18379331</v>
      </c>
      <c r="LH36" s="4">
        <v>2179956.5140388361</v>
      </c>
      <c r="LI36" s="4">
        <v>44712405.088232227</v>
      </c>
      <c r="LJ36" s="4">
        <v>2674227944.0291719</v>
      </c>
      <c r="LK36" s="4">
        <v>52142644.861658581</v>
      </c>
      <c r="LL36" s="4">
        <v>45933589.593271531</v>
      </c>
      <c r="LM36" s="4">
        <v>110016572.8386932</v>
      </c>
      <c r="LN36" s="4">
        <v>933918182.70999396</v>
      </c>
      <c r="LO36" s="4">
        <v>37122853.693984427</v>
      </c>
      <c r="LP36" s="4">
        <v>196934477.60855159</v>
      </c>
      <c r="LQ36" s="4">
        <v>208207523.22803879</v>
      </c>
      <c r="LR36" s="4">
        <v>72866017.283338249</v>
      </c>
      <c r="LS36" s="4">
        <v>124637425.1490691</v>
      </c>
      <c r="LT36" s="4">
        <v>241450237.74503991</v>
      </c>
      <c r="LU36" s="4">
        <v>144415250.54461801</v>
      </c>
      <c r="LV36" s="4">
        <v>260351689.1693745</v>
      </c>
      <c r="LW36" s="4">
        <v>49059466.425670467</v>
      </c>
      <c r="LX36" s="4">
        <v>54134624.092307717</v>
      </c>
      <c r="LY36" s="4">
        <v>233348266.97436309</v>
      </c>
      <c r="LZ36" s="4">
        <v>376860258.76699573</v>
      </c>
      <c r="MA36" s="4">
        <v>72866017.283338249</v>
      </c>
      <c r="MB36" s="4">
        <v>251035483.99229711</v>
      </c>
      <c r="MC36" s="4">
        <v>351411542.40473062</v>
      </c>
      <c r="MD36" s="4">
        <v>10264700.02203238</v>
      </c>
      <c r="ME36" s="4">
        <v>14528656.49064403</v>
      </c>
    </row>
    <row r="37" spans="1:343" s="5" customFormat="1" x14ac:dyDescent="0.2">
      <c r="A37" s="5" t="s">
        <v>42</v>
      </c>
      <c r="B37" s="5" t="s">
        <v>43</v>
      </c>
      <c r="C37" s="5" t="s">
        <v>399</v>
      </c>
      <c r="D37" s="5">
        <v>26458820.110550322</v>
      </c>
      <c r="E37" s="5">
        <v>6935684.2620407818</v>
      </c>
      <c r="F37" s="5">
        <v>26445247.040967841</v>
      </c>
      <c r="G37" s="5">
        <v>312596571.76613379</v>
      </c>
      <c r="H37" s="5">
        <v>43999657.969777808</v>
      </c>
      <c r="I37" s="5">
        <v>118724538.0136805</v>
      </c>
      <c r="J37" s="5">
        <v>3841803.9794375249</v>
      </c>
      <c r="K37" s="5">
        <v>9199126.5575430375</v>
      </c>
      <c r="L37" s="5">
        <v>190810398.5856736</v>
      </c>
      <c r="M37" s="5">
        <v>257098434.8654277</v>
      </c>
      <c r="N37" s="5">
        <v>37999297.691695787</v>
      </c>
      <c r="O37" s="5">
        <v>23474553.135070741</v>
      </c>
      <c r="P37" s="5">
        <v>12245314.86523228</v>
      </c>
      <c r="Q37" s="5">
        <v>73548233.882565245</v>
      </c>
      <c r="R37" s="5">
        <v>20776090.931840569</v>
      </c>
      <c r="S37" s="5">
        <v>1698058.7296053059</v>
      </c>
      <c r="T37" s="5">
        <v>366467.74835053593</v>
      </c>
      <c r="U37" s="5">
        <v>11859798.10426108</v>
      </c>
      <c r="V37" s="5">
        <v>116002873.8054924</v>
      </c>
      <c r="W37" s="5">
        <v>6486108.4604705144</v>
      </c>
      <c r="X37" s="5">
        <v>7381628.1226807842</v>
      </c>
      <c r="Y37" s="5">
        <v>18170925.770405639</v>
      </c>
      <c r="Z37" s="5">
        <v>220726809.83164769</v>
      </c>
      <c r="AA37" s="5">
        <v>87207310.169200584</v>
      </c>
      <c r="AB37" s="5">
        <v>96467515.359595492</v>
      </c>
      <c r="AC37" s="5">
        <v>7907151.9604116976</v>
      </c>
      <c r="AD37" s="5">
        <v>2532343.427663289</v>
      </c>
      <c r="AE37" s="5">
        <v>5663691.8310361356</v>
      </c>
      <c r="AF37" s="5">
        <v>82726609.504576579</v>
      </c>
      <c r="AG37" s="5">
        <v>5692690.0781729016</v>
      </c>
      <c r="AH37" s="5">
        <v>3989555.0235239691</v>
      </c>
      <c r="AI37" s="5">
        <v>1359355.0157619349</v>
      </c>
      <c r="AJ37" s="5">
        <v>15569788.68701683</v>
      </c>
      <c r="AK37" s="5">
        <v>43834885.453029491</v>
      </c>
      <c r="AL37" s="5">
        <v>260617778.44326589</v>
      </c>
      <c r="AM37" s="5">
        <v>57563375.200608462</v>
      </c>
      <c r="AN37" s="5">
        <v>2783124340.3200898</v>
      </c>
      <c r="AO37" s="5">
        <v>35811415.007098436</v>
      </c>
      <c r="AP37" s="5">
        <v>995928818.43416774</v>
      </c>
      <c r="AQ37" s="5">
        <v>3630662100.884665</v>
      </c>
      <c r="AR37" s="5">
        <v>598686.13428969285</v>
      </c>
      <c r="AS37" s="5">
        <v>5536134074.7345552</v>
      </c>
      <c r="AT37" s="5">
        <v>10276560.239993099</v>
      </c>
      <c r="AU37" s="5">
        <v>69392116.548965573</v>
      </c>
      <c r="AV37" s="5">
        <v>15402402.842938971</v>
      </c>
      <c r="AW37" s="5">
        <v>25068912.11191145</v>
      </c>
      <c r="AX37" s="5">
        <v>129595373.7628359</v>
      </c>
      <c r="AY37" s="5">
        <v>6432688.1383185871</v>
      </c>
      <c r="AZ37" s="5">
        <v>83047639.036448121</v>
      </c>
      <c r="BA37" s="5">
        <v>3056137.4620224652</v>
      </c>
      <c r="BB37" s="5">
        <v>16244297.68182189</v>
      </c>
      <c r="BC37" s="5">
        <v>8784655.0526141319</v>
      </c>
      <c r="BD37" s="5">
        <v>26393322.602664798</v>
      </c>
      <c r="BE37" s="5">
        <v>145859334.9678809</v>
      </c>
      <c r="BF37" s="5">
        <v>284334940.18899769</v>
      </c>
      <c r="BG37" s="5">
        <v>1436273121.9949789</v>
      </c>
      <c r="BH37" s="5">
        <v>8925123.7294053491</v>
      </c>
      <c r="BI37" s="5">
        <v>156219635.61005259</v>
      </c>
      <c r="BJ37" s="5">
        <v>49505942.110885233</v>
      </c>
      <c r="BK37" s="5">
        <v>863039444.75677121</v>
      </c>
      <c r="BL37" s="5">
        <v>26912097.737910472</v>
      </c>
      <c r="BM37" s="5">
        <v>170678216.7632291</v>
      </c>
      <c r="BN37" s="5">
        <v>6054223096.2908621</v>
      </c>
      <c r="BO37" s="5">
        <v>1082685.558925997</v>
      </c>
      <c r="BP37" s="5">
        <v>17516758.805989921</v>
      </c>
      <c r="BQ37" s="5">
        <v>3959830.0785915828</v>
      </c>
      <c r="BR37" s="5">
        <v>133250559.3639051</v>
      </c>
      <c r="BS37" s="5">
        <v>6783414.6023940518</v>
      </c>
      <c r="BT37" s="5">
        <v>132016292.2573646</v>
      </c>
      <c r="BU37" s="5">
        <v>349117770.15437478</v>
      </c>
      <c r="BV37" s="5">
        <v>130292941.6906839</v>
      </c>
      <c r="BW37" s="5">
        <v>47559531361.438667</v>
      </c>
      <c r="BX37" s="5">
        <v>29669705.901378501</v>
      </c>
      <c r="BY37" s="5">
        <v>53948253.457906991</v>
      </c>
      <c r="BZ37" s="5">
        <v>4307430881.1915913</v>
      </c>
      <c r="CA37" s="5">
        <v>340807251.68675268</v>
      </c>
      <c r="CB37" s="5">
        <v>244120031.4968797</v>
      </c>
      <c r="CC37" s="5">
        <v>9006200598.9150372</v>
      </c>
      <c r="CD37" s="5">
        <v>9506806.7145072203</v>
      </c>
      <c r="CE37" s="5">
        <v>26634595430.853081</v>
      </c>
      <c r="CF37" s="5">
        <v>16857470.396717101</v>
      </c>
      <c r="CG37" s="5">
        <v>167137168.42439499</v>
      </c>
      <c r="CH37" s="5">
        <v>586502912.80705416</v>
      </c>
      <c r="CI37" s="5">
        <v>18989693.604389548</v>
      </c>
      <c r="CJ37" s="5">
        <v>63190210.330770463</v>
      </c>
      <c r="CK37" s="5">
        <v>16853602.141596261</v>
      </c>
      <c r="CL37" s="5">
        <v>110017.4714656047</v>
      </c>
      <c r="CM37" s="5">
        <v>11945216.78198635</v>
      </c>
      <c r="CN37" s="5">
        <v>3461297.0656077731</v>
      </c>
      <c r="CO37" s="5">
        <v>2624673.2147202692</v>
      </c>
      <c r="CP37" s="5">
        <v>324977209.20550382</v>
      </c>
      <c r="CQ37" s="5">
        <v>4386464.2269722465</v>
      </c>
      <c r="CR37" s="5">
        <v>4490172.1988649899</v>
      </c>
      <c r="CS37" s="5">
        <v>20068070.135157589</v>
      </c>
      <c r="CT37" s="5">
        <v>12347077.901575079</v>
      </c>
      <c r="CU37" s="5">
        <v>759791.3774730463</v>
      </c>
      <c r="CV37" s="5">
        <v>3438939.326134678</v>
      </c>
      <c r="CW37" s="5">
        <v>176400714.20513809</v>
      </c>
      <c r="CX37" s="5">
        <v>14025629.34355635</v>
      </c>
      <c r="CY37" s="5">
        <v>66223530.856025562</v>
      </c>
      <c r="CZ37" s="5">
        <v>5165171.5688939393</v>
      </c>
      <c r="DA37" s="5">
        <v>11647363.165894881</v>
      </c>
      <c r="DB37" s="5">
        <v>4968299479.3677969</v>
      </c>
      <c r="DC37" s="5">
        <v>1833551.1464568791</v>
      </c>
      <c r="DD37" s="5">
        <v>22751304.48499674</v>
      </c>
      <c r="DE37" s="5">
        <v>151825649.1838578</v>
      </c>
      <c r="DF37" s="5">
        <v>41508720.588439241</v>
      </c>
      <c r="DG37" s="5">
        <v>35917354.811667047</v>
      </c>
      <c r="DH37" s="5">
        <v>13240769.58947994</v>
      </c>
      <c r="DI37" s="5">
        <v>180297242.58601579</v>
      </c>
      <c r="DJ37" s="5">
        <v>2651041340.0226159</v>
      </c>
      <c r="DK37" s="5">
        <v>393299086.51774192</v>
      </c>
      <c r="DL37" s="5">
        <v>54922072.871081263</v>
      </c>
      <c r="DM37" s="5">
        <v>7014616.2057106895</v>
      </c>
      <c r="DN37" s="5">
        <v>111371932.2066565</v>
      </c>
      <c r="DO37" s="5">
        <v>67379645.092170015</v>
      </c>
      <c r="DP37" s="5">
        <v>136606229.34781519</v>
      </c>
      <c r="DQ37" s="5">
        <v>4057385.692455844</v>
      </c>
      <c r="DR37" s="5">
        <v>46944298.07120306</v>
      </c>
      <c r="DS37" s="5">
        <v>121176874.6933227</v>
      </c>
      <c r="DT37" s="5">
        <v>174746285.67990801</v>
      </c>
      <c r="DU37" s="5">
        <v>85691546.066958517</v>
      </c>
      <c r="DV37" s="5">
        <v>7731319.5897368779</v>
      </c>
      <c r="DW37" s="5">
        <v>5185817.0298002753</v>
      </c>
      <c r="DX37" s="5">
        <v>9997306.6999048796</v>
      </c>
      <c r="DY37" s="5">
        <v>1870983.4371254479</v>
      </c>
      <c r="DZ37" s="5">
        <v>51722034.160868362</v>
      </c>
      <c r="EA37" s="5">
        <v>3827708019.6404419</v>
      </c>
      <c r="EB37" s="5">
        <v>165631189.12158599</v>
      </c>
      <c r="EC37" s="5">
        <v>23928717.436060749</v>
      </c>
      <c r="ED37" s="5">
        <v>31649693.294126239</v>
      </c>
      <c r="EE37" s="5">
        <v>1292220449.7625661</v>
      </c>
      <c r="EF37" s="5">
        <v>3649367783.754694</v>
      </c>
      <c r="EG37" s="5">
        <v>9251486.4195543341</v>
      </c>
      <c r="EH37" s="5">
        <v>1237868436.1197331</v>
      </c>
      <c r="EI37" s="5">
        <v>3113166.2980504679</v>
      </c>
      <c r="EJ37" s="5">
        <v>39390636.126306817</v>
      </c>
      <c r="EK37" s="5">
        <v>555824341.06673336</v>
      </c>
      <c r="EL37" s="5">
        <v>289072636.5983237</v>
      </c>
      <c r="EM37" s="5">
        <v>46967611.491790228</v>
      </c>
      <c r="EN37" s="5">
        <v>60490401.158269748</v>
      </c>
      <c r="EO37" s="5">
        <v>7070059.9084260156</v>
      </c>
      <c r="EP37" s="5">
        <v>20036931.58101077</v>
      </c>
      <c r="EQ37" s="5">
        <v>4518458.0041685924</v>
      </c>
      <c r="ER37" s="5">
        <v>85477712.959305793</v>
      </c>
      <c r="ES37" s="5">
        <v>107082703.6927139</v>
      </c>
      <c r="ET37" s="5">
        <v>31194332.478965301</v>
      </c>
      <c r="EU37" s="5">
        <v>16955405.164436258</v>
      </c>
      <c r="EV37" s="5">
        <v>156276832.4992696</v>
      </c>
      <c r="EW37" s="5">
        <v>1.0092791036762729</v>
      </c>
      <c r="EX37" s="5">
        <v>99675160.408025831</v>
      </c>
      <c r="EY37" s="5">
        <v>1823861220.5050409</v>
      </c>
      <c r="EZ37" s="5">
        <v>72719952.731992602</v>
      </c>
      <c r="FA37" s="5">
        <v>21771563.79016852</v>
      </c>
      <c r="FB37" s="5">
        <v>499391570.64281541</v>
      </c>
      <c r="FC37" s="5">
        <v>360561082.26199812</v>
      </c>
      <c r="FD37" s="5">
        <v>10941986.442991661</v>
      </c>
      <c r="FE37" s="5">
        <v>138455110.5300611</v>
      </c>
      <c r="FF37" s="5">
        <v>8083683.5180906728</v>
      </c>
      <c r="FG37" s="5">
        <v>11214485.124153661</v>
      </c>
      <c r="FH37" s="5">
        <v>1963988580.9267011</v>
      </c>
      <c r="FI37" s="5">
        <v>79219509.557951048</v>
      </c>
      <c r="FJ37" s="5">
        <v>159378137.25788239</v>
      </c>
      <c r="FK37" s="5">
        <v>96638008.399366558</v>
      </c>
      <c r="FL37" s="5">
        <v>16022990.31871718</v>
      </c>
      <c r="FM37" s="5">
        <v>2817562.0649244529</v>
      </c>
      <c r="FN37" s="5">
        <v>131636647.97980431</v>
      </c>
      <c r="FO37" s="5">
        <v>9022563.0803710446</v>
      </c>
      <c r="FP37" s="5">
        <v>605922.65608883614</v>
      </c>
      <c r="FQ37" s="5">
        <v>1053596015.726037</v>
      </c>
      <c r="FR37" s="5">
        <v>8299365.3562986804</v>
      </c>
      <c r="FS37" s="5">
        <v>1178696855.018626</v>
      </c>
      <c r="FT37" s="5">
        <v>7945912.3949308041</v>
      </c>
      <c r="FU37" s="5">
        <v>9073388.1297581028</v>
      </c>
      <c r="FV37" s="5">
        <v>11054190.246909169</v>
      </c>
      <c r="FW37" s="5">
        <v>1481450817.6958599</v>
      </c>
      <c r="FX37" s="5">
        <v>39314261.043095827</v>
      </c>
      <c r="FY37" s="5">
        <v>1280314701.775918</v>
      </c>
      <c r="FZ37" s="5">
        <v>321111517.53713149</v>
      </c>
      <c r="GA37" s="5">
        <v>8321016.9569363603</v>
      </c>
      <c r="GB37" s="5">
        <v>11455430.215553179</v>
      </c>
      <c r="GC37" s="5">
        <v>214538.93398869591</v>
      </c>
      <c r="GD37" s="5">
        <v>26151184844.51363</v>
      </c>
      <c r="GE37" s="5">
        <v>5486130.2677832879</v>
      </c>
      <c r="GF37" s="5">
        <v>49281020.285126723</v>
      </c>
      <c r="GG37" s="5">
        <v>6147017972.6127882</v>
      </c>
      <c r="GH37" s="5">
        <v>129595373.7628359</v>
      </c>
      <c r="GI37" s="5">
        <v>85477712.959305793</v>
      </c>
      <c r="GJ37" s="5">
        <v>169107394.98876581</v>
      </c>
      <c r="GK37" s="5">
        <v>30240224.73636096</v>
      </c>
      <c r="GL37" s="5">
        <v>128644929.78776941</v>
      </c>
      <c r="GM37" s="5">
        <v>312451633.73797983</v>
      </c>
      <c r="GN37" s="5">
        <v>994743878.48045278</v>
      </c>
      <c r="GO37" s="5">
        <v>176403000.62217429</v>
      </c>
      <c r="GP37" s="5">
        <v>39493265.548861347</v>
      </c>
      <c r="GQ37" s="5">
        <v>595751535.23352373</v>
      </c>
      <c r="GR37" s="5">
        <v>147685963.39698419</v>
      </c>
      <c r="GS37" s="5">
        <v>14713072.20032564</v>
      </c>
      <c r="GT37" s="5">
        <v>139914445.41477051</v>
      </c>
      <c r="GU37" s="5">
        <v>3119908376.6621728</v>
      </c>
      <c r="GV37" s="5">
        <v>9284065.640419757</v>
      </c>
      <c r="GW37" s="5">
        <v>33215353.621344719</v>
      </c>
      <c r="GX37" s="5">
        <v>128872849.9591848</v>
      </c>
      <c r="GY37" s="5">
        <v>156118024.63244069</v>
      </c>
      <c r="GZ37" s="5">
        <v>53116262.637056611</v>
      </c>
      <c r="HA37" s="5">
        <v>341522543.47009039</v>
      </c>
      <c r="HB37" s="5">
        <v>86343226.353475615</v>
      </c>
      <c r="HC37" s="5">
        <v>14107703.207107469</v>
      </c>
      <c r="HD37" s="5">
        <v>1377399.8753306121</v>
      </c>
      <c r="HE37" s="5">
        <v>1030718.83883951</v>
      </c>
      <c r="HF37" s="5">
        <v>752455592.74777067</v>
      </c>
      <c r="HG37" s="5">
        <v>989464976.18588781</v>
      </c>
      <c r="HH37" s="5">
        <v>11987378.31559393</v>
      </c>
      <c r="HI37" s="5">
        <v>38991390.111039527</v>
      </c>
      <c r="HJ37" s="5">
        <v>194025455.24523741</v>
      </c>
      <c r="HK37" s="5">
        <v>153761624.1396085</v>
      </c>
      <c r="HL37" s="5">
        <v>656444854.88111258</v>
      </c>
      <c r="HM37" s="5">
        <v>8496222.5399008356</v>
      </c>
      <c r="HN37" s="5">
        <v>12486287.118047349</v>
      </c>
      <c r="HO37" s="5">
        <v>31017990.405331839</v>
      </c>
      <c r="HP37" s="5">
        <v>716461167.65853298</v>
      </c>
      <c r="HQ37" s="5">
        <v>301242578.47832268</v>
      </c>
      <c r="HR37" s="5">
        <v>34985934.604256712</v>
      </c>
      <c r="HS37" s="5">
        <v>872925077.89490533</v>
      </c>
      <c r="HT37" s="5">
        <v>71667720.333335564</v>
      </c>
      <c r="HU37" s="5">
        <v>30041632226.319592</v>
      </c>
      <c r="HV37" s="5">
        <v>15879422.184767591</v>
      </c>
      <c r="HW37" s="5">
        <v>11650211.29021861</v>
      </c>
      <c r="HX37" s="5">
        <v>21433664.771221139</v>
      </c>
      <c r="HY37" s="5">
        <v>118209784.5281059</v>
      </c>
      <c r="HZ37" s="5">
        <v>174120278.25937089</v>
      </c>
      <c r="IA37" s="5">
        <v>1.0092791036762729</v>
      </c>
      <c r="IB37" s="5">
        <v>27819201.276001871</v>
      </c>
      <c r="IC37" s="5">
        <v>2470383.7743485109</v>
      </c>
      <c r="ID37" s="5">
        <v>5129013.3310991982</v>
      </c>
      <c r="IE37" s="5">
        <v>830462.58479995455</v>
      </c>
      <c r="IF37" s="5">
        <v>96565922.912079975</v>
      </c>
      <c r="IG37" s="5">
        <v>51491562.60614197</v>
      </c>
      <c r="IH37" s="5">
        <v>1824822.4684793919</v>
      </c>
      <c r="II37" s="5">
        <v>241919733.6676212</v>
      </c>
      <c r="IJ37" s="5">
        <v>764371272.99587977</v>
      </c>
      <c r="IK37" s="5">
        <v>1475741.1449933159</v>
      </c>
      <c r="IL37" s="5">
        <v>15017498.368529789</v>
      </c>
      <c r="IM37" s="5">
        <v>1479986.634951907</v>
      </c>
      <c r="IN37" s="5">
        <v>42671718.545760497</v>
      </c>
      <c r="IO37" s="5">
        <v>14757261.87198206</v>
      </c>
      <c r="IP37" s="5">
        <v>13598253.848563541</v>
      </c>
      <c r="IQ37" s="5">
        <v>41453177.287809417</v>
      </c>
      <c r="IR37" s="5">
        <v>33817060.175402097</v>
      </c>
      <c r="IS37" s="5">
        <v>2493698018.119051</v>
      </c>
      <c r="IT37" s="5">
        <v>197576250.03662381</v>
      </c>
      <c r="IU37" s="5">
        <v>19320162.164147031</v>
      </c>
      <c r="IV37" s="5">
        <v>97250078.877908438</v>
      </c>
      <c r="IW37" s="5">
        <v>105607482.99241009</v>
      </c>
      <c r="IX37" s="5">
        <v>819529.58919346693</v>
      </c>
      <c r="IY37" s="5">
        <v>9215350.7138444278</v>
      </c>
      <c r="IZ37" s="5">
        <v>1835725955.985081</v>
      </c>
      <c r="JA37" s="5">
        <v>271886936.7929734</v>
      </c>
      <c r="JB37" s="5">
        <v>50559361.252971597</v>
      </c>
      <c r="JC37" s="5">
        <v>7195668.5349026648</v>
      </c>
      <c r="JD37" s="5">
        <v>5265108047.8642282</v>
      </c>
      <c r="JE37" s="5">
        <v>253416970.684347</v>
      </c>
      <c r="JF37" s="5">
        <v>65408320.856767073</v>
      </c>
      <c r="JG37" s="5">
        <v>3212839469.5667939</v>
      </c>
      <c r="JH37" s="5">
        <v>5036668.646135319</v>
      </c>
      <c r="JI37" s="5">
        <v>5706622.3006699784</v>
      </c>
      <c r="JJ37" s="5">
        <v>3666132.9124047221</v>
      </c>
      <c r="JK37" s="5">
        <v>12196377.32321877</v>
      </c>
      <c r="JL37" s="5">
        <v>19431248.947014142</v>
      </c>
      <c r="JM37" s="5">
        <v>28100905560.718609</v>
      </c>
      <c r="JN37" s="5">
        <v>13523913.856451491</v>
      </c>
      <c r="JO37" s="5">
        <v>52992318.873010032</v>
      </c>
      <c r="JP37" s="5">
        <v>10440708470.175739</v>
      </c>
      <c r="JQ37" s="5">
        <v>6395405.2470741244</v>
      </c>
      <c r="JR37" s="5">
        <v>140323982.41470999</v>
      </c>
      <c r="JS37" s="5">
        <v>104622709.2784902</v>
      </c>
      <c r="JT37" s="5">
        <v>111759701.31635991</v>
      </c>
      <c r="JU37" s="5">
        <v>847552.75234052143</v>
      </c>
      <c r="JV37" s="5">
        <v>63190614.825054877</v>
      </c>
      <c r="JW37" s="5">
        <v>251916416.19795799</v>
      </c>
      <c r="JX37" s="5">
        <v>21885435.120831091</v>
      </c>
      <c r="JY37" s="5">
        <v>27728860.202538811</v>
      </c>
      <c r="JZ37" s="5">
        <v>46014121.923479997</v>
      </c>
      <c r="KA37" s="5">
        <v>37117310.20310647</v>
      </c>
      <c r="KB37" s="5">
        <v>457369736.9752202</v>
      </c>
      <c r="KC37" s="5">
        <v>16391394.80253843</v>
      </c>
      <c r="KD37" s="5">
        <v>30566821.822771389</v>
      </c>
      <c r="KE37" s="5">
        <v>26694560.039246749</v>
      </c>
      <c r="KF37" s="5">
        <v>1051771306.2227319</v>
      </c>
      <c r="KG37" s="5">
        <v>41453177.287809417</v>
      </c>
      <c r="KH37" s="5">
        <v>1109100386.741719</v>
      </c>
      <c r="KI37" s="5">
        <v>275471227.00521272</v>
      </c>
      <c r="KJ37" s="5">
        <v>790417119.73961318</v>
      </c>
      <c r="KK37" s="5">
        <v>11486530.939244</v>
      </c>
      <c r="KL37" s="5">
        <v>102053.37849926919</v>
      </c>
      <c r="KM37" s="5">
        <v>312798353.57248008</v>
      </c>
      <c r="KN37" s="5">
        <v>9710075.6044462249</v>
      </c>
      <c r="KO37" s="5">
        <v>30111173.239660539</v>
      </c>
      <c r="KP37" s="5">
        <v>4854736.0337687647</v>
      </c>
      <c r="KQ37" s="5">
        <v>2777764032.190187</v>
      </c>
      <c r="KR37" s="5">
        <v>63843695.559841089</v>
      </c>
      <c r="KS37" s="5">
        <v>87903963.52446115</v>
      </c>
      <c r="KT37" s="5">
        <v>19319143.18031932</v>
      </c>
      <c r="KU37" s="5">
        <v>3532728.8936580289</v>
      </c>
      <c r="KV37" s="5">
        <v>10139277.88759627</v>
      </c>
      <c r="KW37" s="5">
        <v>25609531.274583168</v>
      </c>
      <c r="KX37" s="5">
        <v>7662108236.8245907</v>
      </c>
      <c r="KY37" s="5">
        <v>50001194.241276562</v>
      </c>
      <c r="KZ37" s="5">
        <v>43214798.070005894</v>
      </c>
      <c r="LA37" s="5">
        <v>22184165.55301749</v>
      </c>
      <c r="LB37" s="5">
        <v>1328772307.8757679</v>
      </c>
      <c r="LC37" s="5">
        <v>1450070677.399837</v>
      </c>
      <c r="LD37" s="5">
        <v>1513840.385055684</v>
      </c>
      <c r="LE37" s="5">
        <v>100270890.8410152</v>
      </c>
      <c r="LF37" s="5">
        <v>485118589.02824491</v>
      </c>
      <c r="LG37" s="5">
        <v>229940303.52841789</v>
      </c>
      <c r="LH37" s="5">
        <v>9841822.0590089746</v>
      </c>
      <c r="LI37" s="5">
        <v>100957341.3276234</v>
      </c>
      <c r="LJ37" s="5">
        <v>3439994676.0594802</v>
      </c>
      <c r="LK37" s="5">
        <v>113697712.88150179</v>
      </c>
      <c r="LL37" s="5">
        <v>57653785.35862717</v>
      </c>
      <c r="LM37" s="5">
        <v>72932138.297932297</v>
      </c>
      <c r="LN37" s="5">
        <v>1102224828.589349</v>
      </c>
      <c r="LO37" s="5">
        <v>8457845.7494419422</v>
      </c>
      <c r="LP37" s="5">
        <v>42471726.545768701</v>
      </c>
      <c r="LQ37" s="5">
        <v>76264977.371700287</v>
      </c>
      <c r="LR37" s="5">
        <v>31792986.138788361</v>
      </c>
      <c r="LS37" s="5">
        <v>25682711.260829709</v>
      </c>
      <c r="LT37" s="5">
        <v>156974484.55052689</v>
      </c>
      <c r="LU37" s="5">
        <v>88032747.040600941</v>
      </c>
      <c r="LV37" s="5">
        <v>102231837.6389641</v>
      </c>
      <c r="LW37" s="5">
        <v>13399634.40609288</v>
      </c>
      <c r="LX37" s="5">
        <v>66223530.856025562</v>
      </c>
      <c r="LY37" s="5">
        <v>84374845.287091196</v>
      </c>
      <c r="LZ37" s="5">
        <v>229666897.86974469</v>
      </c>
      <c r="MA37" s="5">
        <v>31792986.138788361</v>
      </c>
      <c r="MB37" s="5">
        <v>107841718.8629594</v>
      </c>
      <c r="MC37" s="5">
        <v>392538026.08634472</v>
      </c>
      <c r="MD37" s="5">
        <v>32836416.528895792</v>
      </c>
      <c r="ME37" s="5">
        <v>13145760.96095573</v>
      </c>
    </row>
    <row r="38" spans="1:343" s="5" customFormat="1" x14ac:dyDescent="0.2">
      <c r="A38" s="5" t="s">
        <v>44</v>
      </c>
      <c r="B38" s="5" t="s">
        <v>43</v>
      </c>
      <c r="C38" s="5" t="s">
        <v>399</v>
      </c>
      <c r="D38" s="5">
        <v>24880101.09078078</v>
      </c>
      <c r="E38" s="5">
        <v>6818902.9956433019</v>
      </c>
      <c r="F38" s="5">
        <v>25355528.972627051</v>
      </c>
      <c r="G38" s="5">
        <v>109963163.29447369</v>
      </c>
      <c r="H38" s="5">
        <v>32231116.968281269</v>
      </c>
      <c r="I38" s="5">
        <v>127304727.6048215</v>
      </c>
      <c r="J38" s="5">
        <v>4000697.9093033569</v>
      </c>
      <c r="K38" s="5">
        <v>8566778.3037666976</v>
      </c>
      <c r="L38" s="5">
        <v>190123397.26491249</v>
      </c>
      <c r="M38" s="5">
        <v>263418582.39635259</v>
      </c>
      <c r="N38" s="5">
        <v>41269793.191973783</v>
      </c>
      <c r="O38" s="5">
        <v>25743742.236383408</v>
      </c>
      <c r="P38" s="5">
        <v>12051006.41006349</v>
      </c>
      <c r="Q38" s="5">
        <v>75859797.601806596</v>
      </c>
      <c r="R38" s="5">
        <v>21455815.46439087</v>
      </c>
      <c r="S38" s="5">
        <v>1759829.848270149</v>
      </c>
      <c r="T38" s="5">
        <v>324158.25028883608</v>
      </c>
      <c r="U38" s="5">
        <v>12426777.53800619</v>
      </c>
      <c r="V38" s="5">
        <v>92773062.626400456</v>
      </c>
      <c r="W38" s="5">
        <v>5832799.9757978134</v>
      </c>
      <c r="X38" s="5">
        <v>7623229.8263441091</v>
      </c>
      <c r="Y38" s="5">
        <v>17366473.155468669</v>
      </c>
      <c r="Z38" s="5">
        <v>233025492.60965881</v>
      </c>
      <c r="AA38" s="5">
        <v>90600063.249582618</v>
      </c>
      <c r="AB38" s="5">
        <v>102187515.45403691</v>
      </c>
      <c r="AC38" s="5">
        <v>8216465.2389829457</v>
      </c>
      <c r="AD38" s="5">
        <v>1846933.8807098379</v>
      </c>
      <c r="AE38" s="5">
        <v>6568513.8825163487</v>
      </c>
      <c r="AF38" s="5">
        <v>90912000.219052047</v>
      </c>
      <c r="AG38" s="5">
        <v>6737931.3422132079</v>
      </c>
      <c r="AH38" s="5">
        <v>4982844.8266887087</v>
      </c>
      <c r="AI38" s="5">
        <v>1305853.619253149</v>
      </c>
      <c r="AJ38" s="5">
        <v>14919084.44343747</v>
      </c>
      <c r="AK38" s="5">
        <v>46451353.051981479</v>
      </c>
      <c r="AL38" s="5">
        <v>285815150.11855978</v>
      </c>
      <c r="AM38" s="5">
        <v>65363478.469813757</v>
      </c>
      <c r="AN38" s="5">
        <v>2848990302.585506</v>
      </c>
      <c r="AO38" s="5">
        <v>35725424.679003119</v>
      </c>
      <c r="AP38" s="5">
        <v>1042043343.808731</v>
      </c>
      <c r="AQ38" s="5">
        <v>4060862140.5645089</v>
      </c>
      <c r="AR38" s="5">
        <v>793319.72061900015</v>
      </c>
      <c r="AS38" s="5">
        <v>5901979044.5093985</v>
      </c>
      <c r="AT38" s="5">
        <v>13019299.82672899</v>
      </c>
      <c r="AU38" s="5">
        <v>70222861.211951151</v>
      </c>
      <c r="AV38" s="5">
        <v>15513881.551242219</v>
      </c>
      <c r="AW38" s="5">
        <v>22502893.202966601</v>
      </c>
      <c r="AX38" s="5">
        <v>147042147.03523561</v>
      </c>
      <c r="AY38" s="5">
        <v>5716946.5888542105</v>
      </c>
      <c r="AZ38" s="5">
        <v>82583658.809702888</v>
      </c>
      <c r="BA38" s="5">
        <v>3317489.117631251</v>
      </c>
      <c r="BB38" s="5">
        <v>17485825.659888569</v>
      </c>
      <c r="BC38" s="5">
        <v>8422904.8096261974</v>
      </c>
      <c r="BD38" s="5">
        <v>28403291.95232499</v>
      </c>
      <c r="BE38" s="5">
        <v>161384934.18641281</v>
      </c>
      <c r="BF38" s="5">
        <v>289715926.83614099</v>
      </c>
      <c r="BG38" s="5">
        <v>1468903901.10762</v>
      </c>
      <c r="BH38" s="5">
        <v>8936361.6499539223</v>
      </c>
      <c r="BI38" s="5">
        <v>157950468.47109801</v>
      </c>
      <c r="BJ38" s="5">
        <v>51288240.888105758</v>
      </c>
      <c r="BK38" s="5">
        <v>897281241.05422616</v>
      </c>
      <c r="BL38" s="5">
        <v>29142172.765492991</v>
      </c>
      <c r="BM38" s="5">
        <v>180174634.2755968</v>
      </c>
      <c r="BN38" s="5">
        <v>5689275840.3935738</v>
      </c>
      <c r="BO38" s="5">
        <v>1093984.2926699731</v>
      </c>
      <c r="BP38" s="5">
        <v>19242632.42480671</v>
      </c>
      <c r="BQ38" s="5">
        <v>2986167.5545224948</v>
      </c>
      <c r="BR38" s="5">
        <v>145944856.0920085</v>
      </c>
      <c r="BS38" s="5">
        <v>6835956.1986198407</v>
      </c>
      <c r="BT38" s="5">
        <v>159966838.71635261</v>
      </c>
      <c r="BU38" s="5">
        <v>351255978.32343298</v>
      </c>
      <c r="BV38" s="5">
        <v>129759443.747578</v>
      </c>
      <c r="BW38" s="5">
        <v>50703245279.11219</v>
      </c>
      <c r="BX38" s="5">
        <v>32317856.6450008</v>
      </c>
      <c r="BY38" s="5">
        <v>63389426.892134354</v>
      </c>
      <c r="BZ38" s="5">
        <v>4438252695.5773354</v>
      </c>
      <c r="CA38" s="5">
        <v>351054023.47699559</v>
      </c>
      <c r="CB38" s="5">
        <v>261827893.67523861</v>
      </c>
      <c r="CC38" s="5">
        <v>9803009875.7476883</v>
      </c>
      <c r="CD38" s="5">
        <v>8550430.3024522252</v>
      </c>
      <c r="CE38" s="5">
        <v>28281770836.975121</v>
      </c>
      <c r="CF38" s="5">
        <v>16717706.57121402</v>
      </c>
      <c r="CG38" s="5">
        <v>160145273.02908331</v>
      </c>
      <c r="CH38" s="5">
        <v>671211314.39522088</v>
      </c>
      <c r="CI38" s="5">
        <v>22865806.704617038</v>
      </c>
      <c r="CJ38" s="5">
        <v>68452819.628206715</v>
      </c>
      <c r="CK38" s="5">
        <v>16878198.506156061</v>
      </c>
      <c r="CL38" s="5">
        <v>124595.96371677209</v>
      </c>
      <c r="CM38" s="5">
        <v>12354201.02622534</v>
      </c>
      <c r="CN38" s="5">
        <v>3697883.9764744481</v>
      </c>
      <c r="CO38" s="5">
        <v>2763676.818538696</v>
      </c>
      <c r="CP38" s="5">
        <v>331262018.86717808</v>
      </c>
      <c r="CQ38" s="5">
        <v>4658950.7200472374</v>
      </c>
      <c r="CR38" s="5">
        <v>5564955.6806850825</v>
      </c>
      <c r="CS38" s="5">
        <v>18804790.257720679</v>
      </c>
      <c r="CT38" s="5">
        <v>11431534.41071764</v>
      </c>
      <c r="CU38" s="5">
        <v>739554.08668190881</v>
      </c>
      <c r="CV38" s="5">
        <v>4985484.0208977424</v>
      </c>
      <c r="CW38" s="5">
        <v>191301173.8680943</v>
      </c>
      <c r="CX38" s="5">
        <v>10313890.82601279</v>
      </c>
      <c r="CY38" s="5">
        <v>75274294.602793485</v>
      </c>
      <c r="CZ38" s="5">
        <v>5219604.1547398623</v>
      </c>
      <c r="DA38" s="5">
        <v>32845774.219581369</v>
      </c>
      <c r="DB38" s="5">
        <v>4795744981.3698654</v>
      </c>
      <c r="DC38" s="5">
        <v>1257281.1431953779</v>
      </c>
      <c r="DD38" s="5">
        <v>20088354.08408504</v>
      </c>
      <c r="DE38" s="5">
        <v>170385620.8590349</v>
      </c>
      <c r="DF38" s="5">
        <v>47349761.517440572</v>
      </c>
      <c r="DG38" s="5">
        <v>27051284.670165911</v>
      </c>
      <c r="DH38" s="5">
        <v>13758140.92949941</v>
      </c>
      <c r="DI38" s="5">
        <v>189603407.07071689</v>
      </c>
      <c r="DJ38" s="5">
        <v>2767019463.2785168</v>
      </c>
      <c r="DK38" s="5">
        <v>401702910.68795037</v>
      </c>
      <c r="DL38" s="5">
        <v>57036636.930787057</v>
      </c>
      <c r="DM38" s="5">
        <v>6959217.4080782672</v>
      </c>
      <c r="DN38" s="5">
        <v>122777895.1417214</v>
      </c>
      <c r="DO38" s="5">
        <v>66029078.387362711</v>
      </c>
      <c r="DP38" s="5">
        <v>133999930.8328456</v>
      </c>
      <c r="DQ38" s="5">
        <v>4630335.3888930008</v>
      </c>
      <c r="DR38" s="5">
        <v>51926687.297582202</v>
      </c>
      <c r="DS38" s="5">
        <v>117565926.1777948</v>
      </c>
      <c r="DT38" s="5">
        <v>173664138.51749921</v>
      </c>
      <c r="DU38" s="5">
        <v>80154753.743320972</v>
      </c>
      <c r="DV38" s="5">
        <v>7784980.4917366197</v>
      </c>
      <c r="DW38" s="5">
        <v>4340536.3892311426</v>
      </c>
      <c r="DX38" s="5">
        <v>9693356.2226627525</v>
      </c>
      <c r="DY38" s="5">
        <v>2170065.6769941961</v>
      </c>
      <c r="DZ38" s="5">
        <v>52267859.698150449</v>
      </c>
      <c r="EA38" s="5">
        <v>3820160599.3108692</v>
      </c>
      <c r="EB38" s="5">
        <v>178636645.44755471</v>
      </c>
      <c r="EC38" s="5">
        <v>23295782.474591281</v>
      </c>
      <c r="ED38" s="5">
        <v>35810972.649213828</v>
      </c>
      <c r="EE38" s="5">
        <v>1409566235.314719</v>
      </c>
      <c r="EF38" s="5">
        <v>4036216385.2721419</v>
      </c>
      <c r="EG38" s="5">
        <v>9032013.012863677</v>
      </c>
      <c r="EH38" s="5">
        <v>1330039960.5176859</v>
      </c>
      <c r="EI38" s="5">
        <v>3044864.085200056</v>
      </c>
      <c r="EJ38" s="5">
        <v>41636489.509732522</v>
      </c>
      <c r="EK38" s="5">
        <v>587861248.63183033</v>
      </c>
      <c r="EL38" s="5">
        <v>313137111.79115629</v>
      </c>
      <c r="EM38" s="5">
        <v>39407860.732697919</v>
      </c>
      <c r="EN38" s="5">
        <v>63951663.428681843</v>
      </c>
      <c r="EO38" s="5">
        <v>6574870.3547573416</v>
      </c>
      <c r="EP38" s="5">
        <v>20895405.255245231</v>
      </c>
      <c r="EQ38" s="5">
        <v>4663620.4619402932</v>
      </c>
      <c r="ER38" s="5">
        <v>86636334.163338453</v>
      </c>
      <c r="ES38" s="5">
        <v>111048869.8396192</v>
      </c>
      <c r="ET38" s="5">
        <v>31945787.337645639</v>
      </c>
      <c r="EU38" s="5">
        <v>16515183.97922096</v>
      </c>
      <c r="EV38" s="5">
        <v>153295476.21348429</v>
      </c>
      <c r="EW38" s="5">
        <v>1.0686130484830869</v>
      </c>
      <c r="EX38" s="5">
        <v>101884209.1452383</v>
      </c>
      <c r="EY38" s="5">
        <v>1781642811.115155</v>
      </c>
      <c r="EZ38" s="5">
        <v>77664474.616925269</v>
      </c>
      <c r="FA38" s="5">
        <v>23223082.220327109</v>
      </c>
      <c r="FB38" s="5">
        <v>510970486.8818621</v>
      </c>
      <c r="FC38" s="5">
        <v>357689741.57502872</v>
      </c>
      <c r="FD38" s="5">
        <v>12413207.82202827</v>
      </c>
      <c r="FE38" s="5">
        <v>156705864.86102039</v>
      </c>
      <c r="FF38" s="5">
        <v>7748979.5125795174</v>
      </c>
      <c r="FG38" s="5">
        <v>9544789.0571976434</v>
      </c>
      <c r="FH38" s="5">
        <v>2137224569.733717</v>
      </c>
      <c r="FI38" s="5">
        <v>82864451.378256053</v>
      </c>
      <c r="FJ38" s="5">
        <v>163725002.07667601</v>
      </c>
      <c r="FK38" s="5">
        <v>89648632.021795496</v>
      </c>
      <c r="FL38" s="5">
        <v>18611947.3819336</v>
      </c>
      <c r="FM38" s="5">
        <v>3115758.553979761</v>
      </c>
      <c r="FN38" s="5">
        <v>139368233.8546651</v>
      </c>
      <c r="FO38" s="5">
        <v>8453010.266234953</v>
      </c>
      <c r="FP38" s="5">
        <v>1056258.4697660359</v>
      </c>
      <c r="FQ38" s="5">
        <v>1131028777.2414839</v>
      </c>
      <c r="FR38" s="5">
        <v>8767429.1417070348</v>
      </c>
      <c r="FS38" s="5">
        <v>1231583366.8574159</v>
      </c>
      <c r="FT38" s="5">
        <v>8216465.2389829457</v>
      </c>
      <c r="FU38" s="5">
        <v>9856108.0045258272</v>
      </c>
      <c r="FV38" s="5">
        <v>12003613.604553569</v>
      </c>
      <c r="FW38" s="5">
        <v>1617311706.630754</v>
      </c>
      <c r="FX38" s="5">
        <v>33759377.909248747</v>
      </c>
      <c r="FY38" s="5">
        <v>1302471980.798321</v>
      </c>
      <c r="FZ38" s="5">
        <v>313003549.78641748</v>
      </c>
      <c r="GA38" s="5">
        <v>7158121.8718261691</v>
      </c>
      <c r="GB38" s="5">
        <v>10607611.10304521</v>
      </c>
      <c r="GC38" s="5">
        <v>658069.97811042867</v>
      </c>
      <c r="GD38" s="5">
        <v>26319848823.550419</v>
      </c>
      <c r="GE38" s="5">
        <v>5088771.6865091743</v>
      </c>
      <c r="GF38" s="5">
        <v>41112761.024579369</v>
      </c>
      <c r="GG38" s="5">
        <v>6246706841.5992126</v>
      </c>
      <c r="GH38" s="5">
        <v>147042147.03523561</v>
      </c>
      <c r="GI38" s="5">
        <v>86636334.163338453</v>
      </c>
      <c r="GJ38" s="5">
        <v>170538532.08147869</v>
      </c>
      <c r="GK38" s="5">
        <v>36894764.724828027</v>
      </c>
      <c r="GL38" s="5">
        <v>124843093.476833</v>
      </c>
      <c r="GM38" s="5">
        <v>327918605.23036402</v>
      </c>
      <c r="GN38" s="5">
        <v>1034845590.388688</v>
      </c>
      <c r="GO38" s="5">
        <v>183176850.36100379</v>
      </c>
      <c r="GP38" s="5">
        <v>44205912.452551119</v>
      </c>
      <c r="GQ38" s="5">
        <v>541103942.28697002</v>
      </c>
      <c r="GR38" s="5">
        <v>157742770.44736189</v>
      </c>
      <c r="GS38" s="5">
        <v>13429761.645747671</v>
      </c>
      <c r="GT38" s="5">
        <v>137870332.89011371</v>
      </c>
      <c r="GU38" s="5">
        <v>3086588822.5095792</v>
      </c>
      <c r="GV38" s="5">
        <v>9626888.4607366752</v>
      </c>
      <c r="GW38" s="5">
        <v>35194236.786455236</v>
      </c>
      <c r="GX38" s="5">
        <v>146092153.78257629</v>
      </c>
      <c r="GY38" s="5">
        <v>154515240.31193441</v>
      </c>
      <c r="GZ38" s="5">
        <v>48061416.688569672</v>
      </c>
      <c r="HA38" s="5">
        <v>307643880.83456051</v>
      </c>
      <c r="HB38" s="5">
        <v>78241966.077319637</v>
      </c>
      <c r="HC38" s="5">
        <v>15360432.313021859</v>
      </c>
      <c r="HD38" s="5">
        <v>1536733.048208521</v>
      </c>
      <c r="HE38" s="5">
        <v>1083199.5675379231</v>
      </c>
      <c r="HF38" s="5">
        <v>611180316.42745388</v>
      </c>
      <c r="HG38" s="5">
        <v>1093146473.692966</v>
      </c>
      <c r="HH38" s="5">
        <v>13507165.014770981</v>
      </c>
      <c r="HI38" s="5">
        <v>38679917.300411724</v>
      </c>
      <c r="HJ38" s="5">
        <v>212050814.1961197</v>
      </c>
      <c r="HK38" s="5">
        <v>171212463.58999479</v>
      </c>
      <c r="HL38" s="5">
        <v>699327871.91859961</v>
      </c>
      <c r="HM38" s="5">
        <v>8459551.2124609705</v>
      </c>
      <c r="HN38" s="5">
        <v>12149154.194221349</v>
      </c>
      <c r="HO38" s="5">
        <v>33051701.258191679</v>
      </c>
      <c r="HP38" s="5">
        <v>740512867.30646884</v>
      </c>
      <c r="HQ38" s="5">
        <v>345249938.57009119</v>
      </c>
      <c r="HR38" s="5">
        <v>38636611.860104293</v>
      </c>
      <c r="HS38" s="5">
        <v>964906213.03566265</v>
      </c>
      <c r="HT38" s="5">
        <v>71151490.49160409</v>
      </c>
      <c r="HU38" s="5">
        <v>31216287429.47226</v>
      </c>
      <c r="HV38" s="5">
        <v>16343450.30388099</v>
      </c>
      <c r="HW38" s="5">
        <v>12410407.94109753</v>
      </c>
      <c r="HX38" s="5">
        <v>22495321.678826571</v>
      </c>
      <c r="HY38" s="5">
        <v>132698170.61445449</v>
      </c>
      <c r="HZ38" s="5">
        <v>165415472.66057649</v>
      </c>
      <c r="IA38" s="5">
        <v>379679.66305394529</v>
      </c>
      <c r="IB38" s="5">
        <v>25187680.38000834</v>
      </c>
      <c r="IC38" s="5">
        <v>2555582.233043496</v>
      </c>
      <c r="ID38" s="5">
        <v>4151798.4306798591</v>
      </c>
      <c r="IE38" s="5">
        <v>494463.7078671616</v>
      </c>
      <c r="IF38" s="5">
        <v>104116353.9295197</v>
      </c>
      <c r="IG38" s="5">
        <v>55022179.705598958</v>
      </c>
      <c r="IH38" s="5">
        <v>2133447.4527663342</v>
      </c>
      <c r="II38" s="5">
        <v>236969837.20836499</v>
      </c>
      <c r="IJ38" s="5">
        <v>840263128.70479202</v>
      </c>
      <c r="IK38" s="5">
        <v>1320094.1161895399</v>
      </c>
      <c r="IL38" s="5">
        <v>15136894.939434839</v>
      </c>
      <c r="IM38" s="5">
        <v>1456559.028879039</v>
      </c>
      <c r="IN38" s="5">
        <v>41688742.753274873</v>
      </c>
      <c r="IO38" s="5">
        <v>9324486.1796136554</v>
      </c>
      <c r="IP38" s="5">
        <v>18638695.02422772</v>
      </c>
      <c r="IQ38" s="5">
        <v>45755356.345597357</v>
      </c>
      <c r="IR38" s="5">
        <v>28374047.295095298</v>
      </c>
      <c r="IS38" s="5">
        <v>2525986702.99366</v>
      </c>
      <c r="IT38" s="5">
        <v>219783112.09628639</v>
      </c>
      <c r="IU38" s="5">
        <v>17538175.17981714</v>
      </c>
      <c r="IV38" s="5">
        <v>99747349.476967514</v>
      </c>
      <c r="IW38" s="5">
        <v>95521902.467273086</v>
      </c>
      <c r="IX38" s="5">
        <v>491638.67107872228</v>
      </c>
      <c r="IY38" s="5">
        <v>6081379.793300855</v>
      </c>
      <c r="IZ38" s="5">
        <v>1288521183.940805</v>
      </c>
      <c r="JA38" s="5">
        <v>265895907.36385131</v>
      </c>
      <c r="JB38" s="5">
        <v>60483163.225519948</v>
      </c>
      <c r="JC38" s="5">
        <v>10334230.06056471</v>
      </c>
      <c r="JD38" s="5">
        <v>5682909190.3877916</v>
      </c>
      <c r="JE38" s="5">
        <v>257047534.94468629</v>
      </c>
      <c r="JF38" s="5">
        <v>64791514.202393673</v>
      </c>
      <c r="JG38" s="5">
        <v>3212959935.1808119</v>
      </c>
      <c r="JH38" s="5">
        <v>6145929.7880621143</v>
      </c>
      <c r="JI38" s="5">
        <v>6368065.8429358471</v>
      </c>
      <c r="JJ38" s="5">
        <v>4902309.5177775901</v>
      </c>
      <c r="JK38" s="5">
        <v>10169560.826287201</v>
      </c>
      <c r="JL38" s="5">
        <v>20296769.398420971</v>
      </c>
      <c r="JM38" s="5">
        <v>29047824308.86311</v>
      </c>
      <c r="JN38" s="5">
        <v>12299534.163836779</v>
      </c>
      <c r="JO38" s="5">
        <v>60081782.396567561</v>
      </c>
      <c r="JP38" s="5">
        <v>11269329547.684071</v>
      </c>
      <c r="JQ38" s="5">
        <v>6841970.2400325583</v>
      </c>
      <c r="JR38" s="5">
        <v>146329481.9535118</v>
      </c>
      <c r="JS38" s="5">
        <v>102890405.86370771</v>
      </c>
      <c r="JT38" s="5">
        <v>126823021.9108521</v>
      </c>
      <c r="JU38" s="5">
        <v>738338.75588405051</v>
      </c>
      <c r="JV38" s="5">
        <v>65966811.27756656</v>
      </c>
      <c r="JW38" s="5">
        <v>238847046.11429101</v>
      </c>
      <c r="JX38" s="5">
        <v>18402414.768719289</v>
      </c>
      <c r="JY38" s="5">
        <v>26911890.300234891</v>
      </c>
      <c r="JZ38" s="5">
        <v>46941380.918451823</v>
      </c>
      <c r="KA38" s="5">
        <v>38385124.546927527</v>
      </c>
      <c r="KB38" s="5">
        <v>486807286.29946458</v>
      </c>
      <c r="KC38" s="5">
        <v>17234905.084221251</v>
      </c>
      <c r="KD38" s="5">
        <v>31845780.094163571</v>
      </c>
      <c r="KE38" s="5">
        <v>28162791.513438381</v>
      </c>
      <c r="KF38" s="5">
        <v>850197841.62650776</v>
      </c>
      <c r="KG38" s="5">
        <v>45755356.345597357</v>
      </c>
      <c r="KH38" s="5">
        <v>1157203245.3869989</v>
      </c>
      <c r="KI38" s="5">
        <v>287941157.95322782</v>
      </c>
      <c r="KJ38" s="5">
        <v>788794385.60630679</v>
      </c>
      <c r="KK38" s="5">
        <v>11066804.36148141</v>
      </c>
      <c r="KL38" s="5">
        <v>1.0686130484830869</v>
      </c>
      <c r="KM38" s="5">
        <v>328417325.74474901</v>
      </c>
      <c r="KN38" s="5">
        <v>11127335.227264849</v>
      </c>
      <c r="KO38" s="5">
        <v>32675696.56199218</v>
      </c>
      <c r="KP38" s="5">
        <v>4888721.7449108604</v>
      </c>
      <c r="KQ38" s="5">
        <v>2905899977.7522559</v>
      </c>
      <c r="KR38" s="5">
        <v>64749982.107826777</v>
      </c>
      <c r="KS38" s="5">
        <v>81292651.100651816</v>
      </c>
      <c r="KT38" s="5">
        <v>19987129.47586713</v>
      </c>
      <c r="KU38" s="5">
        <v>3295066.6872028611</v>
      </c>
      <c r="KV38" s="5">
        <v>10806188.95631261</v>
      </c>
      <c r="KW38" s="5">
        <v>25158531.754754171</v>
      </c>
      <c r="KX38" s="5">
        <v>8051004560.4462547</v>
      </c>
      <c r="KY38" s="5">
        <v>56076905.184154913</v>
      </c>
      <c r="KZ38" s="5">
        <v>126189259.89201391</v>
      </c>
      <c r="LA38" s="5">
        <v>22371844.615504351</v>
      </c>
      <c r="LB38" s="5">
        <v>1389803697.9895771</v>
      </c>
      <c r="LC38" s="5">
        <v>1454480896.4753461</v>
      </c>
      <c r="LD38" s="5">
        <v>1055287.109849707</v>
      </c>
      <c r="LE38" s="5">
        <v>86716693.592828602</v>
      </c>
      <c r="LF38" s="5">
        <v>454045753.06168538</v>
      </c>
      <c r="LG38" s="5">
        <v>239171478.0011602</v>
      </c>
      <c r="LH38" s="5">
        <v>7890553.5881963735</v>
      </c>
      <c r="LI38" s="5">
        <v>107371251.25897761</v>
      </c>
      <c r="LJ38" s="5">
        <v>2887175312.3255858</v>
      </c>
      <c r="LK38" s="5">
        <v>108954311.662764</v>
      </c>
      <c r="LL38" s="5">
        <v>60135513.664101712</v>
      </c>
      <c r="LM38" s="5">
        <v>82273098.138815492</v>
      </c>
      <c r="LN38" s="5">
        <v>1138268396.462703</v>
      </c>
      <c r="LO38" s="5">
        <v>9312385.415474914</v>
      </c>
      <c r="LP38" s="5">
        <v>44266055.051096924</v>
      </c>
      <c r="LQ38" s="5">
        <v>75851140.949731305</v>
      </c>
      <c r="LR38" s="5">
        <v>33143553.2702986</v>
      </c>
      <c r="LS38" s="5">
        <v>28824542.337030429</v>
      </c>
      <c r="LT38" s="5">
        <v>157203729.5565075</v>
      </c>
      <c r="LU38" s="5">
        <v>93615172.64095825</v>
      </c>
      <c r="LV38" s="5">
        <v>108125461.2453618</v>
      </c>
      <c r="LW38" s="5">
        <v>14153469.67226335</v>
      </c>
      <c r="LX38" s="5">
        <v>75274294.602793485</v>
      </c>
      <c r="LY38" s="5">
        <v>83597250.04269436</v>
      </c>
      <c r="LZ38" s="5">
        <v>240943847.5637103</v>
      </c>
      <c r="MA38" s="5">
        <v>33143553.2702986</v>
      </c>
      <c r="MB38" s="5">
        <v>123157681.9159517</v>
      </c>
      <c r="MC38" s="5">
        <v>380445812.17228991</v>
      </c>
      <c r="MD38" s="5">
        <v>31808537.914159901</v>
      </c>
      <c r="ME38" s="5">
        <v>11732367.88290024</v>
      </c>
    </row>
    <row r="39" spans="1:343" s="5" customFormat="1" x14ac:dyDescent="0.2">
      <c r="A39" s="5" t="s">
        <v>45</v>
      </c>
      <c r="B39" s="5" t="s">
        <v>43</v>
      </c>
      <c r="C39" s="5" t="s">
        <v>399</v>
      </c>
      <c r="D39" s="5">
        <v>24957966.172096599</v>
      </c>
      <c r="E39" s="5">
        <v>7740045.5465259962</v>
      </c>
      <c r="F39" s="5">
        <v>23874290.76642748</v>
      </c>
      <c r="G39" s="5">
        <v>102347711.6126799</v>
      </c>
      <c r="H39" s="5">
        <v>54671087.248731554</v>
      </c>
      <c r="I39" s="5">
        <v>118199437.6825296</v>
      </c>
      <c r="J39" s="5">
        <v>4276635.0431469837</v>
      </c>
      <c r="K39" s="5">
        <v>8350351.2574030478</v>
      </c>
      <c r="L39" s="5">
        <v>179098925.86299881</v>
      </c>
      <c r="M39" s="5">
        <v>253060595.93796381</v>
      </c>
      <c r="N39" s="5">
        <v>39501190.206724063</v>
      </c>
      <c r="O39" s="5">
        <v>23394487.31408916</v>
      </c>
      <c r="P39" s="5">
        <v>11149937.637557279</v>
      </c>
      <c r="Q39" s="5">
        <v>64951031.923387557</v>
      </c>
      <c r="R39" s="5">
        <v>21562169.52873598</v>
      </c>
      <c r="S39" s="5">
        <v>1755967.547733726</v>
      </c>
      <c r="T39" s="5">
        <v>525576.90300121857</v>
      </c>
      <c r="U39" s="5">
        <v>12969295.144242849</v>
      </c>
      <c r="V39" s="5">
        <v>94328604.71248433</v>
      </c>
      <c r="W39" s="5">
        <v>5766967.4660102054</v>
      </c>
      <c r="X39" s="5">
        <v>9144849.2901156154</v>
      </c>
      <c r="Y39" s="5">
        <v>16793773.395385768</v>
      </c>
      <c r="Z39" s="5">
        <v>220366204.2855539</v>
      </c>
      <c r="AA39" s="5">
        <v>86768638.084310532</v>
      </c>
      <c r="AB39" s="5">
        <v>105043670.6961223</v>
      </c>
      <c r="AC39" s="5">
        <v>7463545.2718747426</v>
      </c>
      <c r="AD39" s="5">
        <v>1932458.6325551991</v>
      </c>
      <c r="AE39" s="5">
        <v>5971647.7854106212</v>
      </c>
      <c r="AF39" s="5">
        <v>90742738.91530031</v>
      </c>
      <c r="AG39" s="5">
        <v>6225877.0501231477</v>
      </c>
      <c r="AH39" s="5">
        <v>3465223.0882720449</v>
      </c>
      <c r="AI39" s="5">
        <v>1345364.6546088499</v>
      </c>
      <c r="AJ39" s="5">
        <v>15699118.838776231</v>
      </c>
      <c r="AK39" s="5">
        <v>48490880.638313033</v>
      </c>
      <c r="AL39" s="5">
        <v>268396351.3858687</v>
      </c>
      <c r="AM39" s="5">
        <v>58108329.086727709</v>
      </c>
      <c r="AN39" s="5">
        <v>2507082448.5793662</v>
      </c>
      <c r="AO39" s="5">
        <v>36257073.513811387</v>
      </c>
      <c r="AP39" s="5">
        <v>972360531.64369702</v>
      </c>
      <c r="AQ39" s="5">
        <v>4107873867.2707262</v>
      </c>
      <c r="AR39" s="5">
        <v>832239.38294492837</v>
      </c>
      <c r="AS39" s="5">
        <v>5600481993.4662676</v>
      </c>
      <c r="AT39" s="5">
        <v>11417254.113504309</v>
      </c>
      <c r="AU39" s="5">
        <v>69693655.310783073</v>
      </c>
      <c r="AV39" s="5">
        <v>16444722.565194629</v>
      </c>
      <c r="AW39" s="5">
        <v>25935680.522228461</v>
      </c>
      <c r="AX39" s="5">
        <v>144439269.85986799</v>
      </c>
      <c r="AY39" s="5">
        <v>5822531.6675642161</v>
      </c>
      <c r="AZ39" s="5">
        <v>77800001.47427012</v>
      </c>
      <c r="BA39" s="5">
        <v>3010325.6789732259</v>
      </c>
      <c r="BB39" s="5">
        <v>17498031.737680309</v>
      </c>
      <c r="BC39" s="5">
        <v>7661156.0095453924</v>
      </c>
      <c r="BD39" s="5">
        <v>27669368.069864139</v>
      </c>
      <c r="BE39" s="5">
        <v>143108691.97346571</v>
      </c>
      <c r="BF39" s="5">
        <v>280685713.40821642</v>
      </c>
      <c r="BG39" s="5">
        <v>1449629513.3232329</v>
      </c>
      <c r="BH39" s="5">
        <v>9555714.1674101092</v>
      </c>
      <c r="BI39" s="5">
        <v>152928149.14312321</v>
      </c>
      <c r="BJ39" s="5">
        <v>46312607.124515153</v>
      </c>
      <c r="BK39" s="5">
        <v>829997498.90873158</v>
      </c>
      <c r="BL39" s="5">
        <v>24740218.862306621</v>
      </c>
      <c r="BM39" s="5">
        <v>171942955.81680211</v>
      </c>
      <c r="BN39" s="5">
        <v>5069257912.9833345</v>
      </c>
      <c r="BO39" s="5">
        <v>1131890.712523669</v>
      </c>
      <c r="BP39" s="5">
        <v>19379053.247220039</v>
      </c>
      <c r="BQ39" s="5">
        <v>3914614.7990900869</v>
      </c>
      <c r="BR39" s="5">
        <v>150467500.1531924</v>
      </c>
      <c r="BS39" s="5">
        <v>6443276.5952291908</v>
      </c>
      <c r="BT39" s="5">
        <v>179632381.93538451</v>
      </c>
      <c r="BU39" s="5">
        <v>341423852.01588207</v>
      </c>
      <c r="BV39" s="5">
        <v>131980272.4202774</v>
      </c>
      <c r="BW39" s="5">
        <v>47714904918.195236</v>
      </c>
      <c r="BX39" s="5">
        <v>30016277.91582429</v>
      </c>
      <c r="BY39" s="5">
        <v>84379242.843709856</v>
      </c>
      <c r="BZ39" s="5">
        <v>4128141671.3743939</v>
      </c>
      <c r="CA39" s="5">
        <v>328263381.54276037</v>
      </c>
      <c r="CB39" s="5">
        <v>240331178.99054119</v>
      </c>
      <c r="CC39" s="5">
        <v>8887268800.9326134</v>
      </c>
      <c r="CD39" s="5">
        <v>10748149.333994189</v>
      </c>
      <c r="CE39" s="5">
        <v>27092744122.666618</v>
      </c>
      <c r="CF39" s="5">
        <v>15773333.976898961</v>
      </c>
      <c r="CG39" s="5">
        <v>182299616.6786938</v>
      </c>
      <c r="CH39" s="5">
        <v>621287190.87592888</v>
      </c>
      <c r="CI39" s="5">
        <v>22515655.360687941</v>
      </c>
      <c r="CJ39" s="5">
        <v>63872073.622301981</v>
      </c>
      <c r="CK39" s="5">
        <v>15556796.08859987</v>
      </c>
      <c r="CL39" s="5">
        <v>263871.8109513722</v>
      </c>
      <c r="CM39" s="5">
        <v>10966587.633060999</v>
      </c>
      <c r="CN39" s="5">
        <v>3828581.4778643781</v>
      </c>
      <c r="CO39" s="5">
        <v>2066409.9652278081</v>
      </c>
      <c r="CP39" s="5">
        <v>302446252.09400493</v>
      </c>
      <c r="CQ39" s="5">
        <v>4925897.3446739186</v>
      </c>
      <c r="CR39" s="5">
        <v>5394006.7676951652</v>
      </c>
      <c r="CS39" s="5">
        <v>15059726.57218357</v>
      </c>
      <c r="CT39" s="5">
        <v>11762896.516740059</v>
      </c>
      <c r="CU39" s="5">
        <v>547911.93396482198</v>
      </c>
      <c r="CV39" s="5">
        <v>5566399.739379866</v>
      </c>
      <c r="CW39" s="5">
        <v>169224054.4627611</v>
      </c>
      <c r="CX39" s="5">
        <v>10828239.94334854</v>
      </c>
      <c r="CY39" s="5">
        <v>69603166.459835947</v>
      </c>
      <c r="CZ39" s="5">
        <v>4740645.8321911916</v>
      </c>
      <c r="DA39" s="5">
        <v>7490659.9372558994</v>
      </c>
      <c r="DB39" s="5">
        <v>5341156763.599164</v>
      </c>
      <c r="DC39" s="5">
        <v>689068.89388559316</v>
      </c>
      <c r="DD39" s="5">
        <v>29290290.6589224</v>
      </c>
      <c r="DE39" s="5">
        <v>154500621.2663644</v>
      </c>
      <c r="DF39" s="5">
        <v>44106908.279912807</v>
      </c>
      <c r="DG39" s="5">
        <v>36421583.148083389</v>
      </c>
      <c r="DH39" s="5">
        <v>13760965.28788624</v>
      </c>
      <c r="DI39" s="5">
        <v>167612391.4706589</v>
      </c>
      <c r="DJ39" s="5">
        <v>2547529877.2536139</v>
      </c>
      <c r="DK39" s="5">
        <v>377490585.14094681</v>
      </c>
      <c r="DL39" s="5">
        <v>52436847.4447859</v>
      </c>
      <c r="DM39" s="5">
        <v>6845114.3289026059</v>
      </c>
      <c r="DN39" s="5">
        <v>120987572.58641291</v>
      </c>
      <c r="DO39" s="5">
        <v>64565029.92806939</v>
      </c>
      <c r="DP39" s="5">
        <v>126854401.5754761</v>
      </c>
      <c r="DQ39" s="5">
        <v>4219723.3524120171</v>
      </c>
      <c r="DR39" s="5">
        <v>52836633.280004419</v>
      </c>
      <c r="DS39" s="5">
        <v>137056024.16462591</v>
      </c>
      <c r="DT39" s="5">
        <v>167770468.05260739</v>
      </c>
      <c r="DU39" s="5">
        <v>81491213.526830375</v>
      </c>
      <c r="DV39" s="5">
        <v>8791925.0197771415</v>
      </c>
      <c r="DW39" s="5">
        <v>4751469.4743134864</v>
      </c>
      <c r="DX39" s="5">
        <v>9666398.5215164479</v>
      </c>
      <c r="DY39" s="5">
        <v>2235674.8059909032</v>
      </c>
      <c r="DZ39" s="5">
        <v>53801004.581947774</v>
      </c>
      <c r="EA39" s="5">
        <v>3748804726.2610369</v>
      </c>
      <c r="EB39" s="5">
        <v>169023918.71102801</v>
      </c>
      <c r="EC39" s="5">
        <v>30291936.866174009</v>
      </c>
      <c r="ED39" s="5">
        <v>34052050.700906433</v>
      </c>
      <c r="EE39" s="5">
        <v>1326639747.0473659</v>
      </c>
      <c r="EF39" s="5">
        <v>3817246971.0099888</v>
      </c>
      <c r="EG39" s="5">
        <v>8829480.303003462</v>
      </c>
      <c r="EH39" s="5">
        <v>1312150306.3970821</v>
      </c>
      <c r="EI39" s="5">
        <v>4116166.9645811738</v>
      </c>
      <c r="EJ39" s="5">
        <v>37026320.669250593</v>
      </c>
      <c r="EK39" s="5">
        <v>537421092.68464065</v>
      </c>
      <c r="EL39" s="5">
        <v>321364762.58389252</v>
      </c>
      <c r="EM39" s="5">
        <v>36539470.063744918</v>
      </c>
      <c r="EN39" s="5">
        <v>57765930.992230959</v>
      </c>
      <c r="EO39" s="5">
        <v>7685633.738390415</v>
      </c>
      <c r="EP39" s="5">
        <v>19698514.296443541</v>
      </c>
      <c r="EQ39" s="5">
        <v>4521777.3188464977</v>
      </c>
      <c r="ER39" s="5">
        <v>84194449.493355647</v>
      </c>
      <c r="ES39" s="5">
        <v>102632779.00989521</v>
      </c>
      <c r="ET39" s="5">
        <v>28949569.799673721</v>
      </c>
      <c r="EU39" s="5">
        <v>16215067.96710893</v>
      </c>
      <c r="EV39" s="5">
        <v>157455740.65170139</v>
      </c>
      <c r="EW39" s="5">
        <v>1.053060666123393</v>
      </c>
      <c r="EX39" s="5">
        <v>96059528.584594637</v>
      </c>
      <c r="EY39" s="5">
        <v>1627930858.692992</v>
      </c>
      <c r="EZ39" s="5">
        <v>71975080.69010067</v>
      </c>
      <c r="FA39" s="5">
        <v>21128761.230088141</v>
      </c>
      <c r="FB39" s="5">
        <v>467533724.57090211</v>
      </c>
      <c r="FC39" s="5">
        <v>342364129.66886097</v>
      </c>
      <c r="FD39" s="5">
        <v>14822397.501787379</v>
      </c>
      <c r="FE39" s="5">
        <v>133873257.6930625</v>
      </c>
      <c r="FF39" s="5">
        <v>7536851.8394348323</v>
      </c>
      <c r="FG39" s="5">
        <v>8765522.2696059924</v>
      </c>
      <c r="FH39" s="5">
        <v>2146550190.347816</v>
      </c>
      <c r="FI39" s="5">
        <v>90969233.618466318</v>
      </c>
      <c r="FJ39" s="5">
        <v>173071159.76442459</v>
      </c>
      <c r="FK39" s="5">
        <v>76537545.008222446</v>
      </c>
      <c r="FL39" s="5">
        <v>17920480.36840114</v>
      </c>
      <c r="FM39" s="5">
        <v>2703949.1147899218</v>
      </c>
      <c r="FN39" s="5">
        <v>127534825.9485554</v>
      </c>
      <c r="FO39" s="5">
        <v>8182687.1585102454</v>
      </c>
      <c r="FP39" s="5">
        <v>877806.94424525835</v>
      </c>
      <c r="FQ39" s="5">
        <v>1011881403.5832</v>
      </c>
      <c r="FR39" s="5">
        <v>8130399.0613300866</v>
      </c>
      <c r="FS39" s="5">
        <v>1157604314.4058881</v>
      </c>
      <c r="FT39" s="5">
        <v>7497894.2684113625</v>
      </c>
      <c r="FU39" s="5">
        <v>9695245.2443539239</v>
      </c>
      <c r="FV39" s="5">
        <v>9846188.5194791537</v>
      </c>
      <c r="FW39" s="5">
        <v>1317507786.000073</v>
      </c>
      <c r="FX39" s="5">
        <v>37044687.978107899</v>
      </c>
      <c r="FY39" s="5">
        <v>1276116885.7439539</v>
      </c>
      <c r="FZ39" s="5">
        <v>297541235.91305441</v>
      </c>
      <c r="GA39" s="5">
        <v>6816945.1986021604</v>
      </c>
      <c r="GB39" s="5">
        <v>9397629.5899328627</v>
      </c>
      <c r="GC39" s="5">
        <v>1.053060666123393</v>
      </c>
      <c r="GD39" s="5">
        <v>25925117081.87764</v>
      </c>
      <c r="GE39" s="5">
        <v>4636209.5109445006</v>
      </c>
      <c r="GF39" s="5">
        <v>43567448.32761389</v>
      </c>
      <c r="GG39" s="5">
        <v>6060985886.2386475</v>
      </c>
      <c r="GH39" s="5">
        <v>144439269.85986799</v>
      </c>
      <c r="GI39" s="5">
        <v>84194449.493355647</v>
      </c>
      <c r="GJ39" s="5">
        <v>183440956.82693139</v>
      </c>
      <c r="GK39" s="5">
        <v>31406259.432826359</v>
      </c>
      <c r="GL39" s="5">
        <v>134183564.66490351</v>
      </c>
      <c r="GM39" s="5">
        <v>347938554.7896769</v>
      </c>
      <c r="GN39" s="5">
        <v>961363721.34245491</v>
      </c>
      <c r="GO39" s="5">
        <v>167153147.780209</v>
      </c>
      <c r="GP39" s="5">
        <v>36891300.155450433</v>
      </c>
      <c r="GQ39" s="5">
        <v>458279284.64529097</v>
      </c>
      <c r="GR39" s="5">
        <v>169727012.82936141</v>
      </c>
      <c r="GS39" s="5">
        <v>11901231.32255465</v>
      </c>
      <c r="GT39" s="5">
        <v>146471137.15294081</v>
      </c>
      <c r="GU39" s="5">
        <v>3102900983.6583338</v>
      </c>
      <c r="GV39" s="5">
        <v>9507371.2096419912</v>
      </c>
      <c r="GW39" s="5">
        <v>30983773.606155511</v>
      </c>
      <c r="GX39" s="5">
        <v>121749177.63377319</v>
      </c>
      <c r="GY39" s="5">
        <v>153473042.3709071</v>
      </c>
      <c r="GZ39" s="5">
        <v>58302064.324327812</v>
      </c>
      <c r="HA39" s="5">
        <v>313656594.53966552</v>
      </c>
      <c r="HB39" s="5">
        <v>82682361.831161693</v>
      </c>
      <c r="HC39" s="5">
        <v>14409641.769837899</v>
      </c>
      <c r="HD39" s="5">
        <v>1023291.6903927081</v>
      </c>
      <c r="HE39" s="5">
        <v>1242116.4496118771</v>
      </c>
      <c r="HF39" s="5">
        <v>386577228.62368947</v>
      </c>
      <c r="HG39" s="5">
        <v>928158821.87358856</v>
      </c>
      <c r="HH39" s="5">
        <v>12398346.639155321</v>
      </c>
      <c r="HI39" s="5">
        <v>42650075.296828479</v>
      </c>
      <c r="HJ39" s="5">
        <v>182717065.95513079</v>
      </c>
      <c r="HK39" s="5">
        <v>155024826.6992045</v>
      </c>
      <c r="HL39" s="5">
        <v>665836162.57290518</v>
      </c>
      <c r="HM39" s="5">
        <v>6846792.6607990414</v>
      </c>
      <c r="HN39" s="5">
        <v>12136764.069837259</v>
      </c>
      <c r="HO39" s="5">
        <v>29647939.530000109</v>
      </c>
      <c r="HP39" s="5">
        <v>658564960.50033486</v>
      </c>
      <c r="HQ39" s="5">
        <v>304933576.27340978</v>
      </c>
      <c r="HR39" s="5">
        <v>36295927.760719009</v>
      </c>
      <c r="HS39" s="5">
        <v>847256472.67147267</v>
      </c>
      <c r="HT39" s="5">
        <v>71076304.371964037</v>
      </c>
      <c r="HU39" s="5">
        <v>29629260446.882641</v>
      </c>
      <c r="HV39" s="5">
        <v>15208817.86469578</v>
      </c>
      <c r="HW39" s="5">
        <v>11157442.195584821</v>
      </c>
      <c r="HX39" s="5">
        <v>19299781.267994851</v>
      </c>
      <c r="HY39" s="5">
        <v>118389494.8224954</v>
      </c>
      <c r="HZ39" s="5">
        <v>162799637.67937219</v>
      </c>
      <c r="IA39" s="5">
        <v>426753.06370660232</v>
      </c>
      <c r="IB39" s="5">
        <v>28737716.67511037</v>
      </c>
      <c r="IC39" s="5">
        <v>2242051.965533671</v>
      </c>
      <c r="ID39" s="5">
        <v>5356213.7262281887</v>
      </c>
      <c r="IE39" s="5">
        <v>768409.05734548171</v>
      </c>
      <c r="IF39" s="5">
        <v>98366353.312474653</v>
      </c>
      <c r="IG39" s="5">
        <v>53407502.171166129</v>
      </c>
      <c r="IH39" s="5">
        <v>1327567.9665755639</v>
      </c>
      <c r="II39" s="5">
        <v>238131920.42906559</v>
      </c>
      <c r="IJ39" s="5">
        <v>784758766.20364046</v>
      </c>
      <c r="IK39" s="5">
        <v>1307952.361205017</v>
      </c>
      <c r="IL39" s="5">
        <v>13721938.50449618</v>
      </c>
      <c r="IM39" s="5">
        <v>437198.84437909297</v>
      </c>
      <c r="IN39" s="5">
        <v>38014392.790811278</v>
      </c>
      <c r="IO39" s="5">
        <v>9416639.7631944884</v>
      </c>
      <c r="IP39" s="5">
        <v>2556441.2042080769</v>
      </c>
      <c r="IQ39" s="5">
        <v>41332383.094369806</v>
      </c>
      <c r="IR39" s="5">
        <v>29617328.417714059</v>
      </c>
      <c r="IS39" s="5">
        <v>2388812807.9256482</v>
      </c>
      <c r="IT39" s="5">
        <v>185860728.76081169</v>
      </c>
      <c r="IU39" s="5">
        <v>15472061.402191309</v>
      </c>
      <c r="IV39" s="5">
        <v>94890967.494133711</v>
      </c>
      <c r="IW39" s="5">
        <v>78885292.744740903</v>
      </c>
      <c r="IX39" s="5">
        <v>282977.04639648611</v>
      </c>
      <c r="IY39" s="5">
        <v>7254313.9050621837</v>
      </c>
      <c r="IZ39" s="5">
        <v>1481008164.509639</v>
      </c>
      <c r="JA39" s="5">
        <v>260548441.4156352</v>
      </c>
      <c r="JB39" s="5">
        <v>53926956.811058342</v>
      </c>
      <c r="JC39" s="5">
        <v>5842158.398850129</v>
      </c>
      <c r="JD39" s="5">
        <v>5278019490.0648441</v>
      </c>
      <c r="JE39" s="5">
        <v>241618072.13091171</v>
      </c>
      <c r="JF39" s="5">
        <v>76469081.612943724</v>
      </c>
      <c r="JG39" s="5">
        <v>3165947935.1147909</v>
      </c>
      <c r="JH39" s="5">
        <v>7029899.2499167966</v>
      </c>
      <c r="JI39" s="5">
        <v>5570694.8443477172</v>
      </c>
      <c r="JJ39" s="5">
        <v>3294174.291673454</v>
      </c>
      <c r="JK39" s="5">
        <v>16279059.16615284</v>
      </c>
      <c r="JL39" s="5">
        <v>18109696.778449301</v>
      </c>
      <c r="JM39" s="5">
        <v>27145647460.970589</v>
      </c>
      <c r="JN39" s="5">
        <v>11896706.307333959</v>
      </c>
      <c r="JO39" s="5">
        <v>53292202.391973868</v>
      </c>
      <c r="JP39" s="5">
        <v>10490529131.7076</v>
      </c>
      <c r="JQ39" s="5">
        <v>5599787.371392468</v>
      </c>
      <c r="JR39" s="5">
        <v>129967871.5273328</v>
      </c>
      <c r="JS39" s="5">
        <v>93779330.886772275</v>
      </c>
      <c r="JT39" s="5">
        <v>105194396.59792881</v>
      </c>
      <c r="JU39" s="5">
        <v>806855.4205836308</v>
      </c>
      <c r="JV39" s="5">
        <v>62121374.213352442</v>
      </c>
      <c r="JW39" s="5">
        <v>247089308.5239141</v>
      </c>
      <c r="JX39" s="5">
        <v>17499895.618690841</v>
      </c>
      <c r="JY39" s="5">
        <v>25137017.25238023</v>
      </c>
      <c r="JZ39" s="5">
        <v>45884130.130368412</v>
      </c>
      <c r="KA39" s="5">
        <v>37255228.269180857</v>
      </c>
      <c r="KB39" s="5">
        <v>440806954.75872362</v>
      </c>
      <c r="KC39" s="5">
        <v>16767072.584975179</v>
      </c>
      <c r="KD39" s="5">
        <v>28963200.290923711</v>
      </c>
      <c r="KE39" s="5">
        <v>28331404.209381871</v>
      </c>
      <c r="KF39" s="5">
        <v>914123964.74780929</v>
      </c>
      <c r="KG39" s="5">
        <v>41332383.094369806</v>
      </c>
      <c r="KH39" s="5">
        <v>1040498208.972785</v>
      </c>
      <c r="KI39" s="5">
        <v>266213828.62291309</v>
      </c>
      <c r="KJ39" s="5">
        <v>645399848.600245</v>
      </c>
      <c r="KK39" s="5">
        <v>11019735.030637</v>
      </c>
      <c r="KL39" s="5">
        <v>1.053060666123393</v>
      </c>
      <c r="KM39" s="5">
        <v>348227524.79911679</v>
      </c>
      <c r="KN39" s="5">
        <v>8063035.3735859878</v>
      </c>
      <c r="KO39" s="5">
        <v>27831005.7704896</v>
      </c>
      <c r="KP39" s="5">
        <v>5213352.0691041294</v>
      </c>
      <c r="KQ39" s="5">
        <v>2720832016.8630919</v>
      </c>
      <c r="KR39" s="5">
        <v>69680654.140165672</v>
      </c>
      <c r="KS39" s="5">
        <v>88487947.399856195</v>
      </c>
      <c r="KT39" s="5">
        <v>19173818.57760777</v>
      </c>
      <c r="KU39" s="5">
        <v>2400279.4154978832</v>
      </c>
      <c r="KV39" s="5">
        <v>9375737.9094412085</v>
      </c>
      <c r="KW39" s="5">
        <v>25278819.762841169</v>
      </c>
      <c r="KX39" s="5">
        <v>7414394096.1670256</v>
      </c>
      <c r="KY39" s="5">
        <v>50231110.629732512</v>
      </c>
      <c r="KZ39" s="5">
        <v>35874786.2045625</v>
      </c>
      <c r="LA39" s="5">
        <v>20579700.555996899</v>
      </c>
      <c r="LB39" s="5">
        <v>1315932503.1271801</v>
      </c>
      <c r="LC39" s="5">
        <v>1362423795.7107179</v>
      </c>
      <c r="LD39" s="5">
        <v>1352098.474229353</v>
      </c>
      <c r="LE39" s="5">
        <v>119161224.05662289</v>
      </c>
      <c r="LF39" s="5">
        <v>504341059.91100562</v>
      </c>
      <c r="LG39" s="5">
        <v>222921096.97620061</v>
      </c>
      <c r="LH39" s="5">
        <v>7359919.9657028634</v>
      </c>
      <c r="LI39" s="5">
        <v>94017498.200580657</v>
      </c>
      <c r="LJ39" s="5">
        <v>3291205486.0658851</v>
      </c>
      <c r="LK39" s="5">
        <v>101224683.0729478</v>
      </c>
      <c r="LL39" s="5">
        <v>56020081.294445537</v>
      </c>
      <c r="LM39" s="5">
        <v>77550024.39310804</v>
      </c>
      <c r="LN39" s="5">
        <v>1053752729.726132</v>
      </c>
      <c r="LO39" s="5">
        <v>6669163.2733432222</v>
      </c>
      <c r="LP39" s="5">
        <v>36939778.23989661</v>
      </c>
      <c r="LQ39" s="5">
        <v>75131700.288000032</v>
      </c>
      <c r="LR39" s="5">
        <v>33529976.61918927</v>
      </c>
      <c r="LS39" s="5">
        <v>21187408.98071738</v>
      </c>
      <c r="LT39" s="5">
        <v>163056160.92923111</v>
      </c>
      <c r="LU39" s="5">
        <v>93837053.259181842</v>
      </c>
      <c r="LV39" s="5">
        <v>110583660.87083191</v>
      </c>
      <c r="LW39" s="5">
        <v>16793521.278650381</v>
      </c>
      <c r="LX39" s="5">
        <v>69603166.459835947</v>
      </c>
      <c r="LY39" s="5">
        <v>84337525.335677564</v>
      </c>
      <c r="LZ39" s="5">
        <v>245605040.14703789</v>
      </c>
      <c r="MA39" s="5">
        <v>33529976.61918927</v>
      </c>
      <c r="MB39" s="5">
        <v>131767121.53379209</v>
      </c>
      <c r="MC39" s="5">
        <v>422509335.73606592</v>
      </c>
      <c r="MD39" s="5">
        <v>29602101.842298891</v>
      </c>
      <c r="ME39" s="5">
        <v>16211050.622034511</v>
      </c>
    </row>
    <row r="40" spans="1:343" s="5" customFormat="1" x14ac:dyDescent="0.2">
      <c r="A40" s="5" t="s">
        <v>46</v>
      </c>
      <c r="B40" s="5" t="s">
        <v>43</v>
      </c>
      <c r="C40" s="5" t="s">
        <v>399</v>
      </c>
      <c r="D40" s="5">
        <v>26552917.32658026</v>
      </c>
      <c r="E40" s="5">
        <v>7947089.5812061243</v>
      </c>
      <c r="F40" s="5">
        <v>26535583.123305351</v>
      </c>
      <c r="G40" s="5">
        <v>60472227.841730908</v>
      </c>
      <c r="H40" s="5">
        <v>42737425.890841752</v>
      </c>
      <c r="I40" s="5">
        <v>130462968.6952702</v>
      </c>
      <c r="J40" s="5">
        <v>3847112.379657106</v>
      </c>
      <c r="K40" s="5">
        <v>7772171.965888883</v>
      </c>
      <c r="L40" s="5">
        <v>185209444.15070951</v>
      </c>
      <c r="M40" s="5">
        <v>267660776.47501329</v>
      </c>
      <c r="N40" s="5">
        <v>33268579.92296676</v>
      </c>
      <c r="O40" s="5">
        <v>26845498.946264561</v>
      </c>
      <c r="P40" s="5">
        <v>11959843.55210424</v>
      </c>
      <c r="Q40" s="5">
        <v>68092735.594628468</v>
      </c>
      <c r="R40" s="5">
        <v>22135754.610119451</v>
      </c>
      <c r="S40" s="5">
        <v>1756378.52143165</v>
      </c>
      <c r="T40" s="5">
        <v>427745.72731006832</v>
      </c>
      <c r="U40" s="5">
        <v>13418628.78969788</v>
      </c>
      <c r="V40" s="5">
        <v>66111771.704004407</v>
      </c>
      <c r="W40" s="5">
        <v>6204852.7546645636</v>
      </c>
      <c r="X40" s="5">
        <v>9198091.6814572401</v>
      </c>
      <c r="Y40" s="5">
        <v>17359712.508742329</v>
      </c>
      <c r="Z40" s="5">
        <v>230347074.1545895</v>
      </c>
      <c r="AA40" s="5">
        <v>93859048.335810617</v>
      </c>
      <c r="AB40" s="5">
        <v>91736178.539958015</v>
      </c>
      <c r="AC40" s="5">
        <v>7766050.8984953063</v>
      </c>
      <c r="AD40" s="5">
        <v>1979929.1313951749</v>
      </c>
      <c r="AE40" s="5">
        <v>6318779.02387824</v>
      </c>
      <c r="AF40" s="5">
        <v>95821900.391499683</v>
      </c>
      <c r="AG40" s="5">
        <v>5947705.0935847247</v>
      </c>
      <c r="AH40" s="5">
        <v>4080177.5701397699</v>
      </c>
      <c r="AI40" s="5">
        <v>1214982.4493437069</v>
      </c>
      <c r="AJ40" s="5">
        <v>14850803.74711054</v>
      </c>
      <c r="AK40" s="5">
        <v>50596702.13795922</v>
      </c>
      <c r="AL40" s="5">
        <v>271678918.30766922</v>
      </c>
      <c r="AM40" s="5">
        <v>58846915.957478531</v>
      </c>
      <c r="AN40" s="5">
        <v>2937967893.875123</v>
      </c>
      <c r="AO40" s="5">
        <v>39260133.840953954</v>
      </c>
      <c r="AP40" s="5">
        <v>983048137.28638911</v>
      </c>
      <c r="AQ40" s="5">
        <v>4266226433.9169331</v>
      </c>
      <c r="AR40" s="5">
        <v>780745.03380463552</v>
      </c>
      <c r="AS40" s="5">
        <v>5837751333.2159557</v>
      </c>
      <c r="AT40" s="5">
        <v>9053080.4956001062</v>
      </c>
      <c r="AU40" s="5">
        <v>71242909.059426337</v>
      </c>
      <c r="AV40" s="5">
        <v>16648443.98580705</v>
      </c>
      <c r="AW40" s="5">
        <v>24186686.644689798</v>
      </c>
      <c r="AX40" s="5">
        <v>139115153.59910539</v>
      </c>
      <c r="AY40" s="5">
        <v>5259792.5564469527</v>
      </c>
      <c r="AZ40" s="5">
        <v>83778010.232379884</v>
      </c>
      <c r="BA40" s="5">
        <v>3804645.6983891781</v>
      </c>
      <c r="BB40" s="5">
        <v>18179658.485776059</v>
      </c>
      <c r="BC40" s="5">
        <v>8621034.7502065226</v>
      </c>
      <c r="BD40" s="5">
        <v>27564611.999609891</v>
      </c>
      <c r="BE40" s="5">
        <v>159019250.8371135</v>
      </c>
      <c r="BF40" s="5">
        <v>296919262.91142279</v>
      </c>
      <c r="BG40" s="5">
        <v>1555644578.0936501</v>
      </c>
      <c r="BH40" s="5">
        <v>8391238.4007523227</v>
      </c>
      <c r="BI40" s="5">
        <v>134621168.4344711</v>
      </c>
      <c r="BJ40" s="5">
        <v>45826589.92711094</v>
      </c>
      <c r="BK40" s="5">
        <v>849297417.65208328</v>
      </c>
      <c r="BL40" s="5">
        <v>30712686.94398443</v>
      </c>
      <c r="BM40" s="5">
        <v>178858144.58066469</v>
      </c>
      <c r="BN40" s="5">
        <v>5753725578.4167881</v>
      </c>
      <c r="BO40" s="5">
        <v>889836.35643269483</v>
      </c>
      <c r="BP40" s="5">
        <v>17907700.697631922</v>
      </c>
      <c r="BQ40" s="5">
        <v>3831683.322564112</v>
      </c>
      <c r="BR40" s="5">
        <v>162947369.98285961</v>
      </c>
      <c r="BS40" s="5">
        <v>6736825.8894693945</v>
      </c>
      <c r="BT40" s="5">
        <v>175490462.14231291</v>
      </c>
      <c r="BU40" s="5">
        <v>360622600.62588012</v>
      </c>
      <c r="BV40" s="5">
        <v>129059564.7097321</v>
      </c>
      <c r="BW40" s="5">
        <v>52229260623.491257</v>
      </c>
      <c r="BX40" s="5">
        <v>30246598.248566229</v>
      </c>
      <c r="BY40" s="5">
        <v>59967197.574354179</v>
      </c>
      <c r="BZ40" s="5">
        <v>4589468253.481225</v>
      </c>
      <c r="CA40" s="5">
        <v>352941366.04347903</v>
      </c>
      <c r="CB40" s="5">
        <v>273203721.53691989</v>
      </c>
      <c r="CC40" s="5">
        <v>9373291114.0968513</v>
      </c>
      <c r="CD40" s="5">
        <v>8445449.56338365</v>
      </c>
      <c r="CE40" s="5">
        <v>28075954781.407791</v>
      </c>
      <c r="CF40" s="5">
        <v>15827107.79095586</v>
      </c>
      <c r="CG40" s="5">
        <v>166054016.9796409</v>
      </c>
      <c r="CH40" s="5">
        <v>773333204.32105601</v>
      </c>
      <c r="CI40" s="5">
        <v>23289198.26867814</v>
      </c>
      <c r="CJ40" s="5">
        <v>67825662.854485244</v>
      </c>
      <c r="CK40" s="5">
        <v>16317372.21985543</v>
      </c>
      <c r="CL40" s="5">
        <v>143246.90665037229</v>
      </c>
      <c r="CM40" s="5">
        <v>11076688.78447224</v>
      </c>
      <c r="CN40" s="5">
        <v>3984976.7194613018</v>
      </c>
      <c r="CO40" s="5">
        <v>2099842.7011643378</v>
      </c>
      <c r="CP40" s="5">
        <v>346857012.21022493</v>
      </c>
      <c r="CQ40" s="5">
        <v>5238285.130188005</v>
      </c>
      <c r="CR40" s="5">
        <v>6060847.5900395978</v>
      </c>
      <c r="CS40" s="5">
        <v>18091360.408031631</v>
      </c>
      <c r="CT40" s="5">
        <v>11838157.7168005</v>
      </c>
      <c r="CU40" s="5">
        <v>695742.68997490022</v>
      </c>
      <c r="CV40" s="5">
        <v>5376241.6812760057</v>
      </c>
      <c r="CW40" s="5">
        <v>179793758.6913937</v>
      </c>
      <c r="CX40" s="5">
        <v>9784336.335605761</v>
      </c>
      <c r="CY40" s="5">
        <v>72175933.550311983</v>
      </c>
      <c r="CZ40" s="5">
        <v>5917977.6412714077</v>
      </c>
      <c r="DA40" s="5">
        <v>8192974.1762958961</v>
      </c>
      <c r="DB40" s="5">
        <v>5293690337.7001867</v>
      </c>
      <c r="DC40" s="5">
        <v>1366089.1708810439</v>
      </c>
      <c r="DD40" s="5">
        <v>27447782.733783819</v>
      </c>
      <c r="DE40" s="5">
        <v>160563392.73714811</v>
      </c>
      <c r="DF40" s="5">
        <v>45313638.658849657</v>
      </c>
      <c r="DG40" s="5">
        <v>84935757.393455282</v>
      </c>
      <c r="DH40" s="5">
        <v>14580050.76096434</v>
      </c>
      <c r="DI40" s="5">
        <v>177599473.10565639</v>
      </c>
      <c r="DJ40" s="5">
        <v>2579067440.0644398</v>
      </c>
      <c r="DK40" s="5">
        <v>394062481.04454279</v>
      </c>
      <c r="DL40" s="5">
        <v>52420406.614119276</v>
      </c>
      <c r="DM40" s="5">
        <v>6484800.9735783031</v>
      </c>
      <c r="DN40" s="5">
        <v>129251656.5010643</v>
      </c>
      <c r="DO40" s="5">
        <v>65477825.597871542</v>
      </c>
      <c r="DP40" s="5">
        <v>132484869.0824064</v>
      </c>
      <c r="DQ40" s="5">
        <v>4030613.8048758968</v>
      </c>
      <c r="DR40" s="5">
        <v>53867453.377932437</v>
      </c>
      <c r="DS40" s="5">
        <v>145973223.34547061</v>
      </c>
      <c r="DT40" s="5">
        <v>170054025.66977319</v>
      </c>
      <c r="DU40" s="5">
        <v>77147096.677958772</v>
      </c>
      <c r="DV40" s="5">
        <v>7974698.1209573084</v>
      </c>
      <c r="DW40" s="5">
        <v>4188203.6219785479</v>
      </c>
      <c r="DX40" s="5">
        <v>9785196.2771441378</v>
      </c>
      <c r="DY40" s="5">
        <v>2162174.5830168468</v>
      </c>
      <c r="DZ40" s="5">
        <v>53198617.074161373</v>
      </c>
      <c r="EA40" s="5">
        <v>3853982816.282361</v>
      </c>
      <c r="EB40" s="5">
        <v>178904018.49445391</v>
      </c>
      <c r="EC40" s="5">
        <v>29459061.881294049</v>
      </c>
      <c r="ED40" s="5">
        <v>37541690.718717054</v>
      </c>
      <c r="EE40" s="5">
        <v>1407824202.2542391</v>
      </c>
      <c r="EF40" s="5">
        <v>4217795829.0187192</v>
      </c>
      <c r="EG40" s="5">
        <v>8709871.2899330202</v>
      </c>
      <c r="EH40" s="5">
        <v>1312923744.2219529</v>
      </c>
      <c r="EI40" s="5">
        <v>3637405.6578933662</v>
      </c>
      <c r="EJ40" s="5">
        <v>36873317.931546718</v>
      </c>
      <c r="EK40" s="5">
        <v>588665772.5275327</v>
      </c>
      <c r="EL40" s="5">
        <v>302050000.19735253</v>
      </c>
      <c r="EM40" s="5">
        <v>39787963.855337851</v>
      </c>
      <c r="EN40" s="5">
        <v>59995437.317912452</v>
      </c>
      <c r="EO40" s="5">
        <v>7052121.6154662939</v>
      </c>
      <c r="EP40" s="5">
        <v>20356631.96691246</v>
      </c>
      <c r="EQ40" s="5">
        <v>4919522.8700242806</v>
      </c>
      <c r="ER40" s="5">
        <v>82890805.458382189</v>
      </c>
      <c r="ES40" s="5">
        <v>111124401.9319099</v>
      </c>
      <c r="ET40" s="5">
        <v>30155055.708664719</v>
      </c>
      <c r="EU40" s="5">
        <v>17195686.940562289</v>
      </c>
      <c r="EV40" s="5">
        <v>165310887.64220601</v>
      </c>
      <c r="EW40" s="5">
        <v>1.157562975068015</v>
      </c>
      <c r="EX40" s="5">
        <v>100185987.9925309</v>
      </c>
      <c r="EY40" s="5">
        <v>1783447404.837599</v>
      </c>
      <c r="EZ40" s="5">
        <v>75703001.414960533</v>
      </c>
      <c r="FA40" s="5">
        <v>20043818.32923745</v>
      </c>
      <c r="FB40" s="5">
        <v>489640895.5174281</v>
      </c>
      <c r="FC40" s="5">
        <v>353495912.75784361</v>
      </c>
      <c r="FD40" s="5">
        <v>18220466.760420401</v>
      </c>
      <c r="FE40" s="5">
        <v>160056268.68707761</v>
      </c>
      <c r="FF40" s="5">
        <v>8696159.8362639286</v>
      </c>
      <c r="FG40" s="5">
        <v>8856385.8943858314</v>
      </c>
      <c r="FH40" s="5">
        <v>2209176019.9393649</v>
      </c>
      <c r="FI40" s="5">
        <v>88261339.570269272</v>
      </c>
      <c r="FJ40" s="5">
        <v>163739812.0874964</v>
      </c>
      <c r="FK40" s="5">
        <v>85630832.591636643</v>
      </c>
      <c r="FL40" s="5">
        <v>17898439.32746112</v>
      </c>
      <c r="FM40" s="5">
        <v>3026471.3968539089</v>
      </c>
      <c r="FN40" s="5">
        <v>140953128.52751121</v>
      </c>
      <c r="FO40" s="5">
        <v>7610854.1100819567</v>
      </c>
      <c r="FP40" s="5">
        <v>1046106.609013705</v>
      </c>
      <c r="FQ40" s="5">
        <v>1061737046.964788</v>
      </c>
      <c r="FR40" s="5">
        <v>8824933.9179478157</v>
      </c>
      <c r="FS40" s="5">
        <v>1236648756.011883</v>
      </c>
      <c r="FT40" s="5">
        <v>7766050.8984953063</v>
      </c>
      <c r="FU40" s="5">
        <v>9683939.1094919872</v>
      </c>
      <c r="FV40" s="5">
        <v>10278808.45108958</v>
      </c>
      <c r="FW40" s="5">
        <v>1442815487.4853959</v>
      </c>
      <c r="FX40" s="5">
        <v>26545076.744509641</v>
      </c>
      <c r="FY40" s="5">
        <v>1302633269.9806359</v>
      </c>
      <c r="FZ40" s="5">
        <v>226252280.03060961</v>
      </c>
      <c r="GA40" s="5">
        <v>6343667.2239970211</v>
      </c>
      <c r="GB40" s="5">
        <v>10342883.66257265</v>
      </c>
      <c r="GC40" s="5">
        <v>1.157562975068015</v>
      </c>
      <c r="GD40" s="5">
        <v>27311353725.14003</v>
      </c>
      <c r="GE40" s="5">
        <v>5143143.1885951981</v>
      </c>
      <c r="GF40" s="5">
        <v>48822817.698356248</v>
      </c>
      <c r="GG40" s="5">
        <v>6370525503.5021963</v>
      </c>
      <c r="GH40" s="5">
        <v>139115153.59910539</v>
      </c>
      <c r="GI40" s="5">
        <v>82890805.458382189</v>
      </c>
      <c r="GJ40" s="5">
        <v>175548166.16346809</v>
      </c>
      <c r="GK40" s="5">
        <v>35642873.512722127</v>
      </c>
      <c r="GL40" s="5">
        <v>123152217.4096548</v>
      </c>
      <c r="GM40" s="5">
        <v>328136127.75090247</v>
      </c>
      <c r="GN40" s="5">
        <v>984006527.64329803</v>
      </c>
      <c r="GO40" s="5">
        <v>175176932.90211391</v>
      </c>
      <c r="GP40" s="5">
        <v>47623110.331677273</v>
      </c>
      <c r="GQ40" s="5">
        <v>548334170.4051888</v>
      </c>
      <c r="GR40" s="5">
        <v>165568206.59327489</v>
      </c>
      <c r="GS40" s="5">
        <v>13496502.788855391</v>
      </c>
      <c r="GT40" s="5">
        <v>145613602.59106269</v>
      </c>
      <c r="GU40" s="5">
        <v>3100171366.2851119</v>
      </c>
      <c r="GV40" s="5">
        <v>9430756.4942496866</v>
      </c>
      <c r="GW40" s="5">
        <v>35613195.221886121</v>
      </c>
      <c r="GX40" s="5">
        <v>140259308.57215539</v>
      </c>
      <c r="GY40" s="5">
        <v>161193992.6644167</v>
      </c>
      <c r="GZ40" s="5">
        <v>47728181.500748999</v>
      </c>
      <c r="HA40" s="5">
        <v>306195489.26264572</v>
      </c>
      <c r="HB40" s="5">
        <v>82232744.836616918</v>
      </c>
      <c r="HC40" s="5">
        <v>11270012.66227076</v>
      </c>
      <c r="HD40" s="5">
        <v>1559783.0880220779</v>
      </c>
      <c r="HE40" s="5">
        <v>1130164.589062263</v>
      </c>
      <c r="HF40" s="5">
        <v>644862077.59092844</v>
      </c>
      <c r="HG40" s="5">
        <v>1063498414.837512</v>
      </c>
      <c r="HH40" s="5">
        <v>12732640.68187549</v>
      </c>
      <c r="HI40" s="5">
        <v>38246176.854319558</v>
      </c>
      <c r="HJ40" s="5">
        <v>198578963.2922174</v>
      </c>
      <c r="HK40" s="5">
        <v>170635345.4898124</v>
      </c>
      <c r="HL40" s="5">
        <v>701084935.59799647</v>
      </c>
      <c r="HM40" s="5">
        <v>7758829.3824521136</v>
      </c>
      <c r="HN40" s="5">
        <v>13138965.012914849</v>
      </c>
      <c r="HO40" s="5">
        <v>32197375.140932329</v>
      </c>
      <c r="HP40" s="5">
        <v>733197935.74541652</v>
      </c>
      <c r="HQ40" s="5">
        <v>291707866.79134279</v>
      </c>
      <c r="HR40" s="5">
        <v>36643002.665463187</v>
      </c>
      <c r="HS40" s="5">
        <v>943652009.65542948</v>
      </c>
      <c r="HT40" s="5">
        <v>75617740.956365928</v>
      </c>
      <c r="HU40" s="5">
        <v>32289735069.203369</v>
      </c>
      <c r="HV40" s="5">
        <v>16118725.56089915</v>
      </c>
      <c r="HW40" s="5">
        <v>10827522.66705706</v>
      </c>
      <c r="HX40" s="5">
        <v>19858992.814070769</v>
      </c>
      <c r="HY40" s="5">
        <v>125012396.39280421</v>
      </c>
      <c r="HZ40" s="5">
        <v>169834089.72297931</v>
      </c>
      <c r="IA40" s="5">
        <v>384765.25739873492</v>
      </c>
      <c r="IB40" s="5">
        <v>26392038.503705569</v>
      </c>
      <c r="IC40" s="5">
        <v>2398571.049990654</v>
      </c>
      <c r="ID40" s="5">
        <v>3956935.4118478009</v>
      </c>
      <c r="IE40" s="5">
        <v>594945.48056972167</v>
      </c>
      <c r="IF40" s="5">
        <v>105732046.2427699</v>
      </c>
      <c r="IG40" s="5">
        <v>53326359.26991982</v>
      </c>
      <c r="IH40" s="5">
        <v>1065271.6824103061</v>
      </c>
      <c r="II40" s="5">
        <v>250937004.81373739</v>
      </c>
      <c r="IJ40" s="5">
        <v>847630815.81577086</v>
      </c>
      <c r="IK40" s="5">
        <v>940747.86412441032</v>
      </c>
      <c r="IL40" s="5">
        <v>13620396.511044029</v>
      </c>
      <c r="IM40" s="5">
        <v>425722.56889454898</v>
      </c>
      <c r="IN40" s="5">
        <v>39508967.113646723</v>
      </c>
      <c r="IO40" s="5">
        <v>25198316.04069392</v>
      </c>
      <c r="IP40" s="5">
        <v>15399999.038041551</v>
      </c>
      <c r="IQ40" s="5">
        <v>42403157.814423591</v>
      </c>
      <c r="IR40" s="5">
        <v>29432853.68767684</v>
      </c>
      <c r="IS40" s="5">
        <v>2448427151.4592328</v>
      </c>
      <c r="IT40" s="5">
        <v>212477429.26220149</v>
      </c>
      <c r="IU40" s="5">
        <v>17534250.242131129</v>
      </c>
      <c r="IV40" s="5">
        <v>96177724.871544033</v>
      </c>
      <c r="IW40" s="5">
        <v>93498539.589726567</v>
      </c>
      <c r="IX40" s="5">
        <v>340229.66820277862</v>
      </c>
      <c r="IY40" s="5">
        <v>7934444.1713331528</v>
      </c>
      <c r="IZ40" s="5">
        <v>1202840608.271946</v>
      </c>
      <c r="JA40" s="5">
        <v>256545198.7197555</v>
      </c>
      <c r="JB40" s="5">
        <v>57770791.376068681</v>
      </c>
      <c r="JC40" s="5">
        <v>8321922.6715653474</v>
      </c>
      <c r="JD40" s="5">
        <v>5732405422.2240782</v>
      </c>
      <c r="JE40" s="5">
        <v>242727657.53897429</v>
      </c>
      <c r="JF40" s="5">
        <v>74384475.010299996</v>
      </c>
      <c r="JG40" s="5">
        <v>3146925610.7877288</v>
      </c>
      <c r="JH40" s="5">
        <v>5976621.6368141398</v>
      </c>
      <c r="JI40" s="5">
        <v>5889671.0797975706</v>
      </c>
      <c r="JJ40" s="5">
        <v>4950235.5762992334</v>
      </c>
      <c r="JK40" s="5">
        <v>13369121.941685479</v>
      </c>
      <c r="JL40" s="5">
        <v>20700724.728203841</v>
      </c>
      <c r="JM40" s="5">
        <v>30007252204.091961</v>
      </c>
      <c r="JN40" s="5">
        <v>12246760.511282271</v>
      </c>
      <c r="JO40" s="5">
        <v>58654544.076301649</v>
      </c>
      <c r="JP40" s="5">
        <v>11411020462.395651</v>
      </c>
      <c r="JQ40" s="5">
        <v>6476275.3100391813</v>
      </c>
      <c r="JR40" s="5">
        <v>134347411.2885972</v>
      </c>
      <c r="JS40" s="5">
        <v>78282729.605112016</v>
      </c>
      <c r="JT40" s="5">
        <v>108618084.1211389</v>
      </c>
      <c r="JU40" s="5">
        <v>848665.57272321603</v>
      </c>
      <c r="JV40" s="5">
        <v>65490200.254998602</v>
      </c>
      <c r="JW40" s="5">
        <v>236730172.02385011</v>
      </c>
      <c r="JX40" s="5">
        <v>18863287.789942939</v>
      </c>
      <c r="JY40" s="5">
        <v>26663808.987523381</v>
      </c>
      <c r="JZ40" s="5">
        <v>45338770.361157931</v>
      </c>
      <c r="KA40" s="5">
        <v>42005489.886163242</v>
      </c>
      <c r="KB40" s="5">
        <v>481719886.02418917</v>
      </c>
      <c r="KC40" s="5">
        <v>16780074.614132822</v>
      </c>
      <c r="KD40" s="5">
        <v>30587458.777774829</v>
      </c>
      <c r="KE40" s="5">
        <v>28299760.109478079</v>
      </c>
      <c r="KF40" s="5">
        <v>782819409.8779881</v>
      </c>
      <c r="KG40" s="5">
        <v>42403157.814423591</v>
      </c>
      <c r="KH40" s="5">
        <v>1067495036.228065</v>
      </c>
      <c r="KI40" s="5">
        <v>281930068.72145581</v>
      </c>
      <c r="KJ40" s="5">
        <v>755722017.46005797</v>
      </c>
      <c r="KK40" s="5">
        <v>12007932.629113831</v>
      </c>
      <c r="KL40" s="5">
        <v>1.157562975068015</v>
      </c>
      <c r="KM40" s="5">
        <v>328640859.80973327</v>
      </c>
      <c r="KN40" s="5">
        <v>10370556.60360717</v>
      </c>
      <c r="KO40" s="5">
        <v>29611626.698222041</v>
      </c>
      <c r="KP40" s="5">
        <v>3791204.1255195402</v>
      </c>
      <c r="KQ40" s="5">
        <v>2902155547.693727</v>
      </c>
      <c r="KR40" s="5">
        <v>68195952.23749736</v>
      </c>
      <c r="KS40" s="5">
        <v>83336379.319529787</v>
      </c>
      <c r="KT40" s="5">
        <v>20207649.216782019</v>
      </c>
      <c r="KU40" s="5">
        <v>3113308.008489667</v>
      </c>
      <c r="KV40" s="5">
        <v>9781348.9678852409</v>
      </c>
      <c r="KW40" s="5">
        <v>26642982.822286129</v>
      </c>
      <c r="KX40" s="5">
        <v>8242575738.3427019</v>
      </c>
      <c r="KY40" s="5">
        <v>54640816.757163152</v>
      </c>
      <c r="KZ40" s="5">
        <v>53877992.384322993</v>
      </c>
      <c r="LA40" s="5">
        <v>20152536.78179371</v>
      </c>
      <c r="LB40" s="5">
        <v>1384663529.410042</v>
      </c>
      <c r="LC40" s="5">
        <v>1421204053.6326821</v>
      </c>
      <c r="LD40" s="5">
        <v>1169513.580834727</v>
      </c>
      <c r="LE40" s="5">
        <v>85869036.551955536</v>
      </c>
      <c r="LF40" s="5">
        <v>450916721.21422118</v>
      </c>
      <c r="LG40" s="5">
        <v>238821926.22540259</v>
      </c>
      <c r="LH40" s="5">
        <v>6918264.8468564572</v>
      </c>
      <c r="LI40" s="5">
        <v>91812070.304518744</v>
      </c>
      <c r="LJ40" s="5">
        <v>3023527481.27321</v>
      </c>
      <c r="LK40" s="5">
        <v>97885750.402083531</v>
      </c>
      <c r="LL40" s="5">
        <v>61530475.183320463</v>
      </c>
      <c r="LM40" s="5">
        <v>73982388.096792072</v>
      </c>
      <c r="LN40" s="5">
        <v>1099525032.24365</v>
      </c>
      <c r="LO40" s="5">
        <v>8597615.2546972446</v>
      </c>
      <c r="LP40" s="5">
        <v>44325074.007012963</v>
      </c>
      <c r="LQ40" s="5">
        <v>73882109.75076963</v>
      </c>
      <c r="LR40" s="5">
        <v>32521836.249796409</v>
      </c>
      <c r="LS40" s="5">
        <v>25032024.134725019</v>
      </c>
      <c r="LT40" s="5">
        <v>156880437.37735239</v>
      </c>
      <c r="LU40" s="5">
        <v>90468321.366614461</v>
      </c>
      <c r="LV40" s="5">
        <v>106711303.96987019</v>
      </c>
      <c r="LW40" s="5">
        <v>16553276.38721527</v>
      </c>
      <c r="LX40" s="5">
        <v>72175933.550311983</v>
      </c>
      <c r="LY40" s="5">
        <v>81340954.36455375</v>
      </c>
      <c r="LZ40" s="5">
        <v>243321133.63198921</v>
      </c>
      <c r="MA40" s="5">
        <v>32521836.249796409</v>
      </c>
      <c r="MB40" s="5">
        <v>122826012.4059446</v>
      </c>
      <c r="MC40" s="5">
        <v>414197022.38282108</v>
      </c>
      <c r="MD40" s="5">
        <v>31326631.474891711</v>
      </c>
      <c r="ME40" s="5">
        <v>14332790.18860114</v>
      </c>
    </row>
    <row r="41" spans="1:343" s="5" customFormat="1" x14ac:dyDescent="0.2">
      <c r="A41" s="5" t="s">
        <v>47</v>
      </c>
      <c r="B41" s="5" t="s">
        <v>43</v>
      </c>
      <c r="C41" s="5" t="s">
        <v>399</v>
      </c>
      <c r="D41" s="5">
        <v>27816020.399325792</v>
      </c>
      <c r="E41" s="5">
        <v>9578713.0355567709</v>
      </c>
      <c r="F41" s="5">
        <v>23727290.20003356</v>
      </c>
      <c r="G41" s="5">
        <v>50508244.599268019</v>
      </c>
      <c r="H41" s="5">
        <v>56082671.114163287</v>
      </c>
      <c r="I41" s="5">
        <v>114985039.3760467</v>
      </c>
      <c r="J41" s="5">
        <v>5139856.2303462587</v>
      </c>
      <c r="K41" s="5">
        <v>8848710.5725691747</v>
      </c>
      <c r="L41" s="5">
        <v>181205067.91880721</v>
      </c>
      <c r="M41" s="5">
        <v>221823029.06505549</v>
      </c>
      <c r="N41" s="5">
        <v>44644251.902662873</v>
      </c>
      <c r="O41" s="5">
        <v>25309837.66211554</v>
      </c>
      <c r="P41" s="5">
        <v>12719126.102206429</v>
      </c>
      <c r="Q41" s="5">
        <v>64221437.840786442</v>
      </c>
      <c r="R41" s="5">
        <v>21529965.745364688</v>
      </c>
      <c r="S41" s="5">
        <v>1931685.9299965971</v>
      </c>
      <c r="T41" s="5">
        <v>417388.77910805779</v>
      </c>
      <c r="U41" s="5">
        <v>11925715.558684779</v>
      </c>
      <c r="V41" s="5">
        <v>95067321.616969138</v>
      </c>
      <c r="W41" s="5">
        <v>5780623.9972266089</v>
      </c>
      <c r="X41" s="5">
        <v>12300997.130185381</v>
      </c>
      <c r="Y41" s="5">
        <v>17036978.002273969</v>
      </c>
      <c r="Z41" s="5">
        <v>210659737.4287478</v>
      </c>
      <c r="AA41" s="5">
        <v>88327960.238059506</v>
      </c>
      <c r="AB41" s="5">
        <v>79832619.495846629</v>
      </c>
      <c r="AC41" s="5">
        <v>7571043.9224498533</v>
      </c>
      <c r="AD41" s="5">
        <v>1248796.665794133</v>
      </c>
      <c r="AE41" s="5">
        <v>5071299.7051687641</v>
      </c>
      <c r="AF41" s="5">
        <v>98196260.229696065</v>
      </c>
      <c r="AG41" s="5">
        <v>6237597.0415140828</v>
      </c>
      <c r="AH41" s="5">
        <v>3686273.25884574</v>
      </c>
      <c r="AI41" s="5">
        <v>739716.44034070172</v>
      </c>
      <c r="AJ41" s="5">
        <v>15135730.83988446</v>
      </c>
      <c r="AK41" s="5">
        <v>39028242.555600688</v>
      </c>
      <c r="AL41" s="5">
        <v>243323728.96003789</v>
      </c>
      <c r="AM41" s="5">
        <v>54807127.777737983</v>
      </c>
      <c r="AN41" s="5">
        <v>2383299008.2795539</v>
      </c>
      <c r="AO41" s="5">
        <v>34662525.423071928</v>
      </c>
      <c r="AP41" s="5">
        <v>851465850.20055473</v>
      </c>
      <c r="AQ41" s="5">
        <v>3447971700.2727871</v>
      </c>
      <c r="AR41" s="5">
        <v>1048122.743886895</v>
      </c>
      <c r="AS41" s="5">
        <v>5419742437.9296227</v>
      </c>
      <c r="AT41" s="5">
        <v>8944098.8156746533</v>
      </c>
      <c r="AU41" s="5">
        <v>75948896.804933831</v>
      </c>
      <c r="AV41" s="5">
        <v>16354516.920286341</v>
      </c>
      <c r="AW41" s="5">
        <v>36752030.615616307</v>
      </c>
      <c r="AX41" s="5">
        <v>148635714.69023269</v>
      </c>
      <c r="AY41" s="5">
        <v>6784425.521901194</v>
      </c>
      <c r="AZ41" s="5">
        <v>80332341.405797496</v>
      </c>
      <c r="BA41" s="5">
        <v>3298653.7057798342</v>
      </c>
      <c r="BB41" s="5">
        <v>19561044.544834539</v>
      </c>
      <c r="BC41" s="5">
        <v>7711051.4564078851</v>
      </c>
      <c r="BD41" s="5">
        <v>26254347.347954869</v>
      </c>
      <c r="BE41" s="5">
        <v>145292324.10251579</v>
      </c>
      <c r="BF41" s="5">
        <v>284359903.26442581</v>
      </c>
      <c r="BG41" s="5">
        <v>1592674599.795357</v>
      </c>
      <c r="BH41" s="5">
        <v>8160778.821969348</v>
      </c>
      <c r="BI41" s="5">
        <v>143167613.43290731</v>
      </c>
      <c r="BJ41" s="5">
        <v>48065087.558594577</v>
      </c>
      <c r="BK41" s="5">
        <v>892187997.14963007</v>
      </c>
      <c r="BL41" s="5">
        <v>21043217.849839449</v>
      </c>
      <c r="BM41" s="5">
        <v>161635026.8189213</v>
      </c>
      <c r="BN41" s="5">
        <v>5717186796.6346054</v>
      </c>
      <c r="BO41" s="5">
        <v>958595.37917615392</v>
      </c>
      <c r="BP41" s="5">
        <v>22014606.598737549</v>
      </c>
      <c r="BQ41" s="5">
        <v>4479040.5290596848</v>
      </c>
      <c r="BR41" s="5">
        <v>147129248.1782091</v>
      </c>
      <c r="BS41" s="5">
        <v>5749432.8120455015</v>
      </c>
      <c r="BT41" s="5">
        <v>176140592.20963201</v>
      </c>
      <c r="BU41" s="5">
        <v>319004892.44171703</v>
      </c>
      <c r="BV41" s="5">
        <v>128593994.64883611</v>
      </c>
      <c r="BW41" s="5">
        <v>48389849040.299667</v>
      </c>
      <c r="BX41" s="5">
        <v>26023325.129537929</v>
      </c>
      <c r="BY41" s="5">
        <v>94422126.131272554</v>
      </c>
      <c r="BZ41" s="5">
        <v>3151803336.7040191</v>
      </c>
      <c r="CA41" s="5">
        <v>288281683.59752458</v>
      </c>
      <c r="CB41" s="5">
        <v>223089877.4875288</v>
      </c>
      <c r="CC41" s="5">
        <v>8284153273.2579126</v>
      </c>
      <c r="CD41" s="5">
        <v>7010931.8109005699</v>
      </c>
      <c r="CE41" s="5">
        <v>29587872505.851891</v>
      </c>
      <c r="CF41" s="5">
        <v>16511201.01592583</v>
      </c>
      <c r="CG41" s="5">
        <v>150315197.45081639</v>
      </c>
      <c r="CH41" s="5">
        <v>756653313.43814516</v>
      </c>
      <c r="CI41" s="5">
        <v>21427170.270405531</v>
      </c>
      <c r="CJ41" s="5">
        <v>62924158.281684093</v>
      </c>
      <c r="CK41" s="5">
        <v>15344673.16086507</v>
      </c>
      <c r="CL41" s="5">
        <v>125704.7537150619</v>
      </c>
      <c r="CM41" s="5">
        <v>12883652.8945312</v>
      </c>
      <c r="CN41" s="5">
        <v>4740387.2030318808</v>
      </c>
      <c r="CO41" s="5">
        <v>2088352.5763847199</v>
      </c>
      <c r="CP41" s="5">
        <v>306801242.4306218</v>
      </c>
      <c r="CQ41" s="5">
        <v>3781815.6791337579</v>
      </c>
      <c r="CR41" s="5">
        <v>6841057.7724361131</v>
      </c>
      <c r="CS41" s="5">
        <v>13194106.194665261</v>
      </c>
      <c r="CT41" s="5">
        <v>12640394.883686461</v>
      </c>
      <c r="CU41" s="5">
        <v>618321.29256360582</v>
      </c>
      <c r="CV41" s="5">
        <v>4052877.535522182</v>
      </c>
      <c r="CW41" s="5">
        <v>151434186.83731559</v>
      </c>
      <c r="CX41" s="5">
        <v>9338215.2848584</v>
      </c>
      <c r="CY41" s="5">
        <v>65367341.851643421</v>
      </c>
      <c r="CZ41" s="5">
        <v>4127842.7872181488</v>
      </c>
      <c r="DA41" s="5">
        <v>17708739.880233109</v>
      </c>
      <c r="DB41" s="5">
        <v>6109084473.454896</v>
      </c>
      <c r="DC41" s="5">
        <v>842071.40292716166</v>
      </c>
      <c r="DD41" s="5">
        <v>36279809.590503678</v>
      </c>
      <c r="DE41" s="5">
        <v>155180279.49166501</v>
      </c>
      <c r="DF41" s="5">
        <v>43191400.097156137</v>
      </c>
      <c r="DG41" s="5">
        <v>32422673.050078649</v>
      </c>
      <c r="DH41" s="5">
        <v>14415206.219623409</v>
      </c>
      <c r="DI41" s="5">
        <v>180030783.73075309</v>
      </c>
      <c r="DJ41" s="5">
        <v>2727593864.4224868</v>
      </c>
      <c r="DK41" s="5">
        <v>406675010.12204349</v>
      </c>
      <c r="DL41" s="5">
        <v>56730300.14437595</v>
      </c>
      <c r="DM41" s="5">
        <v>5956994.5311228381</v>
      </c>
      <c r="DN41" s="5">
        <v>116428393.8590319</v>
      </c>
      <c r="DO41" s="5">
        <v>73766118.801322609</v>
      </c>
      <c r="DP41" s="5">
        <v>121726651.8712977</v>
      </c>
      <c r="DQ41" s="5">
        <v>3075083.6209440161</v>
      </c>
      <c r="DR41" s="5">
        <v>55461773.935301527</v>
      </c>
      <c r="DS41" s="5">
        <v>181258134.09249771</v>
      </c>
      <c r="DT41" s="5">
        <v>149877358.6415934</v>
      </c>
      <c r="DU41" s="5">
        <v>79366099.263546854</v>
      </c>
      <c r="DV41" s="5">
        <v>6954133.2878650026</v>
      </c>
      <c r="DW41" s="5">
        <v>3786223.1901890538</v>
      </c>
      <c r="DX41" s="5">
        <v>9566942.2324480861</v>
      </c>
      <c r="DY41" s="5">
        <v>2060502.308648441</v>
      </c>
      <c r="DZ41" s="5">
        <v>66416488.632540233</v>
      </c>
      <c r="EA41" s="5">
        <v>3274748829.8227959</v>
      </c>
      <c r="EB41" s="5">
        <v>176324214.3260622</v>
      </c>
      <c r="EC41" s="5">
        <v>38745994.05363638</v>
      </c>
      <c r="ED41" s="5">
        <v>31933102.324462149</v>
      </c>
      <c r="EE41" s="5">
        <v>1303950775.5661359</v>
      </c>
      <c r="EF41" s="5">
        <v>3702491361.204545</v>
      </c>
      <c r="EG41" s="5">
        <v>7793328.5791263022</v>
      </c>
      <c r="EH41" s="5">
        <v>1091793146.0689361</v>
      </c>
      <c r="EI41" s="5">
        <v>4444810.9733966151</v>
      </c>
      <c r="EJ41" s="5">
        <v>30716980.316659439</v>
      </c>
      <c r="EK41" s="5">
        <v>487499010.79036409</v>
      </c>
      <c r="EL41" s="5">
        <v>361483629.51210278</v>
      </c>
      <c r="EM41" s="5">
        <v>45039308.7880252</v>
      </c>
      <c r="EN41" s="5">
        <v>54085306.134072818</v>
      </c>
      <c r="EO41" s="5">
        <v>7123739.4350639665</v>
      </c>
      <c r="EP41" s="5">
        <v>22667582.37229602</v>
      </c>
      <c r="EQ41" s="5">
        <v>4659190.8961012019</v>
      </c>
      <c r="ER41" s="5">
        <v>95352975.054593846</v>
      </c>
      <c r="ES41" s="5">
        <v>94863231.769083276</v>
      </c>
      <c r="ET41" s="5">
        <v>27574387.459904991</v>
      </c>
      <c r="EU41" s="5">
        <v>18565097.001094289</v>
      </c>
      <c r="EV41" s="5">
        <v>181966703.3343662</v>
      </c>
      <c r="EW41" s="5">
        <v>1.1945975837545091</v>
      </c>
      <c r="EX41" s="5">
        <v>107418383.6591336</v>
      </c>
      <c r="EY41" s="5">
        <v>1648698327.1116879</v>
      </c>
      <c r="EZ41" s="5">
        <v>67636028.417091012</v>
      </c>
      <c r="FA41" s="5">
        <v>22009250.032421049</v>
      </c>
      <c r="FB41" s="5">
        <v>491973118.15306658</v>
      </c>
      <c r="FC41" s="5">
        <v>356472202.50909507</v>
      </c>
      <c r="FD41" s="5">
        <v>11238056.840882931</v>
      </c>
      <c r="FE41" s="5">
        <v>136087145.0723469</v>
      </c>
      <c r="FF41" s="5">
        <v>7501307.4463100862</v>
      </c>
      <c r="FG41" s="5">
        <v>9828820.8240468968</v>
      </c>
      <c r="FH41" s="5">
        <v>2012101745.026706</v>
      </c>
      <c r="FI41" s="5">
        <v>82578789.528178915</v>
      </c>
      <c r="FJ41" s="5">
        <v>179334191.11627549</v>
      </c>
      <c r="FK41" s="5">
        <v>84720604.499140337</v>
      </c>
      <c r="FL41" s="5">
        <v>15522633.26388081</v>
      </c>
      <c r="FM41" s="5">
        <v>2698025.4767403658</v>
      </c>
      <c r="FN41" s="5">
        <v>119829487.6739857</v>
      </c>
      <c r="FO41" s="5">
        <v>8768888.5848904867</v>
      </c>
      <c r="FP41" s="5">
        <v>795301.28959518543</v>
      </c>
      <c r="FQ41" s="5">
        <v>1035498543.287991</v>
      </c>
      <c r="FR41" s="5">
        <v>8396170.4450628385</v>
      </c>
      <c r="FS41" s="5">
        <v>1132391456.7078171</v>
      </c>
      <c r="FT41" s="5">
        <v>7571043.9224498533</v>
      </c>
      <c r="FU41" s="5">
        <v>8972419.6946424823</v>
      </c>
      <c r="FV41" s="5">
        <v>8740676.1930816341</v>
      </c>
      <c r="FW41" s="5">
        <v>1210191488.845674</v>
      </c>
      <c r="FX41" s="5">
        <v>37608263.059748523</v>
      </c>
      <c r="FY41" s="5">
        <v>1209029915.9090879</v>
      </c>
      <c r="FZ41" s="5">
        <v>253300132.47529739</v>
      </c>
      <c r="GA41" s="5">
        <v>6342087.154096527</v>
      </c>
      <c r="GB41" s="5">
        <v>9370751.1989062205</v>
      </c>
      <c r="GC41" s="5">
        <v>1.1945975837545091</v>
      </c>
      <c r="GD41" s="5">
        <v>29422937279.77869</v>
      </c>
      <c r="GE41" s="5">
        <v>6200480.703886373</v>
      </c>
      <c r="GF41" s="5">
        <v>52504329.843178853</v>
      </c>
      <c r="GG41" s="5">
        <v>5827398039.0668907</v>
      </c>
      <c r="GH41" s="5">
        <v>148635714.69023269</v>
      </c>
      <c r="GI41" s="5">
        <v>95352975.054593846</v>
      </c>
      <c r="GJ41" s="5">
        <v>189976318.57298449</v>
      </c>
      <c r="GK41" s="5">
        <v>29728996.291109961</v>
      </c>
      <c r="GL41" s="5">
        <v>154706879.85336319</v>
      </c>
      <c r="GM41" s="5">
        <v>378848675.60203367</v>
      </c>
      <c r="GN41" s="5">
        <v>1004384038.724764</v>
      </c>
      <c r="GO41" s="5">
        <v>184012121.17888799</v>
      </c>
      <c r="GP41" s="5">
        <v>33434873.734217089</v>
      </c>
      <c r="GQ41" s="5">
        <v>523466330.77696598</v>
      </c>
      <c r="GR41" s="5">
        <v>192143885.00665361</v>
      </c>
      <c r="GS41" s="5">
        <v>10942966.43471086</v>
      </c>
      <c r="GT41" s="5">
        <v>165550865.44487089</v>
      </c>
      <c r="GU41" s="5">
        <v>2738990966.9776711</v>
      </c>
      <c r="GV41" s="5">
        <v>7810032.3824731195</v>
      </c>
      <c r="GW41" s="5">
        <v>33411373.3848176</v>
      </c>
      <c r="GX41" s="5">
        <v>118639851.96371549</v>
      </c>
      <c r="GY41" s="5">
        <v>156792628.40283319</v>
      </c>
      <c r="GZ41" s="5">
        <v>65047494.614963122</v>
      </c>
      <c r="HA41" s="5">
        <v>332824185.73000902</v>
      </c>
      <c r="HB41" s="5">
        <v>72955049.525014728</v>
      </c>
      <c r="HC41" s="5">
        <v>13974864.430902369</v>
      </c>
      <c r="HD41" s="5">
        <v>1400319.979667237</v>
      </c>
      <c r="HE41" s="5">
        <v>960318.32853204524</v>
      </c>
      <c r="HF41" s="5">
        <v>463625284.94228572</v>
      </c>
      <c r="HG41" s="5">
        <v>888289536.40871894</v>
      </c>
      <c r="HH41" s="5">
        <v>12595340.00950508</v>
      </c>
      <c r="HI41" s="5">
        <v>43143092.475876667</v>
      </c>
      <c r="HJ41" s="5">
        <v>177570756.64361581</v>
      </c>
      <c r="HK41" s="5">
        <v>145052007.93492529</v>
      </c>
      <c r="HL41" s="5">
        <v>667788773.23483324</v>
      </c>
      <c r="HM41" s="5">
        <v>7278209.8461267632</v>
      </c>
      <c r="HN41" s="5">
        <v>11706762.21118403</v>
      </c>
      <c r="HO41" s="5">
        <v>30435888.57122352</v>
      </c>
      <c r="HP41" s="5">
        <v>602274246.3936826</v>
      </c>
      <c r="HQ41" s="5">
        <v>314012243.13184881</v>
      </c>
      <c r="HR41" s="5">
        <v>30883637.80084252</v>
      </c>
      <c r="HS41" s="5">
        <v>773743403.31834137</v>
      </c>
      <c r="HT41" s="5">
        <v>79099544.392355457</v>
      </c>
      <c r="HU41" s="5">
        <v>27635528152.696152</v>
      </c>
      <c r="HV41" s="5">
        <v>15923215.593396209</v>
      </c>
      <c r="HW41" s="5">
        <v>10647245.041055979</v>
      </c>
      <c r="HX41" s="5">
        <v>18272598.331111681</v>
      </c>
      <c r="HY41" s="5">
        <v>111936903.21143989</v>
      </c>
      <c r="HZ41" s="5">
        <v>136395989.60394961</v>
      </c>
      <c r="IA41" s="5">
        <v>630835.66024341783</v>
      </c>
      <c r="IB41" s="5">
        <v>28476174.10395797</v>
      </c>
      <c r="IC41" s="5">
        <v>2941490.7561999378</v>
      </c>
      <c r="ID41" s="5">
        <v>3524644.68687092</v>
      </c>
      <c r="IE41" s="5">
        <v>513820.39921284671</v>
      </c>
      <c r="IF41" s="5">
        <v>91969775.45629032</v>
      </c>
      <c r="IG41" s="5">
        <v>53598563.759803668</v>
      </c>
      <c r="IH41" s="5">
        <v>918233.86460604426</v>
      </c>
      <c r="II41" s="5">
        <v>268386942.36919069</v>
      </c>
      <c r="IJ41" s="5">
        <v>716993343.14591122</v>
      </c>
      <c r="IK41" s="5">
        <v>622640.69170508417</v>
      </c>
      <c r="IL41" s="5">
        <v>12576041.32012468</v>
      </c>
      <c r="IM41" s="5">
        <v>1788450.822445885</v>
      </c>
      <c r="IN41" s="5">
        <v>41288781.026913717</v>
      </c>
      <c r="IO41" s="5">
        <v>10274369.2167401</v>
      </c>
      <c r="IP41" s="5">
        <v>14162288.09277029</v>
      </c>
      <c r="IQ41" s="5">
        <v>37622869.67509947</v>
      </c>
      <c r="IR41" s="5">
        <v>30782359.852481481</v>
      </c>
      <c r="IS41" s="5">
        <v>2529765248.9172239</v>
      </c>
      <c r="IT41" s="5">
        <v>161132980.73538479</v>
      </c>
      <c r="IU41" s="5">
        <v>18462840.333570998</v>
      </c>
      <c r="IV41" s="5">
        <v>95926573.621818945</v>
      </c>
      <c r="IW41" s="5">
        <v>88091504.235348076</v>
      </c>
      <c r="IX41" s="5">
        <v>1273305.253329772</v>
      </c>
      <c r="IY41" s="5">
        <v>17208186.353855241</v>
      </c>
      <c r="IZ41" s="5">
        <v>1817823539.7884309</v>
      </c>
      <c r="JA41" s="5">
        <v>258135181.54945779</v>
      </c>
      <c r="JB41" s="5">
        <v>51787783.5073741</v>
      </c>
      <c r="JC41" s="5">
        <v>6985932.4277531281</v>
      </c>
      <c r="JD41" s="5">
        <v>4799839780.9313221</v>
      </c>
      <c r="JE41" s="5">
        <v>255962885.69360581</v>
      </c>
      <c r="JF41" s="5">
        <v>91723022.359310538</v>
      </c>
      <c r="JG41" s="5">
        <v>3024965057.07335</v>
      </c>
      <c r="JH41" s="5">
        <v>6933252.8750011297</v>
      </c>
      <c r="JI41" s="5">
        <v>5928841.7059640624</v>
      </c>
      <c r="JJ41" s="5">
        <v>4346620.0462097274</v>
      </c>
      <c r="JK41" s="5">
        <v>17605899.73220557</v>
      </c>
      <c r="JL41" s="5">
        <v>18570383.292119421</v>
      </c>
      <c r="JM41" s="5">
        <v>26616274261.920292</v>
      </c>
      <c r="JN41" s="5">
        <v>11826164.861382261</v>
      </c>
      <c r="JO41" s="5">
        <v>52692922.613685362</v>
      </c>
      <c r="JP41" s="5">
        <v>9806586958.9696751</v>
      </c>
      <c r="JQ41" s="5">
        <v>5480115.6267388044</v>
      </c>
      <c r="JR41" s="5">
        <v>125568870.9842087</v>
      </c>
      <c r="JS41" s="5">
        <v>86064230.655567616</v>
      </c>
      <c r="JT41" s="5">
        <v>82610737.853985712</v>
      </c>
      <c r="JU41" s="5">
        <v>687799.90699859941</v>
      </c>
      <c r="JV41" s="5">
        <v>64228540.899900377</v>
      </c>
      <c r="JW41" s="5">
        <v>262526460.640008</v>
      </c>
      <c r="JX41" s="5">
        <v>15267336.782344891</v>
      </c>
      <c r="JY41" s="5">
        <v>22946207.629751481</v>
      </c>
      <c r="JZ41" s="5">
        <v>45469882.062380172</v>
      </c>
      <c r="KA41" s="5">
        <v>42265953.387993097</v>
      </c>
      <c r="KB41" s="5">
        <v>430782617.57189113</v>
      </c>
      <c r="KC41" s="5">
        <v>15626980.96317308</v>
      </c>
      <c r="KD41" s="5">
        <v>29578158.473393671</v>
      </c>
      <c r="KE41" s="5">
        <v>29174273.86997699</v>
      </c>
      <c r="KF41" s="5">
        <v>1147702498.480957</v>
      </c>
      <c r="KG41" s="5">
        <v>37622869.67509947</v>
      </c>
      <c r="KH41" s="5">
        <v>942199375.47524118</v>
      </c>
      <c r="KI41" s="5">
        <v>239576296.09764719</v>
      </c>
      <c r="KJ41" s="5">
        <v>685123355.3972162</v>
      </c>
      <c r="KK41" s="5">
        <v>12743661.54064944</v>
      </c>
      <c r="KL41" s="5">
        <v>1.1945975837545091</v>
      </c>
      <c r="KM41" s="5">
        <v>379308583.86833078</v>
      </c>
      <c r="KN41" s="5">
        <v>9230421.3082783855</v>
      </c>
      <c r="KO41" s="5">
        <v>28037625.293375868</v>
      </c>
      <c r="KP41" s="5">
        <v>4001245.2846575179</v>
      </c>
      <c r="KQ41" s="5">
        <v>2640251504.776958</v>
      </c>
      <c r="KR41" s="5">
        <v>74001241.339154214</v>
      </c>
      <c r="KS41" s="5">
        <v>98099096.909606576</v>
      </c>
      <c r="KT41" s="5">
        <v>19276809.342738871</v>
      </c>
      <c r="KU41" s="5">
        <v>2630132.2618737118</v>
      </c>
      <c r="KV41" s="5">
        <v>9569797.9070322625</v>
      </c>
      <c r="KW41" s="5">
        <v>25032841.86168338</v>
      </c>
      <c r="KX41" s="5">
        <v>7090796226.4460907</v>
      </c>
      <c r="KY41" s="5">
        <v>46892342.923445731</v>
      </c>
      <c r="KZ41" s="5">
        <v>50612060.731228463</v>
      </c>
      <c r="LA41" s="5">
        <v>22741562.64496541</v>
      </c>
      <c r="LB41" s="5">
        <v>1259642189.815073</v>
      </c>
      <c r="LC41" s="5">
        <v>1372945133.032279</v>
      </c>
      <c r="LD41" s="5">
        <v>1397536.21615514</v>
      </c>
      <c r="LE41" s="5">
        <v>80863949.296472728</v>
      </c>
      <c r="LF41" s="5">
        <v>387497869.26082301</v>
      </c>
      <c r="LG41" s="5">
        <v>236053738.9304741</v>
      </c>
      <c r="LH41" s="5">
        <v>8603769.6481762677</v>
      </c>
      <c r="LI41" s="5">
        <v>93657692.00771822</v>
      </c>
      <c r="LJ41" s="5">
        <v>3486774610.1607981</v>
      </c>
      <c r="LK41" s="5">
        <v>87324872.729741916</v>
      </c>
      <c r="LL41" s="5">
        <v>57285772.104302719</v>
      </c>
      <c r="LM41" s="5">
        <v>69282493.693553194</v>
      </c>
      <c r="LN41" s="5">
        <v>1003572516.160462</v>
      </c>
      <c r="LO41" s="5">
        <v>8622599.9914718419</v>
      </c>
      <c r="LP41" s="5">
        <v>39863531.780263387</v>
      </c>
      <c r="LQ41" s="5">
        <v>72710014.74124901</v>
      </c>
      <c r="LR41" s="5">
        <v>37897446.936407283</v>
      </c>
      <c r="LS41" s="5">
        <v>21777196.041612651</v>
      </c>
      <c r="LT41" s="5">
        <v>175437530.08653921</v>
      </c>
      <c r="LU41" s="5">
        <v>98044303.786638096</v>
      </c>
      <c r="LV41" s="5">
        <v>105868666.0050658</v>
      </c>
      <c r="LW41" s="5">
        <v>18176534.362747472</v>
      </c>
      <c r="LX41" s="5">
        <v>65367341.851643421</v>
      </c>
      <c r="LY41" s="5">
        <v>80019778.137254208</v>
      </c>
      <c r="LZ41" s="5">
        <v>262111483.3117027</v>
      </c>
      <c r="MA41" s="5">
        <v>37897446.936407283</v>
      </c>
      <c r="MB41" s="5">
        <v>146710916.38238671</v>
      </c>
      <c r="MC41" s="5">
        <v>490729558.72077107</v>
      </c>
      <c r="MD41" s="5">
        <v>29496357.435371611</v>
      </c>
      <c r="ME41" s="5">
        <v>18294704.4111421</v>
      </c>
    </row>
    <row r="42" spans="1:343" s="5" customFormat="1" x14ac:dyDescent="0.2">
      <c r="A42" s="5" t="s">
        <v>48</v>
      </c>
      <c r="B42" s="5" t="s">
        <v>43</v>
      </c>
      <c r="C42" s="5" t="s">
        <v>399</v>
      </c>
      <c r="D42" s="5">
        <v>24487555.857928589</v>
      </c>
      <c r="E42" s="5">
        <v>7627265.1129719596</v>
      </c>
      <c r="F42" s="5">
        <v>23585195.658845209</v>
      </c>
      <c r="G42" s="5">
        <v>65197292.721247099</v>
      </c>
      <c r="H42" s="5">
        <v>59756880.103749208</v>
      </c>
      <c r="I42" s="5">
        <v>125569508.8842874</v>
      </c>
      <c r="J42" s="5">
        <v>4036857.3493220331</v>
      </c>
      <c r="K42" s="5">
        <v>9101949.3748153578</v>
      </c>
      <c r="L42" s="5">
        <v>179406610.0461536</v>
      </c>
      <c r="M42" s="5">
        <v>256703815.04300559</v>
      </c>
      <c r="N42" s="5">
        <v>37099849.710168011</v>
      </c>
      <c r="O42" s="5">
        <v>22526542.942743171</v>
      </c>
      <c r="P42" s="5">
        <v>11893060.782125689</v>
      </c>
      <c r="Q42" s="5">
        <v>63960469.756567091</v>
      </c>
      <c r="R42" s="5">
        <v>23404787.25692777</v>
      </c>
      <c r="S42" s="5">
        <v>2104791.8232410438</v>
      </c>
      <c r="T42" s="5">
        <v>699015.70221315627</v>
      </c>
      <c r="U42" s="5">
        <v>14052687.024930369</v>
      </c>
      <c r="V42" s="5">
        <v>116887341.9818016</v>
      </c>
      <c r="W42" s="5">
        <v>6355667.6077624513</v>
      </c>
      <c r="X42" s="5">
        <v>9162202.7621875182</v>
      </c>
      <c r="Y42" s="5">
        <v>16778231.111330509</v>
      </c>
      <c r="Z42" s="5">
        <v>212411310.00894681</v>
      </c>
      <c r="AA42" s="5">
        <v>90709498.328268453</v>
      </c>
      <c r="AB42" s="5">
        <v>96551444.098659664</v>
      </c>
      <c r="AC42" s="5">
        <v>7560341.4847720182</v>
      </c>
      <c r="AD42" s="5">
        <v>1361043.7792252279</v>
      </c>
      <c r="AE42" s="5">
        <v>5997527.7295468003</v>
      </c>
      <c r="AF42" s="5">
        <v>92818296.70232752</v>
      </c>
      <c r="AG42" s="5">
        <v>5897406.7340363162</v>
      </c>
      <c r="AH42" s="5">
        <v>3737293.9986155122</v>
      </c>
      <c r="AI42" s="5">
        <v>1112166.3289898329</v>
      </c>
      <c r="AJ42" s="5">
        <v>16065039.186904499</v>
      </c>
      <c r="AK42" s="5">
        <v>47353262.56308943</v>
      </c>
      <c r="AL42" s="5">
        <v>260288652.79948241</v>
      </c>
      <c r="AM42" s="5">
        <v>65794988.816808984</v>
      </c>
      <c r="AN42" s="5">
        <v>2712797760.1806731</v>
      </c>
      <c r="AO42" s="5">
        <v>37027705.428772427</v>
      </c>
      <c r="AP42" s="5">
        <v>933304546.0728941</v>
      </c>
      <c r="AQ42" s="5">
        <v>3647082801.9072099</v>
      </c>
      <c r="AR42" s="5">
        <v>1009263.587937015</v>
      </c>
      <c r="AS42" s="5">
        <v>5657047784.7991009</v>
      </c>
      <c r="AT42" s="5">
        <v>11262243.615518801</v>
      </c>
      <c r="AU42" s="5">
        <v>74962514.102520138</v>
      </c>
      <c r="AV42" s="5">
        <v>16931354.343972851</v>
      </c>
      <c r="AW42" s="5">
        <v>32434960.405326702</v>
      </c>
      <c r="AX42" s="5">
        <v>148504966.10348019</v>
      </c>
      <c r="AY42" s="5">
        <v>6090616.2735472191</v>
      </c>
      <c r="AZ42" s="5">
        <v>86439886.159279689</v>
      </c>
      <c r="BA42" s="5">
        <v>3638322.0267125471</v>
      </c>
      <c r="BB42" s="5">
        <v>19855374.404718321</v>
      </c>
      <c r="BC42" s="5">
        <v>8847776.5366777461</v>
      </c>
      <c r="BD42" s="5">
        <v>27854441.931935292</v>
      </c>
      <c r="BE42" s="5">
        <v>153676615.41368571</v>
      </c>
      <c r="BF42" s="5">
        <v>297263954.24222898</v>
      </c>
      <c r="BG42" s="5">
        <v>1457080956.41748</v>
      </c>
      <c r="BH42" s="5">
        <v>11946558.56867736</v>
      </c>
      <c r="BI42" s="5">
        <v>131773728.9338277</v>
      </c>
      <c r="BJ42" s="5">
        <v>42099717.284321837</v>
      </c>
      <c r="BK42" s="5">
        <v>729584740.76230812</v>
      </c>
      <c r="BL42" s="5">
        <v>25336087.59515769</v>
      </c>
      <c r="BM42" s="5">
        <v>171858730.11828321</v>
      </c>
      <c r="BN42" s="5">
        <v>5386563091.7507143</v>
      </c>
      <c r="BO42" s="5">
        <v>1002503.411503389</v>
      </c>
      <c r="BP42" s="5">
        <v>22036366.67258485</v>
      </c>
      <c r="BQ42" s="5">
        <v>4896012.7510624556</v>
      </c>
      <c r="BR42" s="5">
        <v>155915369.33456811</v>
      </c>
      <c r="BS42" s="5">
        <v>6246517.0532129426</v>
      </c>
      <c r="BT42" s="5">
        <v>195687616.51735839</v>
      </c>
      <c r="BU42" s="5">
        <v>341798528.13263702</v>
      </c>
      <c r="BV42" s="5">
        <v>137164668.216618</v>
      </c>
      <c r="BW42" s="5">
        <v>50935102365.632027</v>
      </c>
      <c r="BX42" s="5">
        <v>27847562.28006319</v>
      </c>
      <c r="BY42" s="5">
        <v>70384210.881062865</v>
      </c>
      <c r="BZ42" s="5">
        <v>3853486923.713903</v>
      </c>
      <c r="CA42" s="5">
        <v>323729690.89031887</v>
      </c>
      <c r="CB42" s="5">
        <v>245149292.44710389</v>
      </c>
      <c r="CC42" s="5">
        <v>8680405604.447588</v>
      </c>
      <c r="CD42" s="5">
        <v>10627323.05347131</v>
      </c>
      <c r="CE42" s="5">
        <v>27577490250.51403</v>
      </c>
      <c r="CF42" s="5">
        <v>15401331.397854149</v>
      </c>
      <c r="CG42" s="5">
        <v>179727329.3392103</v>
      </c>
      <c r="CH42" s="5">
        <v>568918572.39790881</v>
      </c>
      <c r="CI42" s="5">
        <v>27088277.557775851</v>
      </c>
      <c r="CJ42" s="5">
        <v>60424903.821234263</v>
      </c>
      <c r="CK42" s="5">
        <v>16097319.320755349</v>
      </c>
      <c r="CL42" s="5">
        <v>245183.4029955414</v>
      </c>
      <c r="CM42" s="5">
        <v>11182585.95863284</v>
      </c>
      <c r="CN42" s="5">
        <v>3764669.8653405211</v>
      </c>
      <c r="CO42" s="5">
        <v>1887227.1729358791</v>
      </c>
      <c r="CP42" s="5">
        <v>316706378.08757383</v>
      </c>
      <c r="CQ42" s="5">
        <v>4318453.9012853093</v>
      </c>
      <c r="CR42" s="5">
        <v>6924773.9957263879</v>
      </c>
      <c r="CS42" s="5">
        <v>16946750.056297179</v>
      </c>
      <c r="CT42" s="5">
        <v>11485085.168887541</v>
      </c>
      <c r="CU42" s="5">
        <v>686033.01460948412</v>
      </c>
      <c r="CV42" s="5">
        <v>3607792.7523135352</v>
      </c>
      <c r="CW42" s="5">
        <v>166631742.77542341</v>
      </c>
      <c r="CX42" s="5">
        <v>10291770.973914159</v>
      </c>
      <c r="CY42" s="5">
        <v>72854154.615557596</v>
      </c>
      <c r="CZ42" s="5">
        <v>5600474.4614990056</v>
      </c>
      <c r="DA42" s="5">
        <v>8629224.0531483032</v>
      </c>
      <c r="DB42" s="5">
        <v>5592140501.1514149</v>
      </c>
      <c r="DC42" s="5">
        <v>1332192.1519732061</v>
      </c>
      <c r="DD42" s="5">
        <v>30070198.144007981</v>
      </c>
      <c r="DE42" s="5">
        <v>156279585.5255233</v>
      </c>
      <c r="DF42" s="5">
        <v>38254099.446464382</v>
      </c>
      <c r="DG42" s="5">
        <v>70226744.464041159</v>
      </c>
      <c r="DH42" s="5">
        <v>12855627.38937336</v>
      </c>
      <c r="DI42" s="5">
        <v>147495731.0103716</v>
      </c>
      <c r="DJ42" s="5">
        <v>2215584203.464643</v>
      </c>
      <c r="DK42" s="5">
        <v>336635101.2710228</v>
      </c>
      <c r="DL42" s="5">
        <v>47747035.811204977</v>
      </c>
      <c r="DM42" s="5">
        <v>6921478.8146421658</v>
      </c>
      <c r="DN42" s="5">
        <v>118422503.218877</v>
      </c>
      <c r="DO42" s="5">
        <v>75742619.546501771</v>
      </c>
      <c r="DP42" s="5">
        <v>132274920.4502046</v>
      </c>
      <c r="DQ42" s="5">
        <v>3207414.2219990478</v>
      </c>
      <c r="DR42" s="5">
        <v>54513054.072851703</v>
      </c>
      <c r="DS42" s="5">
        <v>135281665.53467789</v>
      </c>
      <c r="DT42" s="5">
        <v>162507966.432805</v>
      </c>
      <c r="DU42" s="5">
        <v>84827569.250053525</v>
      </c>
      <c r="DV42" s="5">
        <v>7480938.5097482428</v>
      </c>
      <c r="DW42" s="5">
        <v>4663079.5031606406</v>
      </c>
      <c r="DX42" s="5">
        <v>9948795.5481099803</v>
      </c>
      <c r="DY42" s="5">
        <v>2518563.1870385618</v>
      </c>
      <c r="DZ42" s="5">
        <v>58515395.835812248</v>
      </c>
      <c r="EA42" s="5">
        <v>3650933285.236032</v>
      </c>
      <c r="EB42" s="5">
        <v>163294159.89413261</v>
      </c>
      <c r="EC42" s="5">
        <v>30119657.15191672</v>
      </c>
      <c r="ED42" s="5">
        <v>34507235.92111066</v>
      </c>
      <c r="EE42" s="5">
        <v>1378582254.653146</v>
      </c>
      <c r="EF42" s="5">
        <v>3899126267.5674882</v>
      </c>
      <c r="EG42" s="5">
        <v>8573077.6789250597</v>
      </c>
      <c r="EH42" s="5">
        <v>1250619266.973105</v>
      </c>
      <c r="EI42" s="5">
        <v>3975405.8010124951</v>
      </c>
      <c r="EJ42" s="5">
        <v>34758589.578426577</v>
      </c>
      <c r="EK42" s="5">
        <v>523599966.84913743</v>
      </c>
      <c r="EL42" s="5">
        <v>304803945.01103193</v>
      </c>
      <c r="EM42" s="5">
        <v>41019857.705859847</v>
      </c>
      <c r="EN42" s="5">
        <v>53378900.903866678</v>
      </c>
      <c r="EO42" s="5">
        <v>7640789.2888905071</v>
      </c>
      <c r="EP42" s="5">
        <v>22949965.98134527</v>
      </c>
      <c r="EQ42" s="5">
        <v>4787040.6165212188</v>
      </c>
      <c r="ER42" s="5">
        <v>87587924.296088159</v>
      </c>
      <c r="ES42" s="5">
        <v>100581211.3027916</v>
      </c>
      <c r="ET42" s="5">
        <v>30959624.76479385</v>
      </c>
      <c r="EU42" s="5">
        <v>16665707.63611516</v>
      </c>
      <c r="EV42" s="5">
        <v>154006947.31849021</v>
      </c>
      <c r="EW42" s="5">
        <v>1.18732074271426</v>
      </c>
      <c r="EX42" s="5">
        <v>97207977.336686477</v>
      </c>
      <c r="EY42" s="5">
        <v>1665112770.4916821</v>
      </c>
      <c r="EZ42" s="5">
        <v>71753328.906576693</v>
      </c>
      <c r="FA42" s="5">
        <v>18074171.637118328</v>
      </c>
      <c r="FB42" s="5">
        <v>434930800.12019289</v>
      </c>
      <c r="FC42" s="5">
        <v>302737576.6897977</v>
      </c>
      <c r="FD42" s="5">
        <v>15420690.48923262</v>
      </c>
      <c r="FE42" s="5">
        <v>143834350.401952</v>
      </c>
      <c r="FF42" s="5">
        <v>7694620.529041958</v>
      </c>
      <c r="FG42" s="5">
        <v>8985712.0520562474</v>
      </c>
      <c r="FH42" s="5">
        <v>2247946628.5643539</v>
      </c>
      <c r="FI42" s="5">
        <v>99228062.431024969</v>
      </c>
      <c r="FJ42" s="5">
        <v>170591482.9387638</v>
      </c>
      <c r="FK42" s="5">
        <v>76805511.426424116</v>
      </c>
      <c r="FL42" s="5">
        <v>16839183.751923021</v>
      </c>
      <c r="FM42" s="5">
        <v>2728304.9511299399</v>
      </c>
      <c r="FN42" s="5">
        <v>132977879.24687859</v>
      </c>
      <c r="FO42" s="5">
        <v>8920439.8320776243</v>
      </c>
      <c r="FP42" s="5">
        <v>751767.84353767382</v>
      </c>
      <c r="FQ42" s="5">
        <v>1065163531.7381639</v>
      </c>
      <c r="FR42" s="5">
        <v>8936901.2036728635</v>
      </c>
      <c r="FS42" s="5">
        <v>1136565886.0202329</v>
      </c>
      <c r="FT42" s="5">
        <v>7560341.4847720182</v>
      </c>
      <c r="FU42" s="5">
        <v>9469101.5082752611</v>
      </c>
      <c r="FV42" s="5">
        <v>9380604.4476889744</v>
      </c>
      <c r="FW42" s="5">
        <v>1248572405.6687441</v>
      </c>
      <c r="FX42" s="5">
        <v>35544120.76310838</v>
      </c>
      <c r="FY42" s="5">
        <v>1154521875.4960129</v>
      </c>
      <c r="FZ42" s="5">
        <v>418673457.84641171</v>
      </c>
      <c r="GA42" s="5">
        <v>6627599.6746210866</v>
      </c>
      <c r="GB42" s="5">
        <v>11404571.894162251</v>
      </c>
      <c r="GC42" s="5">
        <v>1.18732074271426</v>
      </c>
      <c r="GD42" s="5">
        <v>29667236382.016941</v>
      </c>
      <c r="GE42" s="5">
        <v>4647582.3904091585</v>
      </c>
      <c r="GF42" s="5">
        <v>50878830.557529449</v>
      </c>
      <c r="GG42" s="5">
        <v>6087820103.0031233</v>
      </c>
      <c r="GH42" s="5">
        <v>148504966.10348019</v>
      </c>
      <c r="GI42" s="5">
        <v>87587924.296088159</v>
      </c>
      <c r="GJ42" s="5">
        <v>185439779.58351621</v>
      </c>
      <c r="GK42" s="5">
        <v>37496299.243180439</v>
      </c>
      <c r="GL42" s="5">
        <v>136039655.87835851</v>
      </c>
      <c r="GM42" s="5">
        <v>364370816.60585868</v>
      </c>
      <c r="GN42" s="5">
        <v>862509451.44112039</v>
      </c>
      <c r="GO42" s="5">
        <v>152656400.52766839</v>
      </c>
      <c r="GP42" s="5">
        <v>41647011.283936054</v>
      </c>
      <c r="GQ42" s="5">
        <v>480937024.83886868</v>
      </c>
      <c r="GR42" s="5">
        <v>184008559.29955989</v>
      </c>
      <c r="GS42" s="5">
        <v>14542941.47806848</v>
      </c>
      <c r="GT42" s="5">
        <v>156792734.36059159</v>
      </c>
      <c r="GU42" s="5">
        <v>3011037359.1992421</v>
      </c>
      <c r="GV42" s="5">
        <v>9157013.0780270249</v>
      </c>
      <c r="GW42" s="5">
        <v>29012906.467626229</v>
      </c>
      <c r="GX42" s="5">
        <v>109472891.2780323</v>
      </c>
      <c r="GY42" s="5">
        <v>151502387.9920674</v>
      </c>
      <c r="GZ42" s="5">
        <v>61583374.096846029</v>
      </c>
      <c r="HA42" s="5">
        <v>336439636.29504001</v>
      </c>
      <c r="HB42" s="5">
        <v>104944902.3423254</v>
      </c>
      <c r="HC42" s="5">
        <v>14551336.504440241</v>
      </c>
      <c r="HD42" s="5">
        <v>1110645.3943427489</v>
      </c>
      <c r="HE42" s="5">
        <v>1017917.412042817</v>
      </c>
      <c r="HF42" s="5">
        <v>517613985.13055438</v>
      </c>
      <c r="HG42" s="5">
        <v>903141250.19791126</v>
      </c>
      <c r="HH42" s="5">
        <v>14949209.3769887</v>
      </c>
      <c r="HI42" s="5">
        <v>43205990.106550299</v>
      </c>
      <c r="HJ42" s="5">
        <v>182349557.98020911</v>
      </c>
      <c r="HK42" s="5">
        <v>155052291.5029501</v>
      </c>
      <c r="HL42" s="5">
        <v>685141136.23261929</v>
      </c>
      <c r="HM42" s="5">
        <v>7409450.4409677396</v>
      </c>
      <c r="HN42" s="5">
        <v>13358590.521113669</v>
      </c>
      <c r="HO42" s="5">
        <v>34942120.330627263</v>
      </c>
      <c r="HP42" s="5">
        <v>630728051.6034354</v>
      </c>
      <c r="HQ42" s="5">
        <v>325482909.78588289</v>
      </c>
      <c r="HR42" s="5">
        <v>35423657.07375101</v>
      </c>
      <c r="HS42" s="5">
        <v>812018627.95607483</v>
      </c>
      <c r="HT42" s="5">
        <v>72189455.274215117</v>
      </c>
      <c r="HU42" s="5">
        <v>30806498743.73978</v>
      </c>
      <c r="HV42" s="5">
        <v>15257702.36339708</v>
      </c>
      <c r="HW42" s="5">
        <v>10413145.905343641</v>
      </c>
      <c r="HX42" s="5">
        <v>18064774.556956541</v>
      </c>
      <c r="HY42" s="5">
        <v>128085022.40755311</v>
      </c>
      <c r="HZ42" s="5">
        <v>161871932.2527855</v>
      </c>
      <c r="IA42" s="5">
        <v>340767.29203488282</v>
      </c>
      <c r="IB42" s="5">
        <v>33215349.55079582</v>
      </c>
      <c r="IC42" s="5">
        <v>2806561.380076135</v>
      </c>
      <c r="ID42" s="5">
        <v>5743530.6852690987</v>
      </c>
      <c r="IE42" s="5">
        <v>1035080.420333192</v>
      </c>
      <c r="IF42" s="5">
        <v>98263432.217875347</v>
      </c>
      <c r="IG42" s="5">
        <v>51461463.185587958</v>
      </c>
      <c r="IH42" s="5">
        <v>1442944.567564779</v>
      </c>
      <c r="II42" s="5">
        <v>243091535.19486651</v>
      </c>
      <c r="IJ42" s="5">
        <v>798039739.04116464</v>
      </c>
      <c r="IK42" s="5">
        <v>878091.89988194581</v>
      </c>
      <c r="IL42" s="5">
        <v>16061341.13640102</v>
      </c>
      <c r="IM42" s="5">
        <v>1305767.3479682531</v>
      </c>
      <c r="IN42" s="5">
        <v>36178640.392364956</v>
      </c>
      <c r="IO42" s="5">
        <v>15119968.799326411</v>
      </c>
      <c r="IP42" s="5">
        <v>2685520.7389404038</v>
      </c>
      <c r="IQ42" s="5">
        <v>46579332.23234646</v>
      </c>
      <c r="IR42" s="5">
        <v>34173175.76217147</v>
      </c>
      <c r="IS42" s="5">
        <v>2106662529.0495009</v>
      </c>
      <c r="IT42" s="5">
        <v>196730108.405983</v>
      </c>
      <c r="IU42" s="5">
        <v>16162569.923940631</v>
      </c>
      <c r="IV42" s="5">
        <v>95195711.067249134</v>
      </c>
      <c r="IW42" s="5">
        <v>87147174.49946177</v>
      </c>
      <c r="IX42" s="5">
        <v>365652.66747668601</v>
      </c>
      <c r="IY42" s="5">
        <v>12151258.624058411</v>
      </c>
      <c r="IZ42" s="5">
        <v>1524102046.390826</v>
      </c>
      <c r="JA42" s="5">
        <v>228467371.6712867</v>
      </c>
      <c r="JB42" s="5">
        <v>52947583.508495592</v>
      </c>
      <c r="JC42" s="5">
        <v>14514858.69934316</v>
      </c>
      <c r="JD42" s="5">
        <v>5190789171.1131344</v>
      </c>
      <c r="JE42" s="5">
        <v>221560133.73006621</v>
      </c>
      <c r="JF42" s="5">
        <v>73631314.423672691</v>
      </c>
      <c r="JG42" s="5">
        <v>3044565740.2549462</v>
      </c>
      <c r="JH42" s="5">
        <v>6432909.8379673911</v>
      </c>
      <c r="JI42" s="5">
        <v>7328336.8091323227</v>
      </c>
      <c r="JJ42" s="5">
        <v>4134329.0150982742</v>
      </c>
      <c r="JK42" s="5">
        <v>16540243.74812253</v>
      </c>
      <c r="JL42" s="5">
        <v>18792303.19262208</v>
      </c>
      <c r="JM42" s="5">
        <v>26725866737.75951</v>
      </c>
      <c r="JN42" s="5">
        <v>12512858.52669967</v>
      </c>
      <c r="JO42" s="5">
        <v>55934816.265972391</v>
      </c>
      <c r="JP42" s="5">
        <v>10225451931.05773</v>
      </c>
      <c r="JQ42" s="5">
        <v>6106444.2430952918</v>
      </c>
      <c r="JR42" s="5">
        <v>140356147.25211439</v>
      </c>
      <c r="JS42" s="5">
        <v>84529893.938980743</v>
      </c>
      <c r="JT42" s="5">
        <v>84884116.823897243</v>
      </c>
      <c r="JU42" s="5">
        <v>1203525.94634492</v>
      </c>
      <c r="JV42" s="5">
        <v>67560601.609096557</v>
      </c>
      <c r="JW42" s="5">
        <v>248353818.95995551</v>
      </c>
      <c r="JX42" s="5">
        <v>20741376.874463599</v>
      </c>
      <c r="JY42" s="5">
        <v>23461269.271041151</v>
      </c>
      <c r="JZ42" s="5">
        <v>46880434.438531533</v>
      </c>
      <c r="KA42" s="5">
        <v>37091812.177983023</v>
      </c>
      <c r="KB42" s="5">
        <v>460460499.86602879</v>
      </c>
      <c r="KC42" s="5">
        <v>17354034.653998271</v>
      </c>
      <c r="KD42" s="5">
        <v>32971489.820459589</v>
      </c>
      <c r="KE42" s="5">
        <v>28762690.735162001</v>
      </c>
      <c r="KF42" s="5">
        <v>910959957.97319496</v>
      </c>
      <c r="KG42" s="5">
        <v>46730458.061319441</v>
      </c>
      <c r="KH42" s="5">
        <v>1017735679.953097</v>
      </c>
      <c r="KI42" s="5">
        <v>250824909.03490621</v>
      </c>
      <c r="KJ42" s="5">
        <v>676167301.3135885</v>
      </c>
      <c r="KK42" s="5">
        <v>66015817.49828957</v>
      </c>
      <c r="KL42" s="5">
        <v>1.18732074271426</v>
      </c>
      <c r="KM42" s="5">
        <v>364770827.15682417</v>
      </c>
      <c r="KN42" s="5">
        <v>8207920.5534855882</v>
      </c>
      <c r="KO42" s="5">
        <v>28200459.6058424</v>
      </c>
      <c r="KP42" s="5">
        <v>4466120.0229531983</v>
      </c>
      <c r="KQ42" s="5">
        <v>2773629626.0600228</v>
      </c>
      <c r="KR42" s="5">
        <v>72575947.976361573</v>
      </c>
      <c r="KS42" s="5">
        <v>85112689.186711222</v>
      </c>
      <c r="KT42" s="5">
        <v>20326525.045749251</v>
      </c>
      <c r="KU42" s="5">
        <v>3846689.0180300898</v>
      </c>
      <c r="KV42" s="5">
        <v>11212778.839764601</v>
      </c>
      <c r="KW42" s="5">
        <v>24114810.267556779</v>
      </c>
      <c r="KX42" s="5">
        <v>7326235986.4637327</v>
      </c>
      <c r="KY42" s="5">
        <v>47719014.090520449</v>
      </c>
      <c r="KZ42" s="5">
        <v>52515089.577636421</v>
      </c>
      <c r="LA42" s="5">
        <v>21547237.446419328</v>
      </c>
      <c r="LB42" s="5">
        <v>1273535768.2678599</v>
      </c>
      <c r="LC42" s="5">
        <v>1362921269.7801681</v>
      </c>
      <c r="LD42" s="5">
        <v>1676988.367615798</v>
      </c>
      <c r="LE42" s="5">
        <v>121401617.51630791</v>
      </c>
      <c r="LF42" s="5">
        <v>501917048.56506377</v>
      </c>
      <c r="LG42" s="5">
        <v>216213351.22412261</v>
      </c>
      <c r="LH42" s="5">
        <v>5450526.3008540692</v>
      </c>
      <c r="LI42" s="5">
        <v>91365805.227522656</v>
      </c>
      <c r="LJ42" s="5">
        <v>3429722574.8371372</v>
      </c>
      <c r="LK42" s="5">
        <v>89515600.559125945</v>
      </c>
      <c r="LL42" s="5">
        <v>59062286.212485813</v>
      </c>
      <c r="LM42" s="5">
        <v>71535170.350017786</v>
      </c>
      <c r="LN42" s="5">
        <v>974401230.80237889</v>
      </c>
      <c r="LO42" s="5">
        <v>8254608.6454988224</v>
      </c>
      <c r="LP42" s="5">
        <v>46032567.911250152</v>
      </c>
      <c r="LQ42" s="5">
        <v>78560530.422537327</v>
      </c>
      <c r="LR42" s="5">
        <v>34812692.441607617</v>
      </c>
      <c r="LS42" s="5">
        <v>28132027.616032079</v>
      </c>
      <c r="LT42" s="5">
        <v>152537514.17419109</v>
      </c>
      <c r="LU42" s="5">
        <v>88411828.768138021</v>
      </c>
      <c r="LV42" s="5">
        <v>130240233.8143336</v>
      </c>
      <c r="LW42" s="5">
        <v>16896569.99225913</v>
      </c>
      <c r="LX42" s="5">
        <v>72854154.615557596</v>
      </c>
      <c r="LY42" s="5">
        <v>87837546.166844562</v>
      </c>
      <c r="LZ42" s="5">
        <v>265875178.5461393</v>
      </c>
      <c r="MA42" s="5">
        <v>34812692.441607617</v>
      </c>
      <c r="MB42" s="5">
        <v>139601276.1449908</v>
      </c>
      <c r="MC42" s="5">
        <v>421225715.55294788</v>
      </c>
      <c r="MD42" s="5">
        <v>31204151.342996258</v>
      </c>
      <c r="ME42" s="5">
        <v>15157941.407038029</v>
      </c>
    </row>
    <row r="43" spans="1:343" s="4" customFormat="1" x14ac:dyDescent="0.2">
      <c r="A43" s="4" t="s">
        <v>49</v>
      </c>
      <c r="B43" s="4" t="s">
        <v>50</v>
      </c>
      <c r="C43" s="4" t="s">
        <v>399</v>
      </c>
      <c r="D43" s="4">
        <v>29492750.10061539</v>
      </c>
      <c r="E43" s="4">
        <v>12801483.44176635</v>
      </c>
      <c r="F43" s="4">
        <v>41081141.207626142</v>
      </c>
      <c r="G43" s="4">
        <v>43759864.133832529</v>
      </c>
      <c r="H43" s="4">
        <v>75540161.041873395</v>
      </c>
      <c r="I43" s="4">
        <v>124554129.141912</v>
      </c>
      <c r="J43" s="4">
        <v>4769255.7693335768</v>
      </c>
      <c r="K43" s="4">
        <v>6513238.5336740064</v>
      </c>
      <c r="L43" s="4">
        <v>191918212.12319949</v>
      </c>
      <c r="M43" s="4">
        <v>243758008.6230967</v>
      </c>
      <c r="N43" s="4">
        <v>42879764.31494996</v>
      </c>
      <c r="O43" s="4">
        <v>29253911.787032511</v>
      </c>
      <c r="P43" s="4">
        <v>5819679.9416689044</v>
      </c>
      <c r="Q43" s="4">
        <v>49277512.5301603</v>
      </c>
      <c r="R43" s="4">
        <v>20955690.613578979</v>
      </c>
      <c r="S43" s="4">
        <v>6703431.3426134381</v>
      </c>
      <c r="T43" s="4">
        <v>917383.77913969732</v>
      </c>
      <c r="U43" s="4">
        <v>25062844.08545902</v>
      </c>
      <c r="V43" s="4">
        <v>51695018.416987777</v>
      </c>
      <c r="W43" s="4">
        <v>2265876.59269389</v>
      </c>
      <c r="X43" s="4">
        <v>6764096.8838222586</v>
      </c>
      <c r="Y43" s="4">
        <v>17705201.15912303</v>
      </c>
      <c r="Z43" s="4">
        <v>115561968.2213863</v>
      </c>
      <c r="AA43" s="4">
        <v>19117107.564964909</v>
      </c>
      <c r="AB43" s="4">
        <v>51083552.159355879</v>
      </c>
      <c r="AC43" s="4">
        <v>6845070.4749285858</v>
      </c>
      <c r="AD43" s="4">
        <v>1985169.177667818</v>
      </c>
      <c r="AE43" s="4">
        <v>14783573.151943039</v>
      </c>
      <c r="AF43" s="4">
        <v>107781510.9897176</v>
      </c>
      <c r="AG43" s="4">
        <v>5964012.9186698943</v>
      </c>
      <c r="AH43" s="4">
        <v>4191212.4921871158</v>
      </c>
      <c r="AI43" s="4">
        <v>706149.31044271728</v>
      </c>
      <c r="AJ43" s="4">
        <v>53908633.921515606</v>
      </c>
      <c r="AK43" s="4">
        <v>54398381.630949587</v>
      </c>
      <c r="AL43" s="4">
        <v>269190869.30616671</v>
      </c>
      <c r="AM43" s="4">
        <v>61297875.57618919</v>
      </c>
      <c r="AN43" s="4">
        <v>2105781054.027679</v>
      </c>
      <c r="AO43" s="4">
        <v>58786935.568590783</v>
      </c>
      <c r="AP43" s="4">
        <v>1188235960.672447</v>
      </c>
      <c r="AQ43" s="4">
        <v>5743907334.9706078</v>
      </c>
      <c r="AR43" s="4">
        <v>691550.37305019319</v>
      </c>
      <c r="AS43" s="4">
        <v>7585998786.7331247</v>
      </c>
      <c r="AT43" s="4">
        <v>16221901.529782319</v>
      </c>
      <c r="AU43" s="4">
        <v>55876442.370521523</v>
      </c>
      <c r="AV43" s="4">
        <v>15212958.12819773</v>
      </c>
      <c r="AW43" s="4">
        <v>17047055.450842131</v>
      </c>
      <c r="AX43" s="4">
        <v>122412447.1229075</v>
      </c>
      <c r="AY43" s="4">
        <v>3341427.9571978021</v>
      </c>
      <c r="AZ43" s="4">
        <v>34209723.448666051</v>
      </c>
      <c r="BA43" s="4">
        <v>2699519.4931644411</v>
      </c>
      <c r="BB43" s="4">
        <v>13763960.01229226</v>
      </c>
      <c r="BC43" s="4">
        <v>3895149.794308715</v>
      </c>
      <c r="BD43" s="4">
        <v>33234370.62929548</v>
      </c>
      <c r="BE43" s="4">
        <v>249254432.61125261</v>
      </c>
      <c r="BF43" s="4">
        <v>411206965.57177818</v>
      </c>
      <c r="BG43" s="4">
        <v>1463655692.311187</v>
      </c>
      <c r="BH43" s="4">
        <v>9631278.2461778335</v>
      </c>
      <c r="BI43" s="4">
        <v>164258760.36580291</v>
      </c>
      <c r="BJ43" s="4">
        <v>42528863.137269467</v>
      </c>
      <c r="BK43" s="4">
        <v>860396648.41585195</v>
      </c>
      <c r="BL43" s="4">
        <v>20563817.508540321</v>
      </c>
      <c r="BM43" s="4">
        <v>212357804.1207028</v>
      </c>
      <c r="BN43" s="4">
        <v>4725159687.8537235</v>
      </c>
      <c r="BO43" s="4">
        <v>556580.1721934157</v>
      </c>
      <c r="BP43" s="4">
        <v>10619946.28487492</v>
      </c>
      <c r="BQ43" s="4">
        <v>1719337.1118419019</v>
      </c>
      <c r="BR43" s="4">
        <v>393289784.79319352</v>
      </c>
      <c r="BS43" s="4">
        <v>6751406.7495454941</v>
      </c>
      <c r="BT43" s="4">
        <v>609088970.12758386</v>
      </c>
      <c r="BU43" s="4">
        <v>478887300.77808678</v>
      </c>
      <c r="BV43" s="4">
        <v>91757398.247897282</v>
      </c>
      <c r="BW43" s="4">
        <v>61973003553.251358</v>
      </c>
      <c r="BX43" s="4">
        <v>20839705.032679819</v>
      </c>
      <c r="BY43" s="4">
        <v>76221058.092396483</v>
      </c>
      <c r="BZ43" s="4">
        <v>6255294464.0869474</v>
      </c>
      <c r="CA43" s="4">
        <v>126578768.1757762</v>
      </c>
      <c r="CB43" s="4">
        <v>145527567.56272691</v>
      </c>
      <c r="CC43" s="4">
        <v>9679401729.2753448</v>
      </c>
      <c r="CD43" s="4">
        <v>13204033.704799689</v>
      </c>
      <c r="CE43" s="4">
        <v>27560606426.48344</v>
      </c>
      <c r="CF43" s="4">
        <v>14085708.631174089</v>
      </c>
      <c r="CG43" s="4">
        <v>137406615.73103589</v>
      </c>
      <c r="CH43" s="4">
        <v>1180686679.388113</v>
      </c>
      <c r="CI43" s="4">
        <v>23010729.177325469</v>
      </c>
      <c r="CJ43" s="4">
        <v>63963021.003198527</v>
      </c>
      <c r="CK43" s="4">
        <v>16812584.495164201</v>
      </c>
      <c r="CL43" s="4">
        <v>348169.11002198962</v>
      </c>
      <c r="CM43" s="4">
        <v>25669319.719575182</v>
      </c>
      <c r="CN43" s="4">
        <v>8189997.8557217903</v>
      </c>
      <c r="CO43" s="4">
        <v>5176388.0399855487</v>
      </c>
      <c r="CP43" s="4">
        <v>294347128.01939541</v>
      </c>
      <c r="CQ43" s="4">
        <v>3914955.133236594</v>
      </c>
      <c r="CR43" s="4">
        <v>13993959.659653511</v>
      </c>
      <c r="CS43" s="4">
        <v>32045736.469851021</v>
      </c>
      <c r="CT43" s="4">
        <v>7483573.1895068772</v>
      </c>
      <c r="CU43" s="4">
        <v>594044.38692328136</v>
      </c>
      <c r="CV43" s="4">
        <v>4029746.7069468629</v>
      </c>
      <c r="CW43" s="4">
        <v>214692535.57062581</v>
      </c>
      <c r="CX43" s="4">
        <v>14710295.11407146</v>
      </c>
      <c r="CY43" s="4">
        <v>89081489.339171484</v>
      </c>
      <c r="CZ43" s="4">
        <v>11160353.395447951</v>
      </c>
      <c r="DA43" s="4">
        <v>10449161.56669534</v>
      </c>
      <c r="DB43" s="4">
        <v>5671734021.5654449</v>
      </c>
      <c r="DC43" s="4">
        <v>1673425.1224344119</v>
      </c>
      <c r="DD43" s="4">
        <v>9765498.2734062523</v>
      </c>
      <c r="DE43" s="4">
        <v>275656391.46067202</v>
      </c>
      <c r="DF43" s="4">
        <v>38350407.388214923</v>
      </c>
      <c r="DG43" s="4">
        <v>39910672.254803531</v>
      </c>
      <c r="DH43" s="4">
        <v>10555029.728568081</v>
      </c>
      <c r="DI43" s="4">
        <v>149679519.58963549</v>
      </c>
      <c r="DJ43" s="4">
        <v>2453767162.132266</v>
      </c>
      <c r="DK43" s="4">
        <v>358292453.51330268</v>
      </c>
      <c r="DL43" s="4">
        <v>50866562.03634081</v>
      </c>
      <c r="DM43" s="4">
        <v>6587748.9911385523</v>
      </c>
      <c r="DN43" s="4">
        <v>85920202.47320278</v>
      </c>
      <c r="DO43" s="4">
        <v>77726211.093429416</v>
      </c>
      <c r="DP43" s="4">
        <v>158173728.89535359</v>
      </c>
      <c r="DQ43" s="4">
        <v>3525407.456353636</v>
      </c>
      <c r="DR43" s="4">
        <v>43187127.945981413</v>
      </c>
      <c r="DS43" s="4">
        <v>104370944.7385776</v>
      </c>
      <c r="DT43" s="4">
        <v>179709471.0686489</v>
      </c>
      <c r="DU43" s="4">
        <v>55795251.575399287</v>
      </c>
      <c r="DV43" s="4">
        <v>5648743.0788446134</v>
      </c>
      <c r="DW43" s="4">
        <v>9151961.51239595</v>
      </c>
      <c r="DX43" s="4">
        <v>17867963.674149752</v>
      </c>
      <c r="DY43" s="4">
        <v>1814230.2103925131</v>
      </c>
      <c r="DZ43" s="4">
        <v>46922912.113287598</v>
      </c>
      <c r="EA43" s="4">
        <v>3317380858.5399909</v>
      </c>
      <c r="EB43" s="4">
        <v>180179042.69135049</v>
      </c>
      <c r="EC43" s="4">
        <v>21963593.336214919</v>
      </c>
      <c r="ED43" s="4">
        <v>23588722.98322833</v>
      </c>
      <c r="EE43" s="4">
        <v>2195249411.7019091</v>
      </c>
      <c r="EF43" s="4">
        <v>7611806758.5747547</v>
      </c>
      <c r="EG43" s="4">
        <v>9088405.7019476779</v>
      </c>
      <c r="EH43" s="4">
        <v>1121713476.9843409</v>
      </c>
      <c r="EI43" s="4">
        <v>1996511.7257290799</v>
      </c>
      <c r="EJ43" s="4">
        <v>66793078.786405317</v>
      </c>
      <c r="EK43" s="4">
        <v>758902514.65642464</v>
      </c>
      <c r="EL43" s="4">
        <v>202210344.11956301</v>
      </c>
      <c r="EM43" s="4">
        <v>42082209.011070773</v>
      </c>
      <c r="EN43" s="4">
        <v>83915449.525426775</v>
      </c>
      <c r="EO43" s="4">
        <v>7911560.5834567416</v>
      </c>
      <c r="EP43" s="4">
        <v>21154767.758731559</v>
      </c>
      <c r="EQ43" s="4">
        <v>6193986.0032836171</v>
      </c>
      <c r="ER43" s="4">
        <v>66008228.956209421</v>
      </c>
      <c r="ES43" s="4">
        <v>68585053.923596397</v>
      </c>
      <c r="ET43" s="4">
        <v>6967333.3796276283</v>
      </c>
      <c r="EU43" s="4">
        <v>19583415.73344608</v>
      </c>
      <c r="EV43" s="4">
        <v>113645794.83897249</v>
      </c>
      <c r="EW43" s="4">
        <v>1.295444004841322</v>
      </c>
      <c r="EX43" s="4">
        <v>57169150.588209823</v>
      </c>
      <c r="EY43" s="4">
        <v>1785760416.499433</v>
      </c>
      <c r="EZ43" s="4">
        <v>97288358.931334302</v>
      </c>
      <c r="FA43" s="4">
        <v>21304107.954870392</v>
      </c>
      <c r="FB43" s="4">
        <v>665083781.65613699</v>
      </c>
      <c r="FC43" s="4">
        <v>465342918.09343588</v>
      </c>
      <c r="FD43" s="4">
        <v>15942170.03171424</v>
      </c>
      <c r="FE43" s="4">
        <v>69627902.837924302</v>
      </c>
      <c r="FF43" s="4">
        <v>9676147.7630081251</v>
      </c>
      <c r="FG43" s="4">
        <v>8682128.766803192</v>
      </c>
      <c r="FH43" s="4">
        <v>1675620574.0862639</v>
      </c>
      <c r="FI43" s="4">
        <v>63700453.840686157</v>
      </c>
      <c r="FJ43" s="4">
        <v>83341131.769249216</v>
      </c>
      <c r="FK43" s="4">
        <v>24505742.84402236</v>
      </c>
      <c r="FL43" s="4">
        <v>16811882.576486949</v>
      </c>
      <c r="FM43" s="4">
        <v>2433496.0354217901</v>
      </c>
      <c r="FN43" s="4">
        <v>58750832.887879431</v>
      </c>
      <c r="FO43" s="4">
        <v>6319373.0118142264</v>
      </c>
      <c r="FP43" s="4">
        <v>854658.69462129904</v>
      </c>
      <c r="FQ43" s="4">
        <v>1222318553.794354</v>
      </c>
      <c r="FR43" s="4">
        <v>11705645.63279354</v>
      </c>
      <c r="FS43" s="4">
        <v>1051413739.355173</v>
      </c>
      <c r="FT43" s="4">
        <v>6949035.9502967419</v>
      </c>
      <c r="FU43" s="4">
        <v>7820457.8685196508</v>
      </c>
      <c r="FV43" s="4">
        <v>14589752.04080862</v>
      </c>
      <c r="FW43" s="4">
        <v>1926946113.9336851</v>
      </c>
      <c r="FX43" s="4">
        <v>39280636.153491274</v>
      </c>
      <c r="FY43" s="4">
        <v>614127353.67824697</v>
      </c>
      <c r="FZ43" s="4">
        <v>235830864.1863243</v>
      </c>
      <c r="GA43" s="4">
        <v>2527941.474084666</v>
      </c>
      <c r="GB43" s="4">
        <v>3449357.0764879622</v>
      </c>
      <c r="GC43" s="4">
        <v>1.295444004841322</v>
      </c>
      <c r="GD43" s="4">
        <v>31230403610.134251</v>
      </c>
      <c r="GE43" s="4">
        <v>4173979.1510477131</v>
      </c>
      <c r="GF43" s="4">
        <v>56664516.210042477</v>
      </c>
      <c r="GG43" s="4">
        <v>3136958054.269825</v>
      </c>
      <c r="GH43" s="4">
        <v>122412447.1229075</v>
      </c>
      <c r="GI43" s="4">
        <v>66008228.956209421</v>
      </c>
      <c r="GJ43" s="4">
        <v>125844431.77869309</v>
      </c>
      <c r="GK43" s="4">
        <v>41921772.289264873</v>
      </c>
      <c r="GL43" s="4">
        <v>95226645.493598044</v>
      </c>
      <c r="GM43" s="4">
        <v>227413522.63666219</v>
      </c>
      <c r="GN43" s="4">
        <v>841337018.74537432</v>
      </c>
      <c r="GO43" s="4">
        <v>172622689.4216772</v>
      </c>
      <c r="GP43" s="4">
        <v>31548996.834614761</v>
      </c>
      <c r="GQ43" s="4">
        <v>565228680.32858515</v>
      </c>
      <c r="GR43" s="4">
        <v>105737494.57714801</v>
      </c>
      <c r="GS43" s="4">
        <v>12458588.79874336</v>
      </c>
      <c r="GT43" s="4">
        <v>104269531.0822908</v>
      </c>
      <c r="GU43" s="4">
        <v>3296469385.9249091</v>
      </c>
      <c r="GV43" s="4">
        <v>12414107.887670981</v>
      </c>
      <c r="GW43" s="4">
        <v>19802170.821258459</v>
      </c>
      <c r="GX43" s="4">
        <v>150467817.1643151</v>
      </c>
      <c r="GY43" s="4">
        <v>103498869.6351869</v>
      </c>
      <c r="GZ43" s="4">
        <v>75056145.462732092</v>
      </c>
      <c r="HA43" s="4">
        <v>668535231.80830479</v>
      </c>
      <c r="HB43" s="4">
        <v>84202602.324711412</v>
      </c>
      <c r="HC43" s="4">
        <v>13482632.453051999</v>
      </c>
      <c r="HD43" s="4">
        <v>1300495.6313931691</v>
      </c>
      <c r="HE43" s="4">
        <v>1163761.291746526</v>
      </c>
      <c r="HF43" s="4">
        <v>530499680.20852369</v>
      </c>
      <c r="HG43" s="4">
        <v>956329139.83488417</v>
      </c>
      <c r="HH43" s="4">
        <v>11051246.10267614</v>
      </c>
      <c r="HI43" s="4">
        <v>62956248.389391899</v>
      </c>
      <c r="HJ43" s="4">
        <v>210648648.12159589</v>
      </c>
      <c r="HK43" s="4">
        <v>134640436.8665705</v>
      </c>
      <c r="HL43" s="4">
        <v>413334144.94021553</v>
      </c>
      <c r="HM43" s="4">
        <v>9333713.2354367394</v>
      </c>
      <c r="HN43" s="4">
        <v>30777894.687553231</v>
      </c>
      <c r="HO43" s="4">
        <v>24312801.079982169</v>
      </c>
      <c r="HP43" s="4">
        <v>782969215.90441048</v>
      </c>
      <c r="HQ43" s="4">
        <v>204829228.91673341</v>
      </c>
      <c r="HR43" s="4">
        <v>83148216.077728689</v>
      </c>
      <c r="HS43" s="4">
        <v>1001280249.263592</v>
      </c>
      <c r="HT43" s="4">
        <v>80783247.022282034</v>
      </c>
      <c r="HU43" s="4">
        <v>29626930482.658569</v>
      </c>
      <c r="HV43" s="4">
        <v>24379319.977118809</v>
      </c>
      <c r="HW43" s="4">
        <v>5916918.1579317655</v>
      </c>
      <c r="HX43" s="4">
        <v>25217322.909871738</v>
      </c>
      <c r="HY43" s="4">
        <v>96070751.614773691</v>
      </c>
      <c r="HZ43" s="4">
        <v>228061477.24374241</v>
      </c>
      <c r="IA43" s="4">
        <v>2838835.3131291699</v>
      </c>
      <c r="IB43" s="4">
        <v>37074935.094627038</v>
      </c>
      <c r="IC43" s="4">
        <v>6083936.5073621236</v>
      </c>
      <c r="ID43" s="4">
        <v>6826915.6637833035</v>
      </c>
      <c r="IE43" s="4">
        <v>637121.72216398828</v>
      </c>
      <c r="IF43" s="4">
        <v>88291445.344022706</v>
      </c>
      <c r="IG43" s="4">
        <v>47324081.444438368</v>
      </c>
      <c r="IH43" s="4">
        <v>2365100.6621863302</v>
      </c>
      <c r="II43" s="4">
        <v>321877835.7121188</v>
      </c>
      <c r="IJ43" s="4">
        <v>798133083.23046362</v>
      </c>
      <c r="IK43" s="4">
        <v>277122.80448822828</v>
      </c>
      <c r="IL43" s="4">
        <v>89844737.812875301</v>
      </c>
      <c r="IM43" s="4">
        <v>358525.22733898211</v>
      </c>
      <c r="IN43" s="4">
        <v>52484280.341936231</v>
      </c>
      <c r="IO43" s="4">
        <v>21547704.850417361</v>
      </c>
      <c r="IP43" s="4">
        <v>3388625.8872444551</v>
      </c>
      <c r="IQ43" s="4">
        <v>40351568.971789367</v>
      </c>
      <c r="IR43" s="4">
        <v>31508561.177038301</v>
      </c>
      <c r="IS43" s="4">
        <v>2258433376.6151009</v>
      </c>
      <c r="IT43" s="4">
        <v>170470092.7413393</v>
      </c>
      <c r="IU43" s="4">
        <v>16834479.970402651</v>
      </c>
      <c r="IV43" s="4">
        <v>55463929.8628342</v>
      </c>
      <c r="IW43" s="4">
        <v>47679817.308937587</v>
      </c>
      <c r="IX43" s="4">
        <v>1.295444004841322</v>
      </c>
      <c r="IY43" s="4">
        <v>20074872.346775729</v>
      </c>
      <c r="IZ43" s="4">
        <v>1438818494.494005</v>
      </c>
      <c r="JA43" s="4">
        <v>254820231.15643069</v>
      </c>
      <c r="JB43" s="4">
        <v>109638650.7490541</v>
      </c>
      <c r="JC43" s="4">
        <v>8184184.3115379214</v>
      </c>
      <c r="JD43" s="4">
        <v>6984062975.3256598</v>
      </c>
      <c r="JE43" s="4">
        <v>331747279.25604928</v>
      </c>
      <c r="JF43" s="4">
        <v>58356124.618611388</v>
      </c>
      <c r="JG43" s="4">
        <v>2538514641.7326498</v>
      </c>
      <c r="JH43" s="4">
        <v>6473570.0624831868</v>
      </c>
      <c r="JI43" s="4">
        <v>3986998.939300701</v>
      </c>
      <c r="JJ43" s="4">
        <v>6544454.3935668198</v>
      </c>
      <c r="JK43" s="4">
        <v>20847030.737397801</v>
      </c>
      <c r="JL43" s="4">
        <v>20645799.913570989</v>
      </c>
      <c r="JM43" s="4">
        <v>29320200139.03513</v>
      </c>
      <c r="JN43" s="4">
        <v>12550130.94263404</v>
      </c>
      <c r="JO43" s="4">
        <v>152877946.90001819</v>
      </c>
      <c r="JP43" s="4">
        <v>6931155857.6736231</v>
      </c>
      <c r="JQ43" s="4">
        <v>4181823.7976287152</v>
      </c>
      <c r="JR43" s="4">
        <v>330116664.66133273</v>
      </c>
      <c r="JS43" s="4">
        <v>79519252.036327884</v>
      </c>
      <c r="JT43" s="4">
        <v>104795102.2595284</v>
      </c>
      <c r="JU43" s="4">
        <v>1469795.7247781041</v>
      </c>
      <c r="JV43" s="4">
        <v>89792786.448352635</v>
      </c>
      <c r="JW43" s="4">
        <v>170340380.23047259</v>
      </c>
      <c r="JX43" s="4">
        <v>12342325.172082361</v>
      </c>
      <c r="JY43" s="4">
        <v>27005990.882506981</v>
      </c>
      <c r="JZ43" s="4">
        <v>54877687.273337118</v>
      </c>
      <c r="KA43" s="4">
        <v>45335583.131690942</v>
      </c>
      <c r="KB43" s="4">
        <v>804038569.36199665</v>
      </c>
      <c r="KC43" s="4">
        <v>6302001.034598046</v>
      </c>
      <c r="KD43" s="4">
        <v>20943424.668860439</v>
      </c>
      <c r="KE43" s="4">
        <v>26977949.764957</v>
      </c>
      <c r="KF43" s="4">
        <v>908065019.65202749</v>
      </c>
      <c r="KG43" s="4">
        <v>40351568.971789367</v>
      </c>
      <c r="KH43" s="4">
        <v>1649693947.942178</v>
      </c>
      <c r="KI43" s="4">
        <v>277693704.8385058</v>
      </c>
      <c r="KJ43" s="4">
        <v>833806564.96363711</v>
      </c>
      <c r="KK43" s="4">
        <v>42400917.053619847</v>
      </c>
      <c r="KL43" s="4">
        <v>1.295444004841322</v>
      </c>
      <c r="KM43" s="4">
        <v>227519546.93596509</v>
      </c>
      <c r="KN43" s="4">
        <v>11510706.72991656</v>
      </c>
      <c r="KO43" s="4">
        <v>35112517.027998388</v>
      </c>
      <c r="KP43" s="4">
        <v>3750806.732914554</v>
      </c>
      <c r="KQ43" s="4">
        <v>2832543706.0496459</v>
      </c>
      <c r="KR43" s="4">
        <v>50012459.012963511</v>
      </c>
      <c r="KS43" s="4">
        <v>64395840.064699121</v>
      </c>
      <c r="KT43" s="4">
        <v>12288915.090063401</v>
      </c>
      <c r="KU43" s="4">
        <v>1634218.544168469</v>
      </c>
      <c r="KV43" s="4">
        <v>6771963.7245198945</v>
      </c>
      <c r="KW43" s="4">
        <v>15910052.102166681</v>
      </c>
      <c r="KX43" s="4">
        <v>12031439116.101629</v>
      </c>
      <c r="KY43" s="4">
        <v>66092449.688206747</v>
      </c>
      <c r="KZ43" s="4">
        <v>30341159.044656679</v>
      </c>
      <c r="LA43" s="4">
        <v>15816532.910398399</v>
      </c>
      <c r="LB43" s="4">
        <v>1168885742.929503</v>
      </c>
      <c r="LC43" s="4">
        <v>1419786404.798842</v>
      </c>
      <c r="LD43" s="4">
        <v>2273080.8757863818</v>
      </c>
      <c r="LE43" s="4">
        <v>125917591.47951069</v>
      </c>
      <c r="LF43" s="4">
        <v>512353412.58898258</v>
      </c>
      <c r="LG43" s="4">
        <v>202629782.17127219</v>
      </c>
      <c r="LH43" s="4">
        <v>13013443.306307949</v>
      </c>
      <c r="LI43" s="4">
        <v>89973319.986757234</v>
      </c>
      <c r="LJ43" s="4">
        <v>3263705198.9164791</v>
      </c>
      <c r="LK43" s="4">
        <v>156843028.86201999</v>
      </c>
      <c r="LL43" s="4">
        <v>77302356.54131791</v>
      </c>
      <c r="LM43" s="4">
        <v>75963075.926015973</v>
      </c>
      <c r="LN43" s="4">
        <v>481435010.46833313</v>
      </c>
      <c r="LO43" s="4">
        <v>4146262.5082141468</v>
      </c>
      <c r="LP43" s="4">
        <v>22888119.22123047</v>
      </c>
      <c r="LQ43" s="4">
        <v>48708092.575388104</v>
      </c>
      <c r="LR43" s="4">
        <v>24374976.783064689</v>
      </c>
      <c r="LS43" s="4">
        <v>15282307.550862471</v>
      </c>
      <c r="LT43" s="4">
        <v>127187522.3186945</v>
      </c>
      <c r="LU43" s="4">
        <v>66050195.607940033</v>
      </c>
      <c r="LV43" s="4">
        <v>87380901.392638817</v>
      </c>
      <c r="LW43" s="4">
        <v>7023361.8365820758</v>
      </c>
      <c r="LX43" s="4">
        <v>89081489.339171484</v>
      </c>
      <c r="LY43" s="4">
        <v>52751153.775452226</v>
      </c>
      <c r="LZ43" s="4">
        <v>188576921.36696529</v>
      </c>
      <c r="MA43" s="4">
        <v>24374976.783064689</v>
      </c>
      <c r="MB43" s="4">
        <v>85642966.573846236</v>
      </c>
      <c r="MC43" s="4">
        <v>381709628.30582821</v>
      </c>
      <c r="MD43" s="4">
        <v>47682707.420781791</v>
      </c>
      <c r="ME43" s="4">
        <v>4512742.9098750222</v>
      </c>
    </row>
    <row r="44" spans="1:343" s="4" customFormat="1" x14ac:dyDescent="0.2">
      <c r="A44" s="4" t="s">
        <v>51</v>
      </c>
      <c r="B44" s="4" t="s">
        <v>50</v>
      </c>
      <c r="C44" s="4" t="s">
        <v>399</v>
      </c>
      <c r="D44" s="4">
        <v>30461231.864010312</v>
      </c>
      <c r="E44" s="4">
        <v>10373508.551204041</v>
      </c>
      <c r="F44" s="4">
        <v>48462984.809155807</v>
      </c>
      <c r="G44" s="4">
        <v>39410652.796094671</v>
      </c>
      <c r="H44" s="4">
        <v>84007315.102234468</v>
      </c>
      <c r="I44" s="4">
        <v>114335194.0624291</v>
      </c>
      <c r="J44" s="4">
        <v>5794434.1498268209</v>
      </c>
      <c r="K44" s="4">
        <v>5318896.6732945759</v>
      </c>
      <c r="L44" s="4">
        <v>192550444.4140611</v>
      </c>
      <c r="M44" s="4">
        <v>273499202.1984157</v>
      </c>
      <c r="N44" s="4">
        <v>36504765.552433863</v>
      </c>
      <c r="O44" s="4">
        <v>33280118.80864219</v>
      </c>
      <c r="P44" s="4">
        <v>6875845.5058595166</v>
      </c>
      <c r="Q44" s="4">
        <v>51004166.336257197</v>
      </c>
      <c r="R44" s="4">
        <v>17397091.375963971</v>
      </c>
      <c r="S44" s="4">
        <v>9055711.0434410647</v>
      </c>
      <c r="T44" s="4">
        <v>874986.23432908382</v>
      </c>
      <c r="U44" s="4">
        <v>29255351.73507382</v>
      </c>
      <c r="V44" s="4">
        <v>66682398.734652847</v>
      </c>
      <c r="W44" s="4">
        <v>3216430.3840943761</v>
      </c>
      <c r="X44" s="4">
        <v>7385253.8448683619</v>
      </c>
      <c r="Y44" s="4">
        <v>19139049.72097123</v>
      </c>
      <c r="Z44" s="4">
        <v>124813220.0629741</v>
      </c>
      <c r="AA44" s="4">
        <v>17558311.604096331</v>
      </c>
      <c r="AB44" s="4">
        <v>60548087.676329114</v>
      </c>
      <c r="AC44" s="4">
        <v>7020092.5950209787</v>
      </c>
      <c r="AD44" s="4">
        <v>3087000.1976113659</v>
      </c>
      <c r="AE44" s="4">
        <v>15985014.150243331</v>
      </c>
      <c r="AF44" s="4">
        <v>88008999.598202661</v>
      </c>
      <c r="AG44" s="4">
        <v>6108729.5782004716</v>
      </c>
      <c r="AH44" s="4">
        <v>5122068.0005660197</v>
      </c>
      <c r="AI44" s="4">
        <v>1.0121117574861329</v>
      </c>
      <c r="AJ44" s="4">
        <v>44705728.287760347</v>
      </c>
      <c r="AK44" s="4">
        <v>16507994.47885707</v>
      </c>
      <c r="AL44" s="4">
        <v>247912204.7177836</v>
      </c>
      <c r="AM44" s="4">
        <v>61918186.965681143</v>
      </c>
      <c r="AN44" s="4">
        <v>2309375229.3246388</v>
      </c>
      <c r="AO44" s="4">
        <v>80501541.662637398</v>
      </c>
      <c r="AP44" s="4">
        <v>1297227630.4496989</v>
      </c>
      <c r="AQ44" s="4">
        <v>6780532337.7036304</v>
      </c>
      <c r="AR44" s="4">
        <v>832409.0635346194</v>
      </c>
      <c r="AS44" s="4">
        <v>7018996542.1068335</v>
      </c>
      <c r="AT44" s="4">
        <v>18959082.449484359</v>
      </c>
      <c r="AU44" s="4">
        <v>57016181.966982149</v>
      </c>
      <c r="AV44" s="4">
        <v>15279317.99891817</v>
      </c>
      <c r="AW44" s="4">
        <v>12625876.608246921</v>
      </c>
      <c r="AX44" s="4">
        <v>131647607.29762471</v>
      </c>
      <c r="AY44" s="4">
        <v>3185582.4582852628</v>
      </c>
      <c r="AZ44" s="4">
        <v>35574046.876759827</v>
      </c>
      <c r="BA44" s="4">
        <v>3580805.4497353728</v>
      </c>
      <c r="BB44" s="4">
        <v>14752656.59749431</v>
      </c>
      <c r="BC44" s="4">
        <v>3331423.642576837</v>
      </c>
      <c r="BD44" s="4">
        <v>33490447.489208899</v>
      </c>
      <c r="BE44" s="4">
        <v>228609039.21704239</v>
      </c>
      <c r="BF44" s="4">
        <v>359497179.10201329</v>
      </c>
      <c r="BG44" s="4">
        <v>1521501052.816397</v>
      </c>
      <c r="BH44" s="4">
        <v>7395028.2428833647</v>
      </c>
      <c r="BI44" s="4">
        <v>177217736.67331889</v>
      </c>
      <c r="BJ44" s="4">
        <v>48533281.758264393</v>
      </c>
      <c r="BK44" s="4">
        <v>900264706.56825209</v>
      </c>
      <c r="BL44" s="4">
        <v>22196764.729155041</v>
      </c>
      <c r="BM44" s="4">
        <v>223555851.76184911</v>
      </c>
      <c r="BN44" s="4">
        <v>5785661567.90658</v>
      </c>
      <c r="BO44" s="4">
        <v>712806.2336644748</v>
      </c>
      <c r="BP44" s="4">
        <v>7522547.2658427134</v>
      </c>
      <c r="BQ44" s="4">
        <v>2231050.9715553322</v>
      </c>
      <c r="BR44" s="4">
        <v>367587004.6465891</v>
      </c>
      <c r="BS44" s="4">
        <v>7950945.7434259299</v>
      </c>
      <c r="BT44" s="4">
        <v>575300887.26530993</v>
      </c>
      <c r="BU44" s="4">
        <v>491954294.20256507</v>
      </c>
      <c r="BV44" s="4">
        <v>92827399.657908574</v>
      </c>
      <c r="BW44" s="4">
        <v>55906079777.143784</v>
      </c>
      <c r="BX44" s="4">
        <v>23570652.664550919</v>
      </c>
      <c r="BY44" s="4">
        <v>56644423.514049321</v>
      </c>
      <c r="BZ44" s="4">
        <v>7927213439.4509745</v>
      </c>
      <c r="CA44" s="4">
        <v>152536214.46562469</v>
      </c>
      <c r="CB44" s="4">
        <v>176901574.91799209</v>
      </c>
      <c r="CC44" s="4">
        <v>9979922843.0070534</v>
      </c>
      <c r="CD44" s="4">
        <v>16365711.439371379</v>
      </c>
      <c r="CE44" s="4">
        <v>28219278827.078941</v>
      </c>
      <c r="CF44" s="4">
        <v>12278113.18998991</v>
      </c>
      <c r="CG44" s="4">
        <v>146754282.55543619</v>
      </c>
      <c r="CH44" s="4">
        <v>1844503399.6562669</v>
      </c>
      <c r="CI44" s="4">
        <v>21427648.971445762</v>
      </c>
      <c r="CJ44" s="4">
        <v>69658677.508637458</v>
      </c>
      <c r="CK44" s="4">
        <v>17503879.79091819</v>
      </c>
      <c r="CL44" s="4">
        <v>598507.01051155536</v>
      </c>
      <c r="CM44" s="4">
        <v>29279364.961753029</v>
      </c>
      <c r="CN44" s="4">
        <v>9161596.3595508412</v>
      </c>
      <c r="CO44" s="4">
        <v>6396799.9115190981</v>
      </c>
      <c r="CP44" s="4">
        <v>306804603.47302812</v>
      </c>
      <c r="CQ44" s="4">
        <v>3196069.7881263178</v>
      </c>
      <c r="CR44" s="4">
        <v>7773211.4393124301</v>
      </c>
      <c r="CS44" s="4">
        <v>35247721.248105429</v>
      </c>
      <c r="CT44" s="4">
        <v>7219341.0144816944</v>
      </c>
      <c r="CU44" s="4">
        <v>865628.56327294768</v>
      </c>
      <c r="CV44" s="4">
        <v>5670249.3811247358</v>
      </c>
      <c r="CW44" s="4">
        <v>240930831.7736865</v>
      </c>
      <c r="CX44" s="4">
        <v>13247597.17607994</v>
      </c>
      <c r="CY44" s="4">
        <v>99608881.318356857</v>
      </c>
      <c r="CZ44" s="4">
        <v>12673642.62314583</v>
      </c>
      <c r="DA44" s="4">
        <v>23067034.78988583</v>
      </c>
      <c r="DB44" s="4">
        <v>3916584454.6239839</v>
      </c>
      <c r="DC44" s="4">
        <v>2208065.6483028131</v>
      </c>
      <c r="DD44" s="4">
        <v>11298834.756632419</v>
      </c>
      <c r="DE44" s="4">
        <v>267328973.65296519</v>
      </c>
      <c r="DF44" s="4">
        <v>39867482.822023273</v>
      </c>
      <c r="DG44" s="4">
        <v>36055908.332296573</v>
      </c>
      <c r="DH44" s="4">
        <v>11624878.248840241</v>
      </c>
      <c r="DI44" s="4">
        <v>162307496.18959269</v>
      </c>
      <c r="DJ44" s="4">
        <v>2600505387.00035</v>
      </c>
      <c r="DK44" s="4">
        <v>372095315.52344263</v>
      </c>
      <c r="DL44" s="4">
        <v>57053237.778921843</v>
      </c>
      <c r="DM44" s="4">
        <v>7091757.1336133238</v>
      </c>
      <c r="DN44" s="4">
        <v>78329693.003996417</v>
      </c>
      <c r="DO44" s="4">
        <v>57905321.728598438</v>
      </c>
      <c r="DP44" s="4">
        <v>189319763.82433939</v>
      </c>
      <c r="DQ44" s="4">
        <v>2596373.0137599162</v>
      </c>
      <c r="DR44" s="4">
        <v>37758865.615993202</v>
      </c>
      <c r="DS44" s="4">
        <v>122728328.69819739</v>
      </c>
      <c r="DT44" s="4">
        <v>176715921.25403261</v>
      </c>
      <c r="DU44" s="4">
        <v>54977307.1508279</v>
      </c>
      <c r="DV44" s="4">
        <v>5148595.1728053465</v>
      </c>
      <c r="DW44" s="4">
        <v>12226567.16079491</v>
      </c>
      <c r="DX44" s="4">
        <v>17251626.934936341</v>
      </c>
      <c r="DY44" s="4">
        <v>1913509.142214414</v>
      </c>
      <c r="DZ44" s="4">
        <v>47585786.420785017</v>
      </c>
      <c r="EA44" s="4">
        <v>3576453908.1986728</v>
      </c>
      <c r="EB44" s="4">
        <v>162083466.27395281</v>
      </c>
      <c r="EC44" s="4">
        <v>24258154.62840214</v>
      </c>
      <c r="ED44" s="4">
        <v>21273190.670516599</v>
      </c>
      <c r="EE44" s="4">
        <v>2029268902.058455</v>
      </c>
      <c r="EF44" s="4">
        <v>7193174405.5311852</v>
      </c>
      <c r="EG44" s="4">
        <v>9241587.3773687053</v>
      </c>
      <c r="EH44" s="4">
        <v>930584594.93411529</v>
      </c>
      <c r="EI44" s="4">
        <v>2272442.7914554388</v>
      </c>
      <c r="EJ44" s="4">
        <v>62386996.433006793</v>
      </c>
      <c r="EK44" s="4">
        <v>790142339.37381613</v>
      </c>
      <c r="EL44" s="4">
        <v>248441830.86898711</v>
      </c>
      <c r="EM44" s="4">
        <v>33565818.052213117</v>
      </c>
      <c r="EN44" s="4">
        <v>90342457.064907312</v>
      </c>
      <c r="EO44" s="4">
        <v>6720664.3884893563</v>
      </c>
      <c r="EP44" s="4">
        <v>21339125.831854738</v>
      </c>
      <c r="EQ44" s="4">
        <v>5525940.764496115</v>
      </c>
      <c r="ER44" s="4">
        <v>66443186.133211367</v>
      </c>
      <c r="ES44" s="4">
        <v>65375065.737826802</v>
      </c>
      <c r="ET44" s="4">
        <v>6917332.4888676861</v>
      </c>
      <c r="EU44" s="4">
        <v>18327868.38844344</v>
      </c>
      <c r="EV44" s="4">
        <v>111803715.9252425</v>
      </c>
      <c r="EW44" s="4">
        <v>1.0121117574861329</v>
      </c>
      <c r="EX44" s="4">
        <v>49795779.29084143</v>
      </c>
      <c r="EY44" s="4">
        <v>1775517511.0741839</v>
      </c>
      <c r="EZ44" s="4">
        <v>105445815.7771074</v>
      </c>
      <c r="FA44" s="4">
        <v>22971329.943975922</v>
      </c>
      <c r="FB44" s="4">
        <v>703436832.46820807</v>
      </c>
      <c r="FC44" s="4">
        <v>487536647.94743383</v>
      </c>
      <c r="FD44" s="4">
        <v>22411170.452431589</v>
      </c>
      <c r="FE44" s="4">
        <v>66833155.334242217</v>
      </c>
      <c r="FF44" s="4">
        <v>10722925.87045997</v>
      </c>
      <c r="FG44" s="4">
        <v>12457531.501594819</v>
      </c>
      <c r="FH44" s="4">
        <v>1189204353.6726279</v>
      </c>
      <c r="FI44" s="4">
        <v>52241172.429945633</v>
      </c>
      <c r="FJ44" s="4">
        <v>78892614.831557199</v>
      </c>
      <c r="FK44" s="4">
        <v>37982611.751319461</v>
      </c>
      <c r="FL44" s="4">
        <v>16684975.73556204</v>
      </c>
      <c r="FM44" s="4">
        <v>2512663.661650219</v>
      </c>
      <c r="FN44" s="4">
        <v>67053203.648119047</v>
      </c>
      <c r="FO44" s="4">
        <v>5117896.2542872997</v>
      </c>
      <c r="FP44" s="4">
        <v>506391.26838369749</v>
      </c>
      <c r="FQ44" s="4">
        <v>1122996705.0142739</v>
      </c>
      <c r="FR44" s="4">
        <v>12715843.50205308</v>
      </c>
      <c r="FS44" s="4">
        <v>1048311942.879627</v>
      </c>
      <c r="FT44" s="4">
        <v>7020092.5950209787</v>
      </c>
      <c r="FU44" s="4">
        <v>6871609.0191050284</v>
      </c>
      <c r="FV44" s="4">
        <v>14857188.101674199</v>
      </c>
      <c r="FW44" s="4">
        <v>2116311206.7621469</v>
      </c>
      <c r="FX44" s="4">
        <v>39974623.08353997</v>
      </c>
      <c r="FY44" s="4">
        <v>669151199.45590854</v>
      </c>
      <c r="FZ44" s="4">
        <v>330014013.33992761</v>
      </c>
      <c r="GA44" s="4">
        <v>2788773.2281346382</v>
      </c>
      <c r="GB44" s="4">
        <v>3089923.6341479681</v>
      </c>
      <c r="GC44" s="4">
        <v>1.0121117574861329</v>
      </c>
      <c r="GD44" s="4">
        <v>24419846814.69038</v>
      </c>
      <c r="GE44" s="4">
        <v>5076650.0139585491</v>
      </c>
      <c r="GF44" s="4">
        <v>35863501.768701747</v>
      </c>
      <c r="GG44" s="4">
        <v>2852206704.9007549</v>
      </c>
      <c r="GH44" s="4">
        <v>131647607.29762471</v>
      </c>
      <c r="GI44" s="4">
        <v>66443186.133211367</v>
      </c>
      <c r="GJ44" s="4">
        <v>133045297.68489709</v>
      </c>
      <c r="GK44" s="4">
        <v>51606778.733993813</v>
      </c>
      <c r="GL44" s="4">
        <v>96541193.253790662</v>
      </c>
      <c r="GM44" s="4">
        <v>242483061.81686601</v>
      </c>
      <c r="GN44" s="4">
        <v>906496507.6530087</v>
      </c>
      <c r="GO44" s="4">
        <v>176722323.99429989</v>
      </c>
      <c r="GP44" s="4">
        <v>29971515.754863519</v>
      </c>
      <c r="GQ44" s="4">
        <v>742177782.2950412</v>
      </c>
      <c r="GR44" s="4">
        <v>79745294.810453966</v>
      </c>
      <c r="GS44" s="4">
        <v>12467572.91725879</v>
      </c>
      <c r="GT44" s="4">
        <v>90271809.507161468</v>
      </c>
      <c r="GU44" s="4">
        <v>3227241116.0828519</v>
      </c>
      <c r="GV44" s="4">
        <v>14962983.676383119</v>
      </c>
      <c r="GW44" s="4">
        <v>23358718.54262723</v>
      </c>
      <c r="GX44" s="4">
        <v>159047659.3453584</v>
      </c>
      <c r="GY44" s="4">
        <v>103380052.34634531</v>
      </c>
      <c r="GZ44" s="4">
        <v>114533559.68393371</v>
      </c>
      <c r="HA44" s="4">
        <v>643998480.63732719</v>
      </c>
      <c r="HB44" s="4">
        <v>89836199.788641691</v>
      </c>
      <c r="HC44" s="4">
        <v>11685501.81384586</v>
      </c>
      <c r="HD44" s="4">
        <v>1103376.968128802</v>
      </c>
      <c r="HE44" s="4">
        <v>895606.7181431402</v>
      </c>
      <c r="HF44" s="4">
        <v>333221048.41893423</v>
      </c>
      <c r="HG44" s="4">
        <v>1166862781.660969</v>
      </c>
      <c r="HH44" s="4">
        <v>10864246.551469959</v>
      </c>
      <c r="HI44" s="4">
        <v>61798513.077585712</v>
      </c>
      <c r="HJ44" s="4">
        <v>272769546.81586093</v>
      </c>
      <c r="HK44" s="4">
        <v>126835707.3082463</v>
      </c>
      <c r="HL44" s="4">
        <v>387029426.19117713</v>
      </c>
      <c r="HM44" s="4">
        <v>12802944.556552021</v>
      </c>
      <c r="HN44" s="4">
        <v>29459478.053545792</v>
      </c>
      <c r="HO44" s="4">
        <v>27206374.111824591</v>
      </c>
      <c r="HP44" s="4">
        <v>781727310.79195333</v>
      </c>
      <c r="HQ44" s="4">
        <v>228558526.00536531</v>
      </c>
      <c r="HR44" s="4">
        <v>76933763.058601737</v>
      </c>
      <c r="HS44" s="4">
        <v>1007384060.1763541</v>
      </c>
      <c r="HT44" s="4">
        <v>86847635.906320393</v>
      </c>
      <c r="HU44" s="4">
        <v>27611535846.42556</v>
      </c>
      <c r="HV44" s="4">
        <v>26586435.155248132</v>
      </c>
      <c r="HW44" s="4">
        <v>6637361.6115772165</v>
      </c>
      <c r="HX44" s="4">
        <v>29211607.727346979</v>
      </c>
      <c r="HY44" s="4">
        <v>89550683.948369414</v>
      </c>
      <c r="HZ44" s="4">
        <v>255669997.58354121</v>
      </c>
      <c r="IA44" s="4">
        <v>4662805.5843236838</v>
      </c>
      <c r="IB44" s="4">
        <v>34990554.156805716</v>
      </c>
      <c r="IC44" s="4">
        <v>5140235.3817421012</v>
      </c>
      <c r="ID44" s="4">
        <v>9595945.6389087252</v>
      </c>
      <c r="IE44" s="4">
        <v>334174.97654693719</v>
      </c>
      <c r="IF44" s="4">
        <v>82236194.00550659</v>
      </c>
      <c r="IG44" s="4">
        <v>46680733.396214843</v>
      </c>
      <c r="IH44" s="4">
        <v>2250813.302033131</v>
      </c>
      <c r="II44" s="4">
        <v>345697062.56230837</v>
      </c>
      <c r="IJ44" s="4">
        <v>771685506.56294036</v>
      </c>
      <c r="IK44" s="4">
        <v>428640.64653415309</v>
      </c>
      <c r="IL44" s="4">
        <v>79806252.02844201</v>
      </c>
      <c r="IM44" s="4">
        <v>853975.66196679173</v>
      </c>
      <c r="IN44" s="4">
        <v>51939445.88675575</v>
      </c>
      <c r="IO44" s="4">
        <v>13586649.54690112</v>
      </c>
      <c r="IP44" s="4">
        <v>17656618.33823375</v>
      </c>
      <c r="IQ44" s="4">
        <v>34267750.33678712</v>
      </c>
      <c r="IR44" s="4">
        <v>24391762.01701533</v>
      </c>
      <c r="IS44" s="4">
        <v>2416255606.6541018</v>
      </c>
      <c r="IT44" s="4">
        <v>157755318.25355941</v>
      </c>
      <c r="IU44" s="4">
        <v>15710837.75714645</v>
      </c>
      <c r="IV44" s="4">
        <v>58648795.251061</v>
      </c>
      <c r="IW44" s="4">
        <v>66191009.141889319</v>
      </c>
      <c r="IX44" s="4">
        <v>1352694.8790612221</v>
      </c>
      <c r="IY44" s="4">
        <v>61177940.85933964</v>
      </c>
      <c r="IZ44" s="4">
        <v>1548087195.2891531</v>
      </c>
      <c r="JA44" s="4">
        <v>270172055.69479471</v>
      </c>
      <c r="JB44" s="4">
        <v>107275490.3211126</v>
      </c>
      <c r="JC44" s="4">
        <v>9840331.1439371631</v>
      </c>
      <c r="JD44" s="4">
        <v>7247851632.7663651</v>
      </c>
      <c r="JE44" s="4">
        <v>357117453.427513</v>
      </c>
      <c r="JF44" s="4">
        <v>64426329.455459557</v>
      </c>
      <c r="JG44" s="4">
        <v>2481015784.8903308</v>
      </c>
      <c r="JH44" s="4">
        <v>5895703.3859836292</v>
      </c>
      <c r="JI44" s="4">
        <v>3325099.8728510812</v>
      </c>
      <c r="JJ44" s="4">
        <v>6984443.2743409304</v>
      </c>
      <c r="JK44" s="4">
        <v>21923423.691137899</v>
      </c>
      <c r="JL44" s="4">
        <v>23542964.513011191</v>
      </c>
      <c r="JM44" s="4">
        <v>29922757066.77636</v>
      </c>
      <c r="JN44" s="4">
        <v>15989846.53778694</v>
      </c>
      <c r="JO44" s="4">
        <v>135693196.41075709</v>
      </c>
      <c r="JP44" s="4">
        <v>6924990694.467742</v>
      </c>
      <c r="JQ44" s="4">
        <v>4579540.8118788498</v>
      </c>
      <c r="JR44" s="4">
        <v>342524012.40756178</v>
      </c>
      <c r="JS44" s="4">
        <v>87849695.022183135</v>
      </c>
      <c r="JT44" s="4">
        <v>102301710.9633425</v>
      </c>
      <c r="JU44" s="4">
        <v>1073602.6365351691</v>
      </c>
      <c r="JV44" s="4">
        <v>75818679.198276386</v>
      </c>
      <c r="JW44" s="4">
        <v>170952693.52285141</v>
      </c>
      <c r="JX44" s="4">
        <v>15497919.347370589</v>
      </c>
      <c r="JY44" s="4">
        <v>31425071.281949989</v>
      </c>
      <c r="JZ44" s="4">
        <v>54409148.197252057</v>
      </c>
      <c r="KA44" s="4">
        <v>55833208.404414527</v>
      </c>
      <c r="KB44" s="4">
        <v>788826590.99063659</v>
      </c>
      <c r="KC44" s="4">
        <v>5174182.8940863386</v>
      </c>
      <c r="KD44" s="4">
        <v>16637136.709148411</v>
      </c>
      <c r="KE44" s="4">
        <v>25965022.881602429</v>
      </c>
      <c r="KF44" s="4">
        <v>994581818.43314028</v>
      </c>
      <c r="KG44" s="4">
        <v>34267750.33678712</v>
      </c>
      <c r="KH44" s="4">
        <v>1946913262.8537011</v>
      </c>
      <c r="KI44" s="4">
        <v>344409603.58613801</v>
      </c>
      <c r="KJ44" s="4">
        <v>1144960983.088321</v>
      </c>
      <c r="KK44" s="4">
        <v>36085505.63736213</v>
      </c>
      <c r="KL44" s="4">
        <v>1.0121117574861329</v>
      </c>
      <c r="KM44" s="4">
        <v>242616522.6159893</v>
      </c>
      <c r="KN44" s="4">
        <v>15638851.861082559</v>
      </c>
      <c r="KO44" s="4">
        <v>34886135.530225947</v>
      </c>
      <c r="KP44" s="4">
        <v>3433973.0422905348</v>
      </c>
      <c r="KQ44" s="4">
        <v>2685271254.9391088</v>
      </c>
      <c r="KR44" s="4">
        <v>45018014.147014983</v>
      </c>
      <c r="KS44" s="4">
        <v>63249439.954834342</v>
      </c>
      <c r="KT44" s="4">
        <v>11442404.658667291</v>
      </c>
      <c r="KU44" s="4">
        <v>1240720.5596209429</v>
      </c>
      <c r="KV44" s="4">
        <v>5249834.1925774803</v>
      </c>
      <c r="KW44" s="4">
        <v>14439931.65699541</v>
      </c>
      <c r="KX44" s="4">
        <v>12168089845.90593</v>
      </c>
      <c r="KY44" s="4">
        <v>65666716.284374617</v>
      </c>
      <c r="KZ44" s="4">
        <v>24640855.04531854</v>
      </c>
      <c r="LA44" s="4">
        <v>17366049.628215101</v>
      </c>
      <c r="LB44" s="4">
        <v>1153745877.084964</v>
      </c>
      <c r="LC44" s="4">
        <v>1417832721.1020131</v>
      </c>
      <c r="LD44" s="4">
        <v>2520293.6731172381</v>
      </c>
      <c r="LE44" s="4">
        <v>139355700.1096161</v>
      </c>
      <c r="LF44" s="4">
        <v>571144024.21294188</v>
      </c>
      <c r="LG44" s="4">
        <v>204004183.1503948</v>
      </c>
      <c r="LH44" s="4">
        <v>16690265.781491799</v>
      </c>
      <c r="LI44" s="4">
        <v>106919715.9244532</v>
      </c>
      <c r="LJ44" s="4">
        <v>3713359918.7229261</v>
      </c>
      <c r="LK44" s="4">
        <v>164590020.35884371</v>
      </c>
      <c r="LL44" s="4">
        <v>82679908.220708653</v>
      </c>
      <c r="LM44" s="4">
        <v>88581137.695879281</v>
      </c>
      <c r="LN44" s="4">
        <v>531636465.67153782</v>
      </c>
      <c r="LO44" s="4">
        <v>4658439.5538887205</v>
      </c>
      <c r="LP44" s="4">
        <v>20140191.318597861</v>
      </c>
      <c r="LQ44" s="4">
        <v>50549100.355375707</v>
      </c>
      <c r="LR44" s="4">
        <v>24513964.995106451</v>
      </c>
      <c r="LS44" s="4">
        <v>14118846.04368352</v>
      </c>
      <c r="LT44" s="4">
        <v>133591721.5492131</v>
      </c>
      <c r="LU44" s="4">
        <v>68977058.715757698</v>
      </c>
      <c r="LV44" s="4">
        <v>95055112.554297</v>
      </c>
      <c r="LW44" s="4">
        <v>9174995.5189318694</v>
      </c>
      <c r="LX44" s="4">
        <v>99608881.318356857</v>
      </c>
      <c r="LY44" s="4">
        <v>55170647.541018598</v>
      </c>
      <c r="LZ44" s="4">
        <v>197445024.8550345</v>
      </c>
      <c r="MA44" s="4">
        <v>24513964.995106451</v>
      </c>
      <c r="MB44" s="4">
        <v>88069606.313895211</v>
      </c>
      <c r="MC44" s="4">
        <v>342405759.38188583</v>
      </c>
      <c r="MD44" s="4">
        <v>51438954.532785989</v>
      </c>
      <c r="ME44" s="4">
        <v>5125674.5605844958</v>
      </c>
    </row>
    <row r="45" spans="1:343" s="4" customFormat="1" x14ac:dyDescent="0.2">
      <c r="A45" s="4" t="s">
        <v>52</v>
      </c>
      <c r="B45" s="4" t="s">
        <v>50</v>
      </c>
      <c r="C45" s="4" t="s">
        <v>399</v>
      </c>
      <c r="D45" s="4">
        <v>34368661.128173403</v>
      </c>
      <c r="E45" s="4">
        <v>11675229.64713669</v>
      </c>
      <c r="F45" s="4">
        <v>48234901.643784598</v>
      </c>
      <c r="G45" s="4">
        <v>39878660.465677842</v>
      </c>
      <c r="H45" s="4">
        <v>79536105.0082452</v>
      </c>
      <c r="I45" s="4">
        <v>118277656.42347109</v>
      </c>
      <c r="J45" s="4">
        <v>6201604.0062879883</v>
      </c>
      <c r="K45" s="4">
        <v>6841933.8533938918</v>
      </c>
      <c r="L45" s="4">
        <v>189996517.43438181</v>
      </c>
      <c r="M45" s="4">
        <v>257694575.6265291</v>
      </c>
      <c r="N45" s="4">
        <v>33811878.000554621</v>
      </c>
      <c r="O45" s="4">
        <v>38895725.507197566</v>
      </c>
      <c r="P45" s="4">
        <v>5594039.3918922339</v>
      </c>
      <c r="Q45" s="4">
        <v>52831290.368730962</v>
      </c>
      <c r="R45" s="4">
        <v>15546052.196462709</v>
      </c>
      <c r="S45" s="4">
        <v>8580310.2465884201</v>
      </c>
      <c r="T45" s="4">
        <v>1177728.909489288</v>
      </c>
      <c r="U45" s="4">
        <v>30070819.384916931</v>
      </c>
      <c r="V45" s="4">
        <v>66810137.153129317</v>
      </c>
      <c r="W45" s="4">
        <v>4055561.4058054369</v>
      </c>
      <c r="X45" s="4">
        <v>8180985.0015111975</v>
      </c>
      <c r="Y45" s="4">
        <v>18528573.139792319</v>
      </c>
      <c r="Z45" s="4">
        <v>124308564.10086881</v>
      </c>
      <c r="AA45" s="4">
        <v>16151203.195362881</v>
      </c>
      <c r="AB45" s="4">
        <v>66889969.356678389</v>
      </c>
      <c r="AC45" s="4">
        <v>7378224.0057435548</v>
      </c>
      <c r="AD45" s="4">
        <v>2075518.793502697</v>
      </c>
      <c r="AE45" s="4">
        <v>15814444.0735841</v>
      </c>
      <c r="AF45" s="4">
        <v>90358519.175463736</v>
      </c>
      <c r="AG45" s="4">
        <v>6213280.1988578532</v>
      </c>
      <c r="AH45" s="4">
        <v>4852617.4164646994</v>
      </c>
      <c r="AI45" s="4">
        <v>1.0391106490620701</v>
      </c>
      <c r="AJ45" s="4">
        <v>45325995.237639271</v>
      </c>
      <c r="AK45" s="4">
        <v>16776874.46662041</v>
      </c>
      <c r="AL45" s="4">
        <v>265501860.0288668</v>
      </c>
      <c r="AM45" s="4">
        <v>60033443.387850657</v>
      </c>
      <c r="AN45" s="4">
        <v>2293545406.7143688</v>
      </c>
      <c r="AO45" s="4">
        <v>76005295.34257783</v>
      </c>
      <c r="AP45" s="4">
        <v>1276882076.861707</v>
      </c>
      <c r="AQ45" s="4">
        <v>5850203729.8917646</v>
      </c>
      <c r="AR45" s="4">
        <v>695113.46486663166</v>
      </c>
      <c r="AS45" s="4">
        <v>6926237144.5258532</v>
      </c>
      <c r="AT45" s="4">
        <v>16702643.155639689</v>
      </c>
      <c r="AU45" s="4">
        <v>52302415.471653238</v>
      </c>
      <c r="AV45" s="4">
        <v>16516203.080601079</v>
      </c>
      <c r="AW45" s="4">
        <v>13271119.620437309</v>
      </c>
      <c r="AX45" s="4">
        <v>118453624.6595978</v>
      </c>
      <c r="AY45" s="4">
        <v>2770623.858750042</v>
      </c>
      <c r="AZ45" s="4">
        <v>36962825.676139019</v>
      </c>
      <c r="BA45" s="4">
        <v>2810349.786365821</v>
      </c>
      <c r="BB45" s="4">
        <v>14404317.80661276</v>
      </c>
      <c r="BC45" s="4">
        <v>3651821.0336796399</v>
      </c>
      <c r="BD45" s="4">
        <v>33559294.440219343</v>
      </c>
      <c r="BE45" s="4">
        <v>240112979.68694541</v>
      </c>
      <c r="BF45" s="4">
        <v>335870947.14540499</v>
      </c>
      <c r="BG45" s="4">
        <v>1569261282.0853231</v>
      </c>
      <c r="BH45" s="4">
        <v>8430301.3663347103</v>
      </c>
      <c r="BI45" s="4">
        <v>180885108.99704751</v>
      </c>
      <c r="BJ45" s="4">
        <v>48472759.684059963</v>
      </c>
      <c r="BK45" s="4">
        <v>940248230.35333741</v>
      </c>
      <c r="BL45" s="4">
        <v>21170997.649430901</v>
      </c>
      <c r="BM45" s="4">
        <v>227827881.4926714</v>
      </c>
      <c r="BN45" s="4">
        <v>5676856668.9486122</v>
      </c>
      <c r="BO45" s="4">
        <v>794711.42350587295</v>
      </c>
      <c r="BP45" s="4">
        <v>7911901.4223567247</v>
      </c>
      <c r="BQ45" s="4">
        <v>1509414.384654765</v>
      </c>
      <c r="BR45" s="4">
        <v>373194332.34000963</v>
      </c>
      <c r="BS45" s="4">
        <v>7945684.5942259002</v>
      </c>
      <c r="BT45" s="4">
        <v>592166768.29495132</v>
      </c>
      <c r="BU45" s="4">
        <v>500386427.29362458</v>
      </c>
      <c r="BV45" s="4">
        <v>93502338.160498261</v>
      </c>
      <c r="BW45" s="4">
        <v>56938389663.403313</v>
      </c>
      <c r="BX45" s="4">
        <v>23450477.096405249</v>
      </c>
      <c r="BY45" s="4">
        <v>51764719.527542129</v>
      </c>
      <c r="BZ45" s="4">
        <v>7777552864.4959183</v>
      </c>
      <c r="CA45" s="4">
        <v>146934808.78926051</v>
      </c>
      <c r="CB45" s="4">
        <v>163938619.16560709</v>
      </c>
      <c r="CC45" s="4">
        <v>10544510853.394541</v>
      </c>
      <c r="CD45" s="4">
        <v>15522378.49687361</v>
      </c>
      <c r="CE45" s="4">
        <v>28077447069.16502</v>
      </c>
      <c r="CF45" s="4">
        <v>13180914.82356713</v>
      </c>
      <c r="CG45" s="4">
        <v>143364237.13962549</v>
      </c>
      <c r="CH45" s="4">
        <v>2244816372.3708749</v>
      </c>
      <c r="CI45" s="4">
        <v>23929808.03358965</v>
      </c>
      <c r="CJ45" s="4">
        <v>69383897.349409819</v>
      </c>
      <c r="CK45" s="4">
        <v>16972509.90549681</v>
      </c>
      <c r="CL45" s="4">
        <v>599202.00599704939</v>
      </c>
      <c r="CM45" s="4">
        <v>29749459.30375085</v>
      </c>
      <c r="CN45" s="4">
        <v>9898404.6563953813</v>
      </c>
      <c r="CO45" s="4">
        <v>6283443.8668566989</v>
      </c>
      <c r="CP45" s="4">
        <v>308685979.3225922</v>
      </c>
      <c r="CQ45" s="4">
        <v>3180309.5905732219</v>
      </c>
      <c r="CR45" s="4">
        <v>7430330.6523235803</v>
      </c>
      <c r="CS45" s="4">
        <v>32633276.889689729</v>
      </c>
      <c r="CT45" s="4">
        <v>8213134.4902968742</v>
      </c>
      <c r="CU45" s="4">
        <v>782995.88097905705</v>
      </c>
      <c r="CV45" s="4">
        <v>4302623.9339460144</v>
      </c>
      <c r="CW45" s="4">
        <v>244123069.30408591</v>
      </c>
      <c r="CX45" s="4">
        <v>13688342.59478436</v>
      </c>
      <c r="CY45" s="4">
        <v>94483733.588123322</v>
      </c>
      <c r="CZ45" s="4">
        <v>12174521.480157141</v>
      </c>
      <c r="DA45" s="4">
        <v>8360652.3451638259</v>
      </c>
      <c r="DB45" s="4">
        <v>3976851978.8244019</v>
      </c>
      <c r="DC45" s="4">
        <v>1901840.123800741</v>
      </c>
      <c r="DD45" s="4">
        <v>10876416.85853266</v>
      </c>
      <c r="DE45" s="4">
        <v>273961148.00937247</v>
      </c>
      <c r="DF45" s="4">
        <v>40170575.027651303</v>
      </c>
      <c r="DG45" s="4">
        <v>25544548.235069729</v>
      </c>
      <c r="DH45" s="4">
        <v>12142934.583167059</v>
      </c>
      <c r="DI45" s="4">
        <v>177605365.4674468</v>
      </c>
      <c r="DJ45" s="4">
        <v>2758511306.6946378</v>
      </c>
      <c r="DK45" s="4">
        <v>390741083.27140778</v>
      </c>
      <c r="DL45" s="4">
        <v>59822320.546517663</v>
      </c>
      <c r="DM45" s="4">
        <v>7138509.953496444</v>
      </c>
      <c r="DN45" s="4">
        <v>84778616.962293193</v>
      </c>
      <c r="DO45" s="4">
        <v>58641062.079262793</v>
      </c>
      <c r="DP45" s="4">
        <v>188073029.17356971</v>
      </c>
      <c r="DQ45" s="4">
        <v>2606409.846885513</v>
      </c>
      <c r="DR45" s="4">
        <v>38244355.491188742</v>
      </c>
      <c r="DS45" s="4">
        <v>130633137.70039129</v>
      </c>
      <c r="DT45" s="4">
        <v>177510096.99709421</v>
      </c>
      <c r="DU45" s="4">
        <v>57637384.215195782</v>
      </c>
      <c r="DV45" s="4">
        <v>5312769.3005319471</v>
      </c>
      <c r="DW45" s="4">
        <v>11315198.79152073</v>
      </c>
      <c r="DX45" s="4">
        <v>17128640.134512339</v>
      </c>
      <c r="DY45" s="4">
        <v>1685573.913441469</v>
      </c>
      <c r="DZ45" s="4">
        <v>46149354.116998509</v>
      </c>
      <c r="EA45" s="4">
        <v>3592570628.8667068</v>
      </c>
      <c r="EB45" s="4">
        <v>163641580.56561539</v>
      </c>
      <c r="EC45" s="4">
        <v>25081940.488069508</v>
      </c>
      <c r="ED45" s="4">
        <v>21774796.05568121</v>
      </c>
      <c r="EE45" s="4">
        <v>2023828503.128782</v>
      </c>
      <c r="EF45" s="4">
        <v>7250127692.3164225</v>
      </c>
      <c r="EG45" s="4">
        <v>9586396.0290966295</v>
      </c>
      <c r="EH45" s="4">
        <v>871748042.18067062</v>
      </c>
      <c r="EI45" s="4">
        <v>2504532.9102911791</v>
      </c>
      <c r="EJ45" s="4">
        <v>68789896.24564825</v>
      </c>
      <c r="EK45" s="4">
        <v>805426584.39842272</v>
      </c>
      <c r="EL45" s="4">
        <v>268005155.66307801</v>
      </c>
      <c r="EM45" s="4">
        <v>45236684.733067088</v>
      </c>
      <c r="EN45" s="4">
        <v>86587398.479878783</v>
      </c>
      <c r="EO45" s="4">
        <v>6163662.9302635696</v>
      </c>
      <c r="EP45" s="4">
        <v>20124892.41367723</v>
      </c>
      <c r="EQ45" s="4">
        <v>6083864.3689539926</v>
      </c>
      <c r="ER45" s="4">
        <v>62170695.758369982</v>
      </c>
      <c r="ES45" s="4">
        <v>66161592.217963889</v>
      </c>
      <c r="ET45" s="4">
        <v>7193898.6324505424</v>
      </c>
      <c r="EU45" s="4">
        <v>19488667.069494952</v>
      </c>
      <c r="EV45" s="4">
        <v>121002840.7140985</v>
      </c>
      <c r="EW45" s="4">
        <v>1.0391106490620701</v>
      </c>
      <c r="EX45" s="4">
        <v>56240574.452283628</v>
      </c>
      <c r="EY45" s="4">
        <v>1828191037.387217</v>
      </c>
      <c r="EZ45" s="4">
        <v>103729494.1703798</v>
      </c>
      <c r="FA45" s="4">
        <v>22879716.697034571</v>
      </c>
      <c r="FB45" s="4">
        <v>731576026.29041517</v>
      </c>
      <c r="FC45" s="4">
        <v>511452681.42968351</v>
      </c>
      <c r="FD45" s="4">
        <v>22199053.519608408</v>
      </c>
      <c r="FE45" s="4">
        <v>70821329.856726095</v>
      </c>
      <c r="FF45" s="4">
        <v>10505076.1229578</v>
      </c>
      <c r="FG45" s="4">
        <v>13950104.50349354</v>
      </c>
      <c r="FH45" s="4">
        <v>1113714174.1206591</v>
      </c>
      <c r="FI45" s="4">
        <v>51322479.248883747</v>
      </c>
      <c r="FJ45" s="4">
        <v>75925030.443462566</v>
      </c>
      <c r="FK45" s="4">
        <v>38621041.388468564</v>
      </c>
      <c r="FL45" s="4">
        <v>17325323.233308818</v>
      </c>
      <c r="FM45" s="4">
        <v>2191858.3304799292</v>
      </c>
      <c r="FN45" s="4">
        <v>68433363.271247149</v>
      </c>
      <c r="FO45" s="4">
        <v>6643675.979667116</v>
      </c>
      <c r="FP45" s="4">
        <v>490864.66822288831</v>
      </c>
      <c r="FQ45" s="4">
        <v>1221963654.9209211</v>
      </c>
      <c r="FR45" s="4">
        <v>12788138.224886769</v>
      </c>
      <c r="FS45" s="4">
        <v>1064495396.389238</v>
      </c>
      <c r="FT45" s="4">
        <v>7378224.0057435548</v>
      </c>
      <c r="FU45" s="4">
        <v>6927691.4530483577</v>
      </c>
      <c r="FV45" s="4">
        <v>14568210.5208504</v>
      </c>
      <c r="FW45" s="4">
        <v>2095226833.960355</v>
      </c>
      <c r="FX45" s="4">
        <v>32843890.13852194</v>
      </c>
      <c r="FY45" s="4">
        <v>673414208.17030287</v>
      </c>
      <c r="FZ45" s="4">
        <v>277170736.3411324</v>
      </c>
      <c r="GA45" s="4">
        <v>2907994.3969407398</v>
      </c>
      <c r="GB45" s="4">
        <v>2585815.416191801</v>
      </c>
      <c r="GC45" s="4">
        <v>1.0391106490620701</v>
      </c>
      <c r="GD45" s="4">
        <v>24527831876.838661</v>
      </c>
      <c r="GE45" s="4">
        <v>6663760.202285761</v>
      </c>
      <c r="GF45" s="4">
        <v>37290624.139919043</v>
      </c>
      <c r="GG45" s="4">
        <v>2909712553.1155968</v>
      </c>
      <c r="GH45" s="4">
        <v>118453624.6595978</v>
      </c>
      <c r="GI45" s="4">
        <v>62170695.758369982</v>
      </c>
      <c r="GJ45" s="4">
        <v>133994442.9713883</v>
      </c>
      <c r="GK45" s="4">
        <v>44722897.655761622</v>
      </c>
      <c r="GL45" s="4">
        <v>95036324.628384978</v>
      </c>
      <c r="GM45" s="4">
        <v>233575586.28214481</v>
      </c>
      <c r="GN45" s="4">
        <v>965080093.49191856</v>
      </c>
      <c r="GO45" s="4">
        <v>179622212.9895978</v>
      </c>
      <c r="GP45" s="4">
        <v>30174960.242431149</v>
      </c>
      <c r="GQ45" s="4">
        <v>707876006.51009405</v>
      </c>
      <c r="GR45" s="4">
        <v>78762197.282447442</v>
      </c>
      <c r="GS45" s="4">
        <v>11908072.810804371</v>
      </c>
      <c r="GT45" s="4">
        <v>90388551.721058935</v>
      </c>
      <c r="GU45" s="4">
        <v>3147900655.2377219</v>
      </c>
      <c r="GV45" s="4">
        <v>14199699.52673501</v>
      </c>
      <c r="GW45" s="4">
        <v>25208679.760100551</v>
      </c>
      <c r="GX45" s="4">
        <v>166431958.63433549</v>
      </c>
      <c r="GY45" s="4">
        <v>105549111.1101332</v>
      </c>
      <c r="GZ45" s="4">
        <v>123616937.43004601</v>
      </c>
      <c r="HA45" s="4">
        <v>654121587.07260776</v>
      </c>
      <c r="HB45" s="4">
        <v>92831207.062544256</v>
      </c>
      <c r="HC45" s="4">
        <v>11824375.55184832</v>
      </c>
      <c r="HD45" s="4">
        <v>1023700.368348696</v>
      </c>
      <c r="HE45" s="4">
        <v>869248.90991550963</v>
      </c>
      <c r="HF45" s="4">
        <v>522472770.15523201</v>
      </c>
      <c r="HG45" s="4">
        <v>1214425182.3088529</v>
      </c>
      <c r="HH45" s="4">
        <v>11340348.411458731</v>
      </c>
      <c r="HI45" s="4">
        <v>59036577.316739142</v>
      </c>
      <c r="HJ45" s="4">
        <v>283380131.3121087</v>
      </c>
      <c r="HK45" s="4">
        <v>130418051.0829985</v>
      </c>
      <c r="HL45" s="4">
        <v>403273750.90428609</v>
      </c>
      <c r="HM45" s="4">
        <v>13036912.453376809</v>
      </c>
      <c r="HN45" s="4">
        <v>29176852.889872029</v>
      </c>
      <c r="HO45" s="4">
        <v>27398289.424163122</v>
      </c>
      <c r="HP45" s="4">
        <v>857858182.32241452</v>
      </c>
      <c r="HQ45" s="4">
        <v>253013251.04718441</v>
      </c>
      <c r="HR45" s="4">
        <v>84193286.003974959</v>
      </c>
      <c r="HS45" s="4">
        <v>1051984497.550595</v>
      </c>
      <c r="HT45" s="4">
        <v>89966862.167152107</v>
      </c>
      <c r="HU45" s="4">
        <v>27428620960.260799</v>
      </c>
      <c r="HV45" s="4">
        <v>27103426.317533169</v>
      </c>
      <c r="HW45" s="4">
        <v>6539621.7678321199</v>
      </c>
      <c r="HX45" s="4">
        <v>26583686.489737488</v>
      </c>
      <c r="HY45" s="4">
        <v>94835409.826345801</v>
      </c>
      <c r="HZ45" s="4">
        <v>247668988.18889841</v>
      </c>
      <c r="IA45" s="4">
        <v>3779921.3715401292</v>
      </c>
      <c r="IB45" s="4">
        <v>36127733.568915568</v>
      </c>
      <c r="IC45" s="4">
        <v>3816124.0550708179</v>
      </c>
      <c r="ID45" s="4">
        <v>8608886.478897268</v>
      </c>
      <c r="IE45" s="4">
        <v>344052.28169886552</v>
      </c>
      <c r="IF45" s="4">
        <v>86727814.256858304</v>
      </c>
      <c r="IG45" s="4">
        <v>47129875.249339357</v>
      </c>
      <c r="IH45" s="4">
        <v>1893586.8662397179</v>
      </c>
      <c r="II45" s="4">
        <v>353725011.50742531</v>
      </c>
      <c r="IJ45" s="4">
        <v>774751370.71454942</v>
      </c>
      <c r="IK45" s="4">
        <v>366902.12416337337</v>
      </c>
      <c r="IL45" s="4">
        <v>78334067.648274645</v>
      </c>
      <c r="IM45" s="4">
        <v>505007.71024960221</v>
      </c>
      <c r="IN45" s="4">
        <v>52887087.635625422</v>
      </c>
      <c r="IO45" s="4">
        <v>11455703.116034171</v>
      </c>
      <c r="IP45" s="4">
        <v>17252703.492673621</v>
      </c>
      <c r="IQ45" s="4">
        <v>38100440.653534882</v>
      </c>
      <c r="IR45" s="4">
        <v>29471969.52294929</v>
      </c>
      <c r="IS45" s="4">
        <v>2542067858.8343859</v>
      </c>
      <c r="IT45" s="4">
        <v>159381730.70488751</v>
      </c>
      <c r="IU45" s="4">
        <v>17992888.833149862</v>
      </c>
      <c r="IV45" s="4">
        <v>61436532.416542187</v>
      </c>
      <c r="IW45" s="4">
        <v>61463449.542316534</v>
      </c>
      <c r="IX45" s="4">
        <v>1654788.521278542</v>
      </c>
      <c r="IY45" s="4">
        <v>71606274.112815589</v>
      </c>
      <c r="IZ45" s="4">
        <v>1370581048.814786</v>
      </c>
      <c r="JA45" s="4">
        <v>284713801.49422258</v>
      </c>
      <c r="JB45" s="4">
        <v>110147558.9020112</v>
      </c>
      <c r="JC45" s="4">
        <v>7686427.0186656183</v>
      </c>
      <c r="JD45" s="4">
        <v>7338150595.8341351</v>
      </c>
      <c r="JE45" s="4">
        <v>365038319.7602452</v>
      </c>
      <c r="JF45" s="4">
        <v>66325659.740470082</v>
      </c>
      <c r="JG45" s="4">
        <v>2505007820.1873431</v>
      </c>
      <c r="JH45" s="4">
        <v>6545119.9613270806</v>
      </c>
      <c r="JI45" s="4">
        <v>3244036.351602817</v>
      </c>
      <c r="JJ45" s="4">
        <v>5403488.4733151291</v>
      </c>
      <c r="JK45" s="4">
        <v>19624339.128093131</v>
      </c>
      <c r="JL45" s="4">
        <v>23803809.444568049</v>
      </c>
      <c r="JM45" s="4">
        <v>30482786311.690571</v>
      </c>
      <c r="JN45" s="4">
        <v>11271543.46904503</v>
      </c>
      <c r="JO45" s="4">
        <v>133768880.35540579</v>
      </c>
      <c r="JP45" s="4">
        <v>6959050253.5161219</v>
      </c>
      <c r="JQ45" s="4">
        <v>5222783.1678043678</v>
      </c>
      <c r="JR45" s="4">
        <v>354306656.60715348</v>
      </c>
      <c r="JS45" s="4">
        <v>81923905.784510836</v>
      </c>
      <c r="JT45" s="4">
        <v>105664753.18679731</v>
      </c>
      <c r="JU45" s="4">
        <v>939867.99739180075</v>
      </c>
      <c r="JV45" s="4">
        <v>75525678.355267957</v>
      </c>
      <c r="JW45" s="4">
        <v>171225187.56481999</v>
      </c>
      <c r="JX45" s="4">
        <v>14794191.69101312</v>
      </c>
      <c r="JY45" s="4">
        <v>30366153.343178689</v>
      </c>
      <c r="JZ45" s="4">
        <v>55247043.063574329</v>
      </c>
      <c r="KA45" s="4">
        <v>59976230.458544277</v>
      </c>
      <c r="KB45" s="4">
        <v>772211686.15721011</v>
      </c>
      <c r="KC45" s="4">
        <v>4484371.8666329132</v>
      </c>
      <c r="KD45" s="4">
        <v>16134212.23203299</v>
      </c>
      <c r="KE45" s="4">
        <v>26514848.408937179</v>
      </c>
      <c r="KF45" s="4">
        <v>869564254.76906145</v>
      </c>
      <c r="KG45" s="4">
        <v>38100440.653534882</v>
      </c>
      <c r="KH45" s="4">
        <v>1829451269.8397491</v>
      </c>
      <c r="KI45" s="4">
        <v>337100464.85549569</v>
      </c>
      <c r="KJ45" s="4">
        <v>1171667982.693521</v>
      </c>
      <c r="KK45" s="4">
        <v>34035161.854590833</v>
      </c>
      <c r="KL45" s="4">
        <v>1.0391106490620701</v>
      </c>
      <c r="KM45" s="4">
        <v>233757017.45604059</v>
      </c>
      <c r="KN45" s="4">
        <v>17727021.103043981</v>
      </c>
      <c r="KO45" s="4">
        <v>39468542.45942834</v>
      </c>
      <c r="KP45" s="4">
        <v>3965575.1649469328</v>
      </c>
      <c r="KQ45" s="4">
        <v>2694960663.348845</v>
      </c>
      <c r="KR45" s="4">
        <v>46820185.926925637</v>
      </c>
      <c r="KS45" s="4">
        <v>60956732.708211087</v>
      </c>
      <c r="KT45" s="4">
        <v>11353675.59039524</v>
      </c>
      <c r="KU45" s="4">
        <v>1490484.810809792</v>
      </c>
      <c r="KV45" s="4">
        <v>4912291.405341357</v>
      </c>
      <c r="KW45" s="4">
        <v>14626371.880341761</v>
      </c>
      <c r="KX45" s="4">
        <v>12344573854.459101</v>
      </c>
      <c r="KY45" s="4">
        <v>71096537.197553709</v>
      </c>
      <c r="KZ45" s="4">
        <v>22735084.585582849</v>
      </c>
      <c r="LA45" s="4">
        <v>17818864.654914901</v>
      </c>
      <c r="LB45" s="4">
        <v>1173049731.1457419</v>
      </c>
      <c r="LC45" s="4">
        <v>1398780820.7312839</v>
      </c>
      <c r="LD45" s="4">
        <v>2679177.856647592</v>
      </c>
      <c r="LE45" s="4">
        <v>132582937.25491481</v>
      </c>
      <c r="LF45" s="4">
        <v>552669882.46487689</v>
      </c>
      <c r="LG45" s="4">
        <v>210548215.03367591</v>
      </c>
      <c r="LH45" s="4">
        <v>20315599.394984961</v>
      </c>
      <c r="LI45" s="4">
        <v>115058064.99883389</v>
      </c>
      <c r="LJ45" s="4">
        <v>3677174673.096858</v>
      </c>
      <c r="LK45" s="4">
        <v>148470315.23890379</v>
      </c>
      <c r="LL45" s="4">
        <v>75906790.991950959</v>
      </c>
      <c r="LM45" s="4">
        <v>78691506.714782909</v>
      </c>
      <c r="LN45" s="4">
        <v>534793119.30530298</v>
      </c>
      <c r="LO45" s="4">
        <v>3873340.8560564318</v>
      </c>
      <c r="LP45" s="4">
        <v>19853674.63328515</v>
      </c>
      <c r="LQ45" s="4">
        <v>49774784.92582237</v>
      </c>
      <c r="LR45" s="4">
        <v>23605971.72555919</v>
      </c>
      <c r="LS45" s="4">
        <v>14322940.151440579</v>
      </c>
      <c r="LT45" s="4">
        <v>136850309.3445828</v>
      </c>
      <c r="LU45" s="4">
        <v>72151229.968443394</v>
      </c>
      <c r="LV45" s="4">
        <v>93689394.19888936</v>
      </c>
      <c r="LW45" s="4">
        <v>7380278.0319156274</v>
      </c>
      <c r="LX45" s="4">
        <v>94483733.588123322</v>
      </c>
      <c r="LY45" s="4">
        <v>53730421.920784123</v>
      </c>
      <c r="LZ45" s="4">
        <v>191259489.4995822</v>
      </c>
      <c r="MA45" s="4">
        <v>23605971.72555919</v>
      </c>
      <c r="MB45" s="4">
        <v>86561951.853750706</v>
      </c>
      <c r="MC45" s="4">
        <v>368241445.15500528</v>
      </c>
      <c r="MD45" s="4">
        <v>51454384.299209647</v>
      </c>
      <c r="ME45" s="4">
        <v>5110569.5959361298</v>
      </c>
    </row>
    <row r="46" spans="1:343" s="4" customFormat="1" x14ac:dyDescent="0.2">
      <c r="A46" s="4" t="s">
        <v>53</v>
      </c>
      <c r="B46" s="4" t="s">
        <v>50</v>
      </c>
      <c r="C46" s="4" t="s">
        <v>399</v>
      </c>
      <c r="D46" s="4">
        <v>34801654.67584841</v>
      </c>
      <c r="E46" s="4">
        <v>10295078.27775839</v>
      </c>
      <c r="F46" s="4">
        <v>49050816.777786039</v>
      </c>
      <c r="G46" s="4">
        <v>44706965.088839076</v>
      </c>
      <c r="H46" s="4">
        <v>77272862.331451848</v>
      </c>
      <c r="I46" s="4">
        <v>117559436.02784</v>
      </c>
      <c r="J46" s="4">
        <v>5964105.1137235994</v>
      </c>
      <c r="K46" s="4">
        <v>5893246.8324037138</v>
      </c>
      <c r="L46" s="4">
        <v>189510624.59636351</v>
      </c>
      <c r="M46" s="4">
        <v>248790423.9691847</v>
      </c>
      <c r="N46" s="4">
        <v>33714112.071159542</v>
      </c>
      <c r="O46" s="4">
        <v>36510791.641386211</v>
      </c>
      <c r="P46" s="4">
        <v>6329153.7113469942</v>
      </c>
      <c r="Q46" s="4">
        <v>53835472.922635667</v>
      </c>
      <c r="R46" s="4">
        <v>17891711.433664899</v>
      </c>
      <c r="S46" s="4">
        <v>8568767.2952089701</v>
      </c>
      <c r="T46" s="4">
        <v>1228862.2420832701</v>
      </c>
      <c r="U46" s="4">
        <v>27339643.70814684</v>
      </c>
      <c r="V46" s="4">
        <v>70642415.235418245</v>
      </c>
      <c r="W46" s="4">
        <v>3796385.5099258209</v>
      </c>
      <c r="X46" s="4">
        <v>7130321.7504175864</v>
      </c>
      <c r="Y46" s="4">
        <v>18747591.113515198</v>
      </c>
      <c r="Z46" s="4">
        <v>120324957.9156725</v>
      </c>
      <c r="AA46" s="4">
        <v>17055622.214583341</v>
      </c>
      <c r="AB46" s="4">
        <v>70872963.382452965</v>
      </c>
      <c r="AC46" s="4">
        <v>7416755.3478072807</v>
      </c>
      <c r="AD46" s="4">
        <v>1899200.0608212049</v>
      </c>
      <c r="AE46" s="4">
        <v>14951926.859732511</v>
      </c>
      <c r="AF46" s="4">
        <v>91723664.944631755</v>
      </c>
      <c r="AG46" s="4">
        <v>5920349.9670405546</v>
      </c>
      <c r="AH46" s="4">
        <v>4818846.6822268907</v>
      </c>
      <c r="AI46" s="4">
        <v>1.0336528642957219</v>
      </c>
      <c r="AJ46" s="4">
        <v>48150575.507816181</v>
      </c>
      <c r="AK46" s="4">
        <v>17019924.026561979</v>
      </c>
      <c r="AL46" s="4">
        <v>251947890.98959789</v>
      </c>
      <c r="AM46" s="4">
        <v>61809769.838152789</v>
      </c>
      <c r="AN46" s="4">
        <v>2139018324.616904</v>
      </c>
      <c r="AO46" s="4">
        <v>81807318.581299901</v>
      </c>
      <c r="AP46" s="4">
        <v>1253016863.7522631</v>
      </c>
      <c r="AQ46" s="4">
        <v>5450943222.8779001</v>
      </c>
      <c r="AR46" s="4">
        <v>492606.0112384471</v>
      </c>
      <c r="AS46" s="4">
        <v>6913805364.9674196</v>
      </c>
      <c r="AT46" s="4">
        <v>18263098.668900982</v>
      </c>
      <c r="AU46" s="4">
        <v>50742598.289426208</v>
      </c>
      <c r="AV46" s="4">
        <v>15459674.81093354</v>
      </c>
      <c r="AW46" s="4">
        <v>13395879.08667982</v>
      </c>
      <c r="AX46" s="4">
        <v>117218837.5145355</v>
      </c>
      <c r="AY46" s="4">
        <v>3044104.0881565711</v>
      </c>
      <c r="AZ46" s="4">
        <v>33632043.421773493</v>
      </c>
      <c r="BA46" s="4">
        <v>3255799.342175453</v>
      </c>
      <c r="BB46" s="4">
        <v>14257103.520577529</v>
      </c>
      <c r="BC46" s="4">
        <v>3389659.6707426319</v>
      </c>
      <c r="BD46" s="4">
        <v>31851848.68327013</v>
      </c>
      <c r="BE46" s="4">
        <v>233453469.26853919</v>
      </c>
      <c r="BF46" s="4">
        <v>339810992.62131912</v>
      </c>
      <c r="BG46" s="4">
        <v>1545940410.97437</v>
      </c>
      <c r="BH46" s="4">
        <v>7729800.2489399714</v>
      </c>
      <c r="BI46" s="4">
        <v>174348847.26520619</v>
      </c>
      <c r="BJ46" s="4">
        <v>48999068.418724947</v>
      </c>
      <c r="BK46" s="4">
        <v>942711940.20490956</v>
      </c>
      <c r="BL46" s="4">
        <v>19139684.58915497</v>
      </c>
      <c r="BM46" s="4">
        <v>221590252.69607121</v>
      </c>
      <c r="BN46" s="4">
        <v>5683654998.4413748</v>
      </c>
      <c r="BO46" s="4">
        <v>770244.97856102954</v>
      </c>
      <c r="BP46" s="4">
        <v>8511902.8917490635</v>
      </c>
      <c r="BQ46" s="4">
        <v>1491494.9448321899</v>
      </c>
      <c r="BR46" s="4">
        <v>364287924.00359219</v>
      </c>
      <c r="BS46" s="4">
        <v>7801445.31818783</v>
      </c>
      <c r="BT46" s="4">
        <v>580303445.35063756</v>
      </c>
      <c r="BU46" s="4">
        <v>479481917.76464581</v>
      </c>
      <c r="BV46" s="4">
        <v>89707741.15124549</v>
      </c>
      <c r="BW46" s="4">
        <v>55113191172.273903</v>
      </c>
      <c r="BX46" s="4">
        <v>23776870.52264744</v>
      </c>
      <c r="BY46" s="4">
        <v>56234296.007190198</v>
      </c>
      <c r="BZ46" s="4">
        <v>7038202372.6240273</v>
      </c>
      <c r="CA46" s="4">
        <v>138235858.36969179</v>
      </c>
      <c r="CB46" s="4">
        <v>160933671.37992641</v>
      </c>
      <c r="CC46" s="4">
        <v>10057138646.757351</v>
      </c>
      <c r="CD46" s="4">
        <v>14565398.256794009</v>
      </c>
      <c r="CE46" s="4">
        <v>28253304897.69442</v>
      </c>
      <c r="CF46" s="4">
        <v>12832365.95663349</v>
      </c>
      <c r="CG46" s="4">
        <v>134480558.5308077</v>
      </c>
      <c r="CH46" s="4">
        <v>1997259252.7641511</v>
      </c>
      <c r="CI46" s="4">
        <v>22213008.09730674</v>
      </c>
      <c r="CJ46" s="4">
        <v>69936398.675059959</v>
      </c>
      <c r="CK46" s="4">
        <v>17032168.144680548</v>
      </c>
      <c r="CL46" s="4">
        <v>345262.96847167349</v>
      </c>
      <c r="CM46" s="4">
        <v>27224978.68109484</v>
      </c>
      <c r="CN46" s="4">
        <v>8418046.2573547978</v>
      </c>
      <c r="CO46" s="4">
        <v>5351830.5883175721</v>
      </c>
      <c r="CP46" s="4">
        <v>300072095.18102241</v>
      </c>
      <c r="CQ46" s="4">
        <v>2746570.580951076</v>
      </c>
      <c r="CR46" s="4">
        <v>10603297.76167044</v>
      </c>
      <c r="CS46" s="4">
        <v>31009217.61214773</v>
      </c>
      <c r="CT46" s="4">
        <v>8053227.0831833296</v>
      </c>
      <c r="CU46" s="4">
        <v>884762.90572147502</v>
      </c>
      <c r="CV46" s="4">
        <v>4201922.1629059166</v>
      </c>
      <c r="CW46" s="4">
        <v>232013602.07532829</v>
      </c>
      <c r="CX46" s="4">
        <v>12539831.13591205</v>
      </c>
      <c r="CY46" s="4">
        <v>87701430.462541968</v>
      </c>
      <c r="CZ46" s="4">
        <v>12276163.52230042</v>
      </c>
      <c r="DA46" s="4">
        <v>11715021.03894862</v>
      </c>
      <c r="DB46" s="4">
        <v>3798879556.6398201</v>
      </c>
      <c r="DC46" s="4">
        <v>1952469.5682426421</v>
      </c>
      <c r="DD46" s="4">
        <v>11161244.533162231</v>
      </c>
      <c r="DE46" s="4">
        <v>269178200.30913597</v>
      </c>
      <c r="DF46" s="4">
        <v>39909893.642400473</v>
      </c>
      <c r="DG46" s="4">
        <v>58712633.758194678</v>
      </c>
      <c r="DH46" s="4">
        <v>12222888.6826164</v>
      </c>
      <c r="DI46" s="4">
        <v>169123300.5845708</v>
      </c>
      <c r="DJ46" s="4">
        <v>2703467268.436336</v>
      </c>
      <c r="DK46" s="4">
        <v>388327923.32689857</v>
      </c>
      <c r="DL46" s="4">
        <v>59868761.787958607</v>
      </c>
      <c r="DM46" s="4">
        <v>7145924.2394285891</v>
      </c>
      <c r="DN46" s="4">
        <v>79552304.075712174</v>
      </c>
      <c r="DO46" s="4">
        <v>54052683.96603848</v>
      </c>
      <c r="DP46" s="4">
        <v>185900286.18360171</v>
      </c>
      <c r="DQ46" s="4">
        <v>2945566.7826868682</v>
      </c>
      <c r="DR46" s="4">
        <v>39059907.5398537</v>
      </c>
      <c r="DS46" s="4">
        <v>120546052.7242357</v>
      </c>
      <c r="DT46" s="4">
        <v>181042926.12494501</v>
      </c>
      <c r="DU46" s="4">
        <v>56077910.970911317</v>
      </c>
      <c r="DV46" s="4">
        <v>6201339.6950406469</v>
      </c>
      <c r="DW46" s="4">
        <v>11955249.845991701</v>
      </c>
      <c r="DX46" s="4">
        <v>17456093.293953929</v>
      </c>
      <c r="DY46" s="4">
        <v>1898546.8989309459</v>
      </c>
      <c r="DZ46" s="4">
        <v>44496160.979619563</v>
      </c>
      <c r="EA46" s="4">
        <v>3503255860.7207651</v>
      </c>
      <c r="EB46" s="4">
        <v>163509356.60772589</v>
      </c>
      <c r="EC46" s="4">
        <v>24204389.043155391</v>
      </c>
      <c r="ED46" s="4">
        <v>21621050.935267199</v>
      </c>
      <c r="EE46" s="4">
        <v>2050883650.055346</v>
      </c>
      <c r="EF46" s="4">
        <v>6988494296.6628485</v>
      </c>
      <c r="EG46" s="4">
        <v>9275297.2316700555</v>
      </c>
      <c r="EH46" s="4">
        <v>844877861.95375502</v>
      </c>
      <c r="EI46" s="4">
        <v>1993301.634684148</v>
      </c>
      <c r="EJ46" s="4">
        <v>69431984.56566155</v>
      </c>
      <c r="EK46" s="4">
        <v>765558390.70823002</v>
      </c>
      <c r="EL46" s="4">
        <v>246849642.7700761</v>
      </c>
      <c r="EM46" s="4">
        <v>38137211.244071983</v>
      </c>
      <c r="EN46" s="4">
        <v>83807838.497393414</v>
      </c>
      <c r="EO46" s="4">
        <v>6136924.0621499466</v>
      </c>
      <c r="EP46" s="4">
        <v>19439939.979634561</v>
      </c>
      <c r="EQ46" s="4">
        <v>6125520.8591364827</v>
      </c>
      <c r="ER46" s="4">
        <v>63675539.606528908</v>
      </c>
      <c r="ES46" s="4">
        <v>66766082.695809819</v>
      </c>
      <c r="ET46" s="4">
        <v>6703672.5583539233</v>
      </c>
      <c r="EU46" s="4">
        <v>19573257.066267621</v>
      </c>
      <c r="EV46" s="4">
        <v>123107731.7253124</v>
      </c>
      <c r="EW46" s="4">
        <v>1.0336528642957219</v>
      </c>
      <c r="EX46" s="4">
        <v>57381967.107506342</v>
      </c>
      <c r="EY46" s="4">
        <v>1769348984.981113</v>
      </c>
      <c r="EZ46" s="4">
        <v>102515907.8358797</v>
      </c>
      <c r="FA46" s="4">
        <v>22266547.269747421</v>
      </c>
      <c r="FB46" s="4">
        <v>736522766.33327806</v>
      </c>
      <c r="FC46" s="4">
        <v>519782883.11077291</v>
      </c>
      <c r="FD46" s="4">
        <v>17808189.0747412</v>
      </c>
      <c r="FE46" s="4">
        <v>70465023.662533253</v>
      </c>
      <c r="FF46" s="4">
        <v>9726048.8794834521</v>
      </c>
      <c r="FG46" s="4">
        <v>12696543.90229192</v>
      </c>
      <c r="FH46" s="4">
        <v>1154064067.616241</v>
      </c>
      <c r="FI46" s="4">
        <v>50899419.617086217</v>
      </c>
      <c r="FJ46" s="4">
        <v>74564667.980687693</v>
      </c>
      <c r="FK46" s="4">
        <v>37067976.692887373</v>
      </c>
      <c r="FL46" s="4">
        <v>16458312.98006976</v>
      </c>
      <c r="FM46" s="4">
        <v>2048016.92962649</v>
      </c>
      <c r="FN46" s="4">
        <v>62466884.915586293</v>
      </c>
      <c r="FO46" s="4">
        <v>5698887.2240461102</v>
      </c>
      <c r="FP46" s="4">
        <v>558943.28865547583</v>
      </c>
      <c r="FQ46" s="4">
        <v>1236303581.8620851</v>
      </c>
      <c r="FR46" s="4">
        <v>12798704.19718805</v>
      </c>
      <c r="FS46" s="4">
        <v>1071021984.793124</v>
      </c>
      <c r="FT46" s="4">
        <v>7416755.3478072807</v>
      </c>
      <c r="FU46" s="4">
        <v>6780270.8395679956</v>
      </c>
      <c r="FV46" s="4">
        <v>15254102.120865829</v>
      </c>
      <c r="FW46" s="4">
        <v>2084011242.1989491</v>
      </c>
      <c r="FX46" s="4">
        <v>28983188.94429256</v>
      </c>
      <c r="FY46" s="4">
        <v>654318741.52697289</v>
      </c>
      <c r="FZ46" s="4">
        <v>119501781.333912</v>
      </c>
      <c r="GA46" s="4">
        <v>2776946.9004693078</v>
      </c>
      <c r="GB46" s="4">
        <v>3808180.2726392532</v>
      </c>
      <c r="GC46" s="4">
        <v>1.0336528642957219</v>
      </c>
      <c r="GD46" s="4">
        <v>23531011014.836601</v>
      </c>
      <c r="GE46" s="4">
        <v>5350031.4221568871</v>
      </c>
      <c r="GF46" s="4">
        <v>43302159.992004432</v>
      </c>
      <c r="GG46" s="4">
        <v>2843043443.2232652</v>
      </c>
      <c r="GH46" s="4">
        <v>117218837.5145355</v>
      </c>
      <c r="GI46" s="4">
        <v>63675539.606528908</v>
      </c>
      <c r="GJ46" s="4">
        <v>129912811.8994299</v>
      </c>
      <c r="GK46" s="4">
        <v>41195735.983668528</v>
      </c>
      <c r="GL46" s="4">
        <v>89318979.742239252</v>
      </c>
      <c r="GM46" s="4">
        <v>235392630.99856251</v>
      </c>
      <c r="GN46" s="4">
        <v>949415310.13694441</v>
      </c>
      <c r="GO46" s="4">
        <v>181806665.18175241</v>
      </c>
      <c r="GP46" s="4">
        <v>27665962.849561911</v>
      </c>
      <c r="GQ46" s="4">
        <v>731110109.95839524</v>
      </c>
      <c r="GR46" s="4">
        <v>83802775.733705521</v>
      </c>
      <c r="GS46" s="4">
        <v>11761994.38204533</v>
      </c>
      <c r="GT46" s="4">
        <v>88589479.445697024</v>
      </c>
      <c r="GU46" s="4">
        <v>3232088255.238306</v>
      </c>
      <c r="GV46" s="4">
        <v>13716112.307113741</v>
      </c>
      <c r="GW46" s="4">
        <v>24127370.86833382</v>
      </c>
      <c r="GX46" s="4">
        <v>164863292.6265938</v>
      </c>
      <c r="GY46" s="4">
        <v>104640754.0127444</v>
      </c>
      <c r="GZ46" s="4">
        <v>115997175.7829318</v>
      </c>
      <c r="HA46" s="4">
        <v>626948964.39521146</v>
      </c>
      <c r="HB46" s="4">
        <v>93510281.975785896</v>
      </c>
      <c r="HC46" s="4">
        <v>11544247.05770578</v>
      </c>
      <c r="HD46" s="4">
        <v>1354524.2586419659</v>
      </c>
      <c r="HE46" s="4">
        <v>838161.01791988581</v>
      </c>
      <c r="HF46" s="4">
        <v>391563384.23339808</v>
      </c>
      <c r="HG46" s="4">
        <v>1155627280.049912</v>
      </c>
      <c r="HH46" s="4">
        <v>11112249.149673169</v>
      </c>
      <c r="HI46" s="4">
        <v>58628637.033080377</v>
      </c>
      <c r="HJ46" s="4">
        <v>270357597.58977652</v>
      </c>
      <c r="HK46" s="4">
        <v>126898415.2873168</v>
      </c>
      <c r="HL46" s="4">
        <v>390303155.97795832</v>
      </c>
      <c r="HM46" s="4">
        <v>12873321.56356298</v>
      </c>
      <c r="HN46" s="4">
        <v>29443905.878441188</v>
      </c>
      <c r="HO46" s="4">
        <v>26470967.418934811</v>
      </c>
      <c r="HP46" s="4">
        <v>855357715.19202912</v>
      </c>
      <c r="HQ46" s="4">
        <v>251241005.12135261</v>
      </c>
      <c r="HR46" s="4">
        <v>81822614.910286129</v>
      </c>
      <c r="HS46" s="4">
        <v>1032131537.644923</v>
      </c>
      <c r="HT46" s="4">
        <v>87324154.843182281</v>
      </c>
      <c r="HU46" s="4">
        <v>27782225040.00658</v>
      </c>
      <c r="HV46" s="4">
        <v>26442840.655364942</v>
      </c>
      <c r="HW46" s="4">
        <v>6727449.2060088618</v>
      </c>
      <c r="HX46" s="4">
        <v>25648245.472088221</v>
      </c>
      <c r="HY46" s="4">
        <v>101365236.4218076</v>
      </c>
      <c r="HZ46" s="4">
        <v>235957372.63351989</v>
      </c>
      <c r="IA46" s="4">
        <v>5391275.8484517643</v>
      </c>
      <c r="IB46" s="4">
        <v>38005144.171400987</v>
      </c>
      <c r="IC46" s="4">
        <v>4657296.6506336946</v>
      </c>
      <c r="ID46" s="4">
        <v>7993116.4946952295</v>
      </c>
      <c r="IE46" s="4">
        <v>217443.07286033669</v>
      </c>
      <c r="IF46" s="4">
        <v>82754869.487788081</v>
      </c>
      <c r="IG46" s="4">
        <v>49432738.558915474</v>
      </c>
      <c r="IH46" s="4">
        <v>1896925.825263195</v>
      </c>
      <c r="II46" s="4">
        <v>342788275.5259257</v>
      </c>
      <c r="IJ46" s="4">
        <v>763360444.34161818</v>
      </c>
      <c r="IK46" s="4">
        <v>463634.47342514229</v>
      </c>
      <c r="IL46" s="4">
        <v>79999801.69978559</v>
      </c>
      <c r="IM46" s="4">
        <v>394126.45301472401</v>
      </c>
      <c r="IN46" s="4">
        <v>57286400.494375087</v>
      </c>
      <c r="IO46" s="4">
        <v>12293296.753886029</v>
      </c>
      <c r="IP46" s="4">
        <v>13869591.213106191</v>
      </c>
      <c r="IQ46" s="4">
        <v>34491751.226508223</v>
      </c>
      <c r="IR46" s="4">
        <v>24772280.450408451</v>
      </c>
      <c r="IS46" s="4">
        <v>2512769834.0474672</v>
      </c>
      <c r="IT46" s="4">
        <v>153775258.10779619</v>
      </c>
      <c r="IU46" s="4">
        <v>17535621.791414041</v>
      </c>
      <c r="IV46" s="4">
        <v>57571795.154352598</v>
      </c>
      <c r="IW46" s="4">
        <v>64543628.292781577</v>
      </c>
      <c r="IX46" s="4">
        <v>1257235.693455406</v>
      </c>
      <c r="IY46" s="4">
        <v>66093921.126939297</v>
      </c>
      <c r="IZ46" s="4">
        <v>1369864149.143919</v>
      </c>
      <c r="JA46" s="4">
        <v>294872141.95936602</v>
      </c>
      <c r="JB46" s="4">
        <v>104994907.2564421</v>
      </c>
      <c r="JC46" s="4">
        <v>8126460.2746460075</v>
      </c>
      <c r="JD46" s="4">
        <v>6956558214.6223106</v>
      </c>
      <c r="JE46" s="4">
        <v>363376524.53953761</v>
      </c>
      <c r="JF46" s="4">
        <v>65642742.819872513</v>
      </c>
      <c r="JG46" s="4">
        <v>2404383447.9224782</v>
      </c>
      <c r="JH46" s="4">
        <v>5560927.852569689</v>
      </c>
      <c r="JI46" s="4">
        <v>2788509.9228214012</v>
      </c>
      <c r="JJ46" s="4">
        <v>3760443.5083219958</v>
      </c>
      <c r="JK46" s="4">
        <v>17910556.207304168</v>
      </c>
      <c r="JL46" s="4">
        <v>22826915.78220924</v>
      </c>
      <c r="JM46" s="4">
        <v>29195556140.61528</v>
      </c>
      <c r="JN46" s="4">
        <v>15518741.55672203</v>
      </c>
      <c r="JO46" s="4">
        <v>139214775.58133101</v>
      </c>
      <c r="JP46" s="4">
        <v>6799040531.9634562</v>
      </c>
      <c r="JQ46" s="4">
        <v>5545626.5681085018</v>
      </c>
      <c r="JR46" s="4">
        <v>346600858.52628392</v>
      </c>
      <c r="JS46" s="4">
        <v>79859972.375673935</v>
      </c>
      <c r="JT46" s="4">
        <v>104679276.27443831</v>
      </c>
      <c r="JU46" s="4">
        <v>1000525.482727377</v>
      </c>
      <c r="JV46" s="4">
        <v>78450358.009496808</v>
      </c>
      <c r="JW46" s="4">
        <v>175422138.0349589</v>
      </c>
      <c r="JX46" s="4">
        <v>14648885.147064351</v>
      </c>
      <c r="JY46" s="4">
        <v>29554165.275348209</v>
      </c>
      <c r="JZ46" s="4">
        <v>56093561.550511092</v>
      </c>
      <c r="KA46" s="4">
        <v>54624304.640947901</v>
      </c>
      <c r="KB46" s="4">
        <v>750840557.34728062</v>
      </c>
      <c r="KC46" s="4">
        <v>4844455.8953389134</v>
      </c>
      <c r="KD46" s="4">
        <v>16182813.54774804</v>
      </c>
      <c r="KE46" s="4">
        <v>26396263.523414921</v>
      </c>
      <c r="KF46" s="4">
        <v>897552598.96732318</v>
      </c>
      <c r="KG46" s="4">
        <v>34491751.226508223</v>
      </c>
      <c r="KH46" s="4">
        <v>1794342746.2545581</v>
      </c>
      <c r="KI46" s="4">
        <v>304571280.89207149</v>
      </c>
      <c r="KJ46" s="4">
        <v>1133949519.708895</v>
      </c>
      <c r="KK46" s="4">
        <v>34995546.119147532</v>
      </c>
      <c r="KL46" s="4">
        <v>1.0336528642957219</v>
      </c>
      <c r="KM46" s="4">
        <v>235453976.7514948</v>
      </c>
      <c r="KN46" s="4">
        <v>17467002.42542113</v>
      </c>
      <c r="KO46" s="4">
        <v>39578709.844692484</v>
      </c>
      <c r="KP46" s="4">
        <v>3243575.437938483</v>
      </c>
      <c r="KQ46" s="4">
        <v>2624756994.1703091</v>
      </c>
      <c r="KR46" s="4">
        <v>45421622.41386494</v>
      </c>
      <c r="KS46" s="4">
        <v>61192384.65907643</v>
      </c>
      <c r="KT46" s="4">
        <v>10782269.497128449</v>
      </c>
      <c r="KU46" s="4">
        <v>888728.99782245583</v>
      </c>
      <c r="KV46" s="4">
        <v>5196423.6913528265</v>
      </c>
      <c r="KW46" s="4">
        <v>15008192.91570222</v>
      </c>
      <c r="KX46" s="4">
        <v>11785774085.018629</v>
      </c>
      <c r="KY46" s="4">
        <v>68845723.54346849</v>
      </c>
      <c r="KZ46" s="4">
        <v>29468242.888598699</v>
      </c>
      <c r="LA46" s="4">
        <v>17908268.600475989</v>
      </c>
      <c r="LB46" s="4">
        <v>1179189937.9909749</v>
      </c>
      <c r="LC46" s="4">
        <v>1389735841.921447</v>
      </c>
      <c r="LD46" s="4">
        <v>2382949.666175615</v>
      </c>
      <c r="LE46" s="4">
        <v>124080635.6521478</v>
      </c>
      <c r="LF46" s="4">
        <v>514141251.78601801</v>
      </c>
      <c r="LG46" s="4">
        <v>205799630.3483887</v>
      </c>
      <c r="LH46" s="4">
        <v>25342511.085448541</v>
      </c>
      <c r="LI46" s="4">
        <v>116692102.3097814</v>
      </c>
      <c r="LJ46" s="4">
        <v>3675270864.0864782</v>
      </c>
      <c r="LK46" s="4">
        <v>151146285.2619473</v>
      </c>
      <c r="LL46" s="4">
        <v>68870861.442262903</v>
      </c>
      <c r="LM46" s="4">
        <v>82151193.279238343</v>
      </c>
      <c r="LN46" s="4">
        <v>519155193.80565059</v>
      </c>
      <c r="LO46" s="4">
        <v>3110679.7151234611</v>
      </c>
      <c r="LP46" s="4">
        <v>19863354.732414931</v>
      </c>
      <c r="LQ46" s="4">
        <v>48460223.688159011</v>
      </c>
      <c r="LR46" s="4">
        <v>24307444.79097693</v>
      </c>
      <c r="LS46" s="4">
        <v>13512717.145439539</v>
      </c>
      <c r="LT46" s="4">
        <v>139440782.76293999</v>
      </c>
      <c r="LU46" s="4">
        <v>70367187.907322735</v>
      </c>
      <c r="LV46" s="4">
        <v>89375562.399514288</v>
      </c>
      <c r="LW46" s="4">
        <v>7750243.4486880573</v>
      </c>
      <c r="LX46" s="4">
        <v>87701430.462541968</v>
      </c>
      <c r="LY46" s="4">
        <v>53371967.242626347</v>
      </c>
      <c r="LZ46" s="4">
        <v>185892157.90054539</v>
      </c>
      <c r="MA46" s="4">
        <v>24307444.79097693</v>
      </c>
      <c r="MB46" s="4">
        <v>84721442.369908422</v>
      </c>
      <c r="MC46" s="4">
        <v>385153764.74569201</v>
      </c>
      <c r="MD46" s="4">
        <v>50087715.12997289</v>
      </c>
      <c r="ME46" s="4">
        <v>5512220.2186522968</v>
      </c>
    </row>
    <row r="47" spans="1:343" s="4" customFormat="1" x14ac:dyDescent="0.2">
      <c r="A47" s="4" t="s">
        <v>54</v>
      </c>
      <c r="B47" s="4" t="s">
        <v>50</v>
      </c>
      <c r="C47" s="4" t="s">
        <v>399</v>
      </c>
      <c r="D47" s="4">
        <v>27200810.32985488</v>
      </c>
      <c r="E47" s="4">
        <v>12936090.033457881</v>
      </c>
      <c r="F47" s="4">
        <v>46755894.412323661</v>
      </c>
      <c r="G47" s="4">
        <v>41432533.10864833</v>
      </c>
      <c r="H47" s="4">
        <v>66275319.795562558</v>
      </c>
      <c r="I47" s="4">
        <v>115912451.968417</v>
      </c>
      <c r="J47" s="4">
        <v>5102508.0708258953</v>
      </c>
      <c r="K47" s="4">
        <v>6714624.3799437508</v>
      </c>
      <c r="L47" s="4">
        <v>183013714.04337251</v>
      </c>
      <c r="M47" s="4">
        <v>254790012.5178349</v>
      </c>
      <c r="N47" s="4">
        <v>39172405.580187738</v>
      </c>
      <c r="O47" s="4">
        <v>31073878.66821903</v>
      </c>
      <c r="P47" s="4">
        <v>5064759.9238333954</v>
      </c>
      <c r="Q47" s="4">
        <v>49712611.036896683</v>
      </c>
      <c r="R47" s="4">
        <v>19698063.466634069</v>
      </c>
      <c r="S47" s="4">
        <v>8143138.8874928774</v>
      </c>
      <c r="T47" s="4">
        <v>648434.26655110542</v>
      </c>
      <c r="U47" s="4">
        <v>26623314.41718578</v>
      </c>
      <c r="V47" s="4">
        <v>183995847.9049747</v>
      </c>
      <c r="W47" s="4">
        <v>3109770.4057480632</v>
      </c>
      <c r="X47" s="4">
        <v>7471632.1434338186</v>
      </c>
      <c r="Y47" s="4">
        <v>17704205.321954992</v>
      </c>
      <c r="Z47" s="4">
        <v>121091771.0388999</v>
      </c>
      <c r="AA47" s="4">
        <v>17298043.64235026</v>
      </c>
      <c r="AB47" s="4">
        <v>59344621.962256096</v>
      </c>
      <c r="AC47" s="4">
        <v>6905766.6212428967</v>
      </c>
      <c r="AD47" s="4">
        <v>1366214.5469364561</v>
      </c>
      <c r="AE47" s="4">
        <v>13931763.3106551</v>
      </c>
      <c r="AF47" s="4">
        <v>104324867.94995549</v>
      </c>
      <c r="AG47" s="4">
        <v>6569689.5017777272</v>
      </c>
      <c r="AH47" s="4">
        <v>4239482.9558911687</v>
      </c>
      <c r="AI47" s="4">
        <v>1.201086117837908</v>
      </c>
      <c r="AJ47" s="4">
        <v>47829345.404666267</v>
      </c>
      <c r="AK47" s="4">
        <v>57015602.240598567</v>
      </c>
      <c r="AL47" s="4">
        <v>255027996.16145259</v>
      </c>
      <c r="AM47" s="4">
        <v>58915650.572112016</v>
      </c>
      <c r="AN47" s="4">
        <v>2442652842.1967731</v>
      </c>
      <c r="AO47" s="4">
        <v>81996407.944429144</v>
      </c>
      <c r="AP47" s="4">
        <v>1249930817.2816041</v>
      </c>
      <c r="AQ47" s="4">
        <v>5611289661.8382282</v>
      </c>
      <c r="AR47" s="4">
        <v>541642.95543382911</v>
      </c>
      <c r="AS47" s="4">
        <v>7274871093.3178854</v>
      </c>
      <c r="AT47" s="4">
        <v>17430886.095616229</v>
      </c>
      <c r="AU47" s="4">
        <v>51826257.127142072</v>
      </c>
      <c r="AV47" s="4">
        <v>15239107.44176811</v>
      </c>
      <c r="AW47" s="4">
        <v>14276826.828390559</v>
      </c>
      <c r="AX47" s="4">
        <v>121346577.985699</v>
      </c>
      <c r="AY47" s="4">
        <v>2433837.314304031</v>
      </c>
      <c r="AZ47" s="4">
        <v>31514922.710996252</v>
      </c>
      <c r="BA47" s="4">
        <v>3234983.0961000761</v>
      </c>
      <c r="BB47" s="4">
        <v>12856330.18062727</v>
      </c>
      <c r="BC47" s="4">
        <v>2780065.900269229</v>
      </c>
      <c r="BD47" s="4">
        <v>32080466.986859899</v>
      </c>
      <c r="BE47" s="4">
        <v>248092546.1269519</v>
      </c>
      <c r="BF47" s="4">
        <v>340667516.88044327</v>
      </c>
      <c r="BG47" s="4">
        <v>1529554287.958401</v>
      </c>
      <c r="BH47" s="4">
        <v>8859768.9184812531</v>
      </c>
      <c r="BI47" s="4">
        <v>161147989.09319791</v>
      </c>
      <c r="BJ47" s="4">
        <v>50141489.243594579</v>
      </c>
      <c r="BK47" s="4">
        <v>854908792.53110838</v>
      </c>
      <c r="BL47" s="4">
        <v>21226265.465476751</v>
      </c>
      <c r="BM47" s="4">
        <v>229803236.71953231</v>
      </c>
      <c r="BN47" s="4">
        <v>5083633085.6048651</v>
      </c>
      <c r="BO47" s="4">
        <v>631120.17468026537</v>
      </c>
      <c r="BP47" s="4">
        <v>8521922.9854467642</v>
      </c>
      <c r="BQ47" s="4">
        <v>1804620.545945358</v>
      </c>
      <c r="BR47" s="4">
        <v>374201343.60223991</v>
      </c>
      <c r="BS47" s="4">
        <v>7286906.2123060301</v>
      </c>
      <c r="BT47" s="4">
        <v>635352956.72730708</v>
      </c>
      <c r="BU47" s="4">
        <v>468317004.57299912</v>
      </c>
      <c r="BV47" s="4">
        <v>88446850.94283466</v>
      </c>
      <c r="BW47" s="4">
        <v>60137906249.929893</v>
      </c>
      <c r="BX47" s="4">
        <v>23053921.23255593</v>
      </c>
      <c r="BY47" s="4">
        <v>90055902.133767635</v>
      </c>
      <c r="BZ47" s="4">
        <v>6183225445.3884315</v>
      </c>
      <c r="CA47" s="4">
        <v>146406366.74000371</v>
      </c>
      <c r="CB47" s="4">
        <v>158771165.70749819</v>
      </c>
      <c r="CC47" s="4">
        <v>10313924506.06028</v>
      </c>
      <c r="CD47" s="4">
        <v>12335096.76297673</v>
      </c>
      <c r="CE47" s="4">
        <v>29763420837.655109</v>
      </c>
      <c r="CF47" s="4">
        <v>12543159.35355399</v>
      </c>
      <c r="CG47" s="4">
        <v>131134214.1477758</v>
      </c>
      <c r="CH47" s="4">
        <v>1495724633.524771</v>
      </c>
      <c r="CI47" s="4">
        <v>24259482.234230891</v>
      </c>
      <c r="CJ47" s="4">
        <v>67634805.143760562</v>
      </c>
      <c r="CK47" s="4">
        <v>16364448.38099312</v>
      </c>
      <c r="CL47" s="4">
        <v>359703.0536565166</v>
      </c>
      <c r="CM47" s="4">
        <v>28258288.41383468</v>
      </c>
      <c r="CN47" s="4">
        <v>8223841.3715879731</v>
      </c>
      <c r="CO47" s="4">
        <v>6729447.5370783675</v>
      </c>
      <c r="CP47" s="4">
        <v>292663930.66722792</v>
      </c>
      <c r="CQ47" s="4">
        <v>4160623.010387741</v>
      </c>
      <c r="CR47" s="4">
        <v>6429138.1010560188</v>
      </c>
      <c r="CS47" s="4">
        <v>28905824.07476835</v>
      </c>
      <c r="CT47" s="4">
        <v>7395184.63042985</v>
      </c>
      <c r="CU47" s="4">
        <v>704116.10422456684</v>
      </c>
      <c r="CV47" s="4">
        <v>4616973.4353475664</v>
      </c>
      <c r="CW47" s="4">
        <v>229474089.92294869</v>
      </c>
      <c r="CX47" s="4">
        <v>14132257.30202478</v>
      </c>
      <c r="CY47" s="4">
        <v>92466553.14284879</v>
      </c>
      <c r="CZ47" s="4">
        <v>11444312.26942117</v>
      </c>
      <c r="DA47" s="4">
        <v>6057095.6597770955</v>
      </c>
      <c r="DB47" s="4">
        <v>4860293678.5074463</v>
      </c>
      <c r="DC47" s="4">
        <v>1467026.96842708</v>
      </c>
      <c r="DD47" s="4">
        <v>12600081.321173299</v>
      </c>
      <c r="DE47" s="4">
        <v>269070760.18433452</v>
      </c>
      <c r="DF47" s="4">
        <v>40017096.269263588</v>
      </c>
      <c r="DG47" s="4">
        <v>54021492.808959492</v>
      </c>
      <c r="DH47" s="4">
        <v>10902593.24298198</v>
      </c>
      <c r="DI47" s="4">
        <v>154614669.72137719</v>
      </c>
      <c r="DJ47" s="4">
        <v>2453789858.25458</v>
      </c>
      <c r="DK47" s="4">
        <v>353572526.71830279</v>
      </c>
      <c r="DL47" s="4">
        <v>51880355.140750468</v>
      </c>
      <c r="DM47" s="4">
        <v>6478314.7848959891</v>
      </c>
      <c r="DN47" s="4">
        <v>89090605.982467771</v>
      </c>
      <c r="DO47" s="4">
        <v>71944508.997212589</v>
      </c>
      <c r="DP47" s="4">
        <v>162800041.83271229</v>
      </c>
      <c r="DQ47" s="4">
        <v>4951387.5644061128</v>
      </c>
      <c r="DR47" s="4">
        <v>42396337.588252708</v>
      </c>
      <c r="DS47" s="4">
        <v>117493525.42814229</v>
      </c>
      <c r="DT47" s="4">
        <v>164304515.83709899</v>
      </c>
      <c r="DU47" s="4">
        <v>55752450.765649423</v>
      </c>
      <c r="DV47" s="4">
        <v>6007332.86057215</v>
      </c>
      <c r="DW47" s="4">
        <v>9109141.8852571975</v>
      </c>
      <c r="DX47" s="4">
        <v>17140169.536434799</v>
      </c>
      <c r="DY47" s="4">
        <v>1325038.308106913</v>
      </c>
      <c r="DZ47" s="4">
        <v>46662196.163769729</v>
      </c>
      <c r="EA47" s="4">
        <v>3361488529.1073241</v>
      </c>
      <c r="EB47" s="4">
        <v>171769966.64347199</v>
      </c>
      <c r="EC47" s="4">
        <v>23797656.255223699</v>
      </c>
      <c r="ED47" s="4">
        <v>22904752.285053451</v>
      </c>
      <c r="EE47" s="4">
        <v>2078531646.64835</v>
      </c>
      <c r="EF47" s="4">
        <v>7380182934.7717524</v>
      </c>
      <c r="EG47" s="4">
        <v>8361246.8562955866</v>
      </c>
      <c r="EH47" s="4">
        <v>1112630074.5751951</v>
      </c>
      <c r="EI47" s="4">
        <v>2369349.4072817299</v>
      </c>
      <c r="EJ47" s="4">
        <v>60357397.265408568</v>
      </c>
      <c r="EK47" s="4">
        <v>746817282.62096548</v>
      </c>
      <c r="EL47" s="4">
        <v>296140362.51054078</v>
      </c>
      <c r="EM47" s="4">
        <v>34924093.306500062</v>
      </c>
      <c r="EN47" s="4">
        <v>82821884.326393574</v>
      </c>
      <c r="EO47" s="4">
        <v>7714683.7816241514</v>
      </c>
      <c r="EP47" s="4">
        <v>19711663.170404129</v>
      </c>
      <c r="EQ47" s="4">
        <v>6008408.0656181201</v>
      </c>
      <c r="ER47" s="4">
        <v>60416442.244475313</v>
      </c>
      <c r="ES47" s="4">
        <v>63765409.919926614</v>
      </c>
      <c r="ET47" s="4">
        <v>6686151.4740402689</v>
      </c>
      <c r="EU47" s="4">
        <v>18743200.194903549</v>
      </c>
      <c r="EV47" s="4">
        <v>115406586.3246029</v>
      </c>
      <c r="EW47" s="4">
        <v>1.201086117837908</v>
      </c>
      <c r="EX47" s="4">
        <v>70460894.316251084</v>
      </c>
      <c r="EY47" s="4">
        <v>1800750443.6643119</v>
      </c>
      <c r="EZ47" s="4">
        <v>96641845.875064835</v>
      </c>
      <c r="FA47" s="4">
        <v>19602007.636853371</v>
      </c>
      <c r="FB47" s="4">
        <v>675582642.63128769</v>
      </c>
      <c r="FC47" s="4">
        <v>453841896.60850167</v>
      </c>
      <c r="FD47" s="4">
        <v>17955623.09180966</v>
      </c>
      <c r="FE47" s="4">
        <v>76708892.495908692</v>
      </c>
      <c r="FF47" s="4">
        <v>10327677.16217185</v>
      </c>
      <c r="FG47" s="4">
        <v>9532238.0142029356</v>
      </c>
      <c r="FH47" s="4">
        <v>1470303576.7113919</v>
      </c>
      <c r="FI47" s="4">
        <v>57038071.530479901</v>
      </c>
      <c r="FJ47" s="4">
        <v>73872050.412446305</v>
      </c>
      <c r="FK47" s="4">
        <v>29574247.587622128</v>
      </c>
      <c r="FL47" s="4">
        <v>17893260.770315859</v>
      </c>
      <c r="FM47" s="4">
        <v>2652623.802110381</v>
      </c>
      <c r="FN47" s="4">
        <v>76116532.088610336</v>
      </c>
      <c r="FO47" s="4">
        <v>6556296.3812259622</v>
      </c>
      <c r="FP47" s="4">
        <v>726312.8469660501</v>
      </c>
      <c r="FQ47" s="4">
        <v>1299341826.855011</v>
      </c>
      <c r="FR47" s="4">
        <v>11777840.154514691</v>
      </c>
      <c r="FS47" s="4">
        <v>1019507501.555734</v>
      </c>
      <c r="FT47" s="4">
        <v>6905766.6212428967</v>
      </c>
      <c r="FU47" s="4">
        <v>7535101.4949002694</v>
      </c>
      <c r="FV47" s="4">
        <v>13612082.826164881</v>
      </c>
      <c r="FW47" s="4">
        <v>2017738389.1469519</v>
      </c>
      <c r="FX47" s="4">
        <v>35670312.87495368</v>
      </c>
      <c r="FY47" s="4">
        <v>605881404.77850461</v>
      </c>
      <c r="FZ47" s="4">
        <v>376522595.95713848</v>
      </c>
      <c r="GA47" s="4">
        <v>2615326.474241415</v>
      </c>
      <c r="GB47" s="4">
        <v>3423094.708814051</v>
      </c>
      <c r="GC47" s="4">
        <v>1.201086117837908</v>
      </c>
      <c r="GD47" s="4">
        <v>28790208707.935001</v>
      </c>
      <c r="GE47" s="4">
        <v>6415085.1925962511</v>
      </c>
      <c r="GF47" s="4">
        <v>44729131.259641513</v>
      </c>
      <c r="GG47" s="4">
        <v>2972853185.015769</v>
      </c>
      <c r="GH47" s="4">
        <v>121346577.985699</v>
      </c>
      <c r="GI47" s="4">
        <v>60416442.244475313</v>
      </c>
      <c r="GJ47" s="4">
        <v>125732129.70791499</v>
      </c>
      <c r="GK47" s="4">
        <v>42750830.434077717</v>
      </c>
      <c r="GL47" s="4">
        <v>87840241.746180713</v>
      </c>
      <c r="GM47" s="4">
        <v>236329898.42194951</v>
      </c>
      <c r="GN47" s="4">
        <v>871568163.6978451</v>
      </c>
      <c r="GO47" s="4">
        <v>162958769.4617168</v>
      </c>
      <c r="GP47" s="4">
        <v>31839541.719234981</v>
      </c>
      <c r="GQ47" s="4">
        <v>598806829.83437014</v>
      </c>
      <c r="GR47" s="4">
        <v>88652722.810177639</v>
      </c>
      <c r="GS47" s="4">
        <v>10500734.828269459</v>
      </c>
      <c r="GT47" s="4">
        <v>91435025.267783135</v>
      </c>
      <c r="GU47" s="4">
        <v>2971186828.6861911</v>
      </c>
      <c r="GV47" s="4">
        <v>13450486.690122999</v>
      </c>
      <c r="GW47" s="4">
        <v>22173657.409723461</v>
      </c>
      <c r="GX47" s="4">
        <v>155682193.29433259</v>
      </c>
      <c r="GY47" s="4">
        <v>105742058.20816229</v>
      </c>
      <c r="GZ47" s="4">
        <v>57779321.504221328</v>
      </c>
      <c r="HA47" s="4">
        <v>673904802.36322403</v>
      </c>
      <c r="HB47" s="4">
        <v>77930787.492138267</v>
      </c>
      <c r="HC47" s="4">
        <v>11850284.09834373</v>
      </c>
      <c r="HD47" s="4">
        <v>982746.32932465139</v>
      </c>
      <c r="HE47" s="4">
        <v>959478.0779338812</v>
      </c>
      <c r="HF47" s="4">
        <v>369020927.09501839</v>
      </c>
      <c r="HG47" s="4">
        <v>1076943817.9794509</v>
      </c>
      <c r="HH47" s="4">
        <v>11710889.6097847</v>
      </c>
      <c r="HI47" s="4">
        <v>57252929.858670101</v>
      </c>
      <c r="HJ47" s="4">
        <v>240108303.8193607</v>
      </c>
      <c r="HK47" s="4">
        <v>127651204.0261106</v>
      </c>
      <c r="HL47" s="4">
        <v>410994825.45733052</v>
      </c>
      <c r="HM47" s="4">
        <v>10202666.14128074</v>
      </c>
      <c r="HN47" s="4">
        <v>27843668.018745631</v>
      </c>
      <c r="HO47" s="4">
        <v>25935841.391611669</v>
      </c>
      <c r="HP47" s="4">
        <v>786422501.56456172</v>
      </c>
      <c r="HQ47" s="4">
        <v>238402346.95423219</v>
      </c>
      <c r="HR47" s="4">
        <v>83423556.726992562</v>
      </c>
      <c r="HS47" s="4">
        <v>1016554793.980019</v>
      </c>
      <c r="HT47" s="4">
        <v>84074896.80025053</v>
      </c>
      <c r="HU47" s="4">
        <v>27622729939.632191</v>
      </c>
      <c r="HV47" s="4">
        <v>25413748.935885321</v>
      </c>
      <c r="HW47" s="4">
        <v>7410165.395906969</v>
      </c>
      <c r="HX47" s="4">
        <v>26555793.87052713</v>
      </c>
      <c r="HY47" s="4">
        <v>96512203.676100209</v>
      </c>
      <c r="HZ47" s="4">
        <v>226625992.18175</v>
      </c>
      <c r="IA47" s="4">
        <v>3260373.127463093</v>
      </c>
      <c r="IB47" s="4">
        <v>33296951.188366879</v>
      </c>
      <c r="IC47" s="4">
        <v>4686113.1166245714</v>
      </c>
      <c r="ID47" s="4">
        <v>6242412.6133686285</v>
      </c>
      <c r="IE47" s="4">
        <v>258240.58786165531</v>
      </c>
      <c r="IF47" s="4">
        <v>84406906.337675571</v>
      </c>
      <c r="IG47" s="4">
        <v>52685433.388498276</v>
      </c>
      <c r="IH47" s="4">
        <v>2140365.162848358</v>
      </c>
      <c r="II47" s="4">
        <v>326221989.00586343</v>
      </c>
      <c r="IJ47" s="4">
        <v>798685522.91416872</v>
      </c>
      <c r="IK47" s="4">
        <v>297451.31386819371</v>
      </c>
      <c r="IL47" s="4">
        <v>74963748.948961422</v>
      </c>
      <c r="IM47" s="4">
        <v>632500.77930419066</v>
      </c>
      <c r="IN47" s="4">
        <v>50916115.284577481</v>
      </c>
      <c r="IO47" s="4">
        <v>17909355.88184483</v>
      </c>
      <c r="IP47" s="4">
        <v>29154597.712798592</v>
      </c>
      <c r="IQ47" s="4">
        <v>37494227.055021264</v>
      </c>
      <c r="IR47" s="4">
        <v>36078707.009000517</v>
      </c>
      <c r="IS47" s="4">
        <v>2334712548.9499149</v>
      </c>
      <c r="IT47" s="4">
        <v>161835948.57968289</v>
      </c>
      <c r="IU47" s="4">
        <v>14773217.884088511</v>
      </c>
      <c r="IV47" s="4">
        <v>59631478.265782133</v>
      </c>
      <c r="IW47" s="4">
        <v>49200007.534781881</v>
      </c>
      <c r="IX47" s="4">
        <v>1261403.5128337559</v>
      </c>
      <c r="IY47" s="4">
        <v>20581793.6796708</v>
      </c>
      <c r="IZ47" s="4">
        <v>1822179809.5860209</v>
      </c>
      <c r="JA47" s="4">
        <v>255946916.76599371</v>
      </c>
      <c r="JB47" s="4">
        <v>111939215.9738169</v>
      </c>
      <c r="JC47" s="4">
        <v>7308545.2963747373</v>
      </c>
      <c r="JD47" s="4">
        <v>7161468595.0876102</v>
      </c>
      <c r="JE47" s="4">
        <v>329266410.54478222</v>
      </c>
      <c r="JF47" s="4">
        <v>68331034.024804071</v>
      </c>
      <c r="JG47" s="4">
        <v>2516438305.0922351</v>
      </c>
      <c r="JH47" s="4">
        <v>6381876.8196817767</v>
      </c>
      <c r="JI47" s="4">
        <v>3283274.342623347</v>
      </c>
      <c r="JJ47" s="4">
        <v>4903958.3200516244</v>
      </c>
      <c r="JK47" s="4">
        <v>16940796.205077529</v>
      </c>
      <c r="JL47" s="4">
        <v>22848552.387938268</v>
      </c>
      <c r="JM47" s="4">
        <v>30366662013.99625</v>
      </c>
      <c r="JN47" s="4">
        <v>12604736.066513671</v>
      </c>
      <c r="JO47" s="4">
        <v>136231546.73233509</v>
      </c>
      <c r="JP47" s="4">
        <v>6795892092.0219498</v>
      </c>
      <c r="JQ47" s="4">
        <v>4903258.3064403525</v>
      </c>
      <c r="JR47" s="4">
        <v>308684174.64807242</v>
      </c>
      <c r="JS47" s="4">
        <v>75806496.456527054</v>
      </c>
      <c r="JT47" s="4">
        <v>132439161.36097559</v>
      </c>
      <c r="JU47" s="4">
        <v>935674.03388480609</v>
      </c>
      <c r="JV47" s="4">
        <v>78960205.53212364</v>
      </c>
      <c r="JW47" s="4">
        <v>164316716.93953031</v>
      </c>
      <c r="JX47" s="4">
        <v>11954120.439522181</v>
      </c>
      <c r="JY47" s="4">
        <v>29644146.5733811</v>
      </c>
      <c r="JZ47" s="4">
        <v>55162753.087412208</v>
      </c>
      <c r="KA47" s="4">
        <v>55032844.879372187</v>
      </c>
      <c r="KB47" s="4">
        <v>767845911.76668131</v>
      </c>
      <c r="KC47" s="4">
        <v>5641600.9489369011</v>
      </c>
      <c r="KD47" s="4">
        <v>18103942.01079312</v>
      </c>
      <c r="KE47" s="4">
        <v>26137257.278913401</v>
      </c>
      <c r="KF47" s="4">
        <v>1130193771.3967569</v>
      </c>
      <c r="KG47" s="4">
        <v>37494227.055021264</v>
      </c>
      <c r="KH47" s="4">
        <v>1621169946.1673839</v>
      </c>
      <c r="KI47" s="4">
        <v>291250773.04652822</v>
      </c>
      <c r="KJ47" s="4">
        <v>964973376.85079706</v>
      </c>
      <c r="KK47" s="4">
        <v>36165236.477984279</v>
      </c>
      <c r="KL47" s="4">
        <v>1.201086117837908</v>
      </c>
      <c r="KM47" s="4">
        <v>236552660.41672701</v>
      </c>
      <c r="KN47" s="4">
        <v>13590580.28044227</v>
      </c>
      <c r="KO47" s="4">
        <v>34592540.005462833</v>
      </c>
      <c r="KP47" s="4">
        <v>3224112.4407129572</v>
      </c>
      <c r="KQ47" s="4">
        <v>2687042992.6811619</v>
      </c>
      <c r="KR47" s="4">
        <v>46237774.027075887</v>
      </c>
      <c r="KS47" s="4">
        <v>56585054.846030429</v>
      </c>
      <c r="KT47" s="4">
        <v>11236438.924580989</v>
      </c>
      <c r="KU47" s="4">
        <v>1354039.748120473</v>
      </c>
      <c r="KV47" s="4">
        <v>5789368.0345296897</v>
      </c>
      <c r="KW47" s="4">
        <v>14713708.46685406</v>
      </c>
      <c r="KX47" s="4">
        <v>12176166500.688299</v>
      </c>
      <c r="KY47" s="4">
        <v>65763732.837274022</v>
      </c>
      <c r="KZ47" s="4">
        <v>30788124.884541079</v>
      </c>
      <c r="LA47" s="4">
        <v>18986776.756920539</v>
      </c>
      <c r="LB47" s="4">
        <v>1136281793.7716269</v>
      </c>
      <c r="LC47" s="4">
        <v>1370558833.9825921</v>
      </c>
      <c r="LD47" s="4">
        <v>2034297.3150779631</v>
      </c>
      <c r="LE47" s="4">
        <v>108537283.60983109</v>
      </c>
      <c r="LF47" s="4">
        <v>489961966.45512158</v>
      </c>
      <c r="LG47" s="4">
        <v>206446574.5380733</v>
      </c>
      <c r="LH47" s="4">
        <v>13215603.91873987</v>
      </c>
      <c r="LI47" s="4">
        <v>115098493.4219078</v>
      </c>
      <c r="LJ47" s="4">
        <v>3502360374.3070288</v>
      </c>
      <c r="LK47" s="4">
        <v>145968197.09162119</v>
      </c>
      <c r="LL47" s="4">
        <v>77250249.617648333</v>
      </c>
      <c r="LM47" s="4">
        <v>76021010.459627911</v>
      </c>
      <c r="LN47" s="4">
        <v>484390075.89469212</v>
      </c>
      <c r="LO47" s="4">
        <v>4440224.1537555177</v>
      </c>
      <c r="LP47" s="4">
        <v>21618982.38051068</v>
      </c>
      <c r="LQ47" s="4">
        <v>47537443.795602843</v>
      </c>
      <c r="LR47" s="4">
        <v>23566862.695433509</v>
      </c>
      <c r="LS47" s="4">
        <v>14348360.536204919</v>
      </c>
      <c r="LT47" s="4">
        <v>125878339.844586</v>
      </c>
      <c r="LU47" s="4">
        <v>68274892.403007641</v>
      </c>
      <c r="LV47" s="4">
        <v>89578601.43498677</v>
      </c>
      <c r="LW47" s="4">
        <v>8651625.4033614807</v>
      </c>
      <c r="LX47" s="4">
        <v>92466553.14284879</v>
      </c>
      <c r="LY47" s="4">
        <v>51514194.0600878</v>
      </c>
      <c r="LZ47" s="4">
        <v>189810380.64160249</v>
      </c>
      <c r="MA47" s="4">
        <v>23566862.695433509</v>
      </c>
      <c r="MB47" s="4">
        <v>89560739.147359461</v>
      </c>
      <c r="MC47" s="4">
        <v>380263583.55760813</v>
      </c>
      <c r="MD47" s="4">
        <v>49202886.483989067</v>
      </c>
      <c r="ME47" s="4">
        <v>5818663.943862997</v>
      </c>
    </row>
    <row r="48" spans="1:343" s="4" customFormat="1" x14ac:dyDescent="0.2">
      <c r="A48" s="4" t="s">
        <v>55</v>
      </c>
      <c r="B48" s="4" t="s">
        <v>50</v>
      </c>
      <c r="C48" s="4" t="s">
        <v>399</v>
      </c>
      <c r="D48" s="4">
        <v>34303970.822779857</v>
      </c>
      <c r="E48" s="4">
        <v>12081427.56902981</v>
      </c>
      <c r="F48" s="4">
        <v>46191563.525563717</v>
      </c>
      <c r="G48" s="4">
        <v>51019055.297807597</v>
      </c>
      <c r="H48" s="4">
        <v>71598446.687114939</v>
      </c>
      <c r="I48" s="4">
        <v>122583217.4942355</v>
      </c>
      <c r="J48" s="4">
        <v>4912248.2239761408</v>
      </c>
      <c r="K48" s="4">
        <v>5872671.1048770593</v>
      </c>
      <c r="L48" s="4">
        <v>193292200.6081495</v>
      </c>
      <c r="M48" s="4">
        <v>249473868.7110742</v>
      </c>
      <c r="N48" s="4">
        <v>39329520.913408451</v>
      </c>
      <c r="O48" s="4">
        <v>29279505.93909936</v>
      </c>
      <c r="P48" s="4">
        <v>5725785.8368384</v>
      </c>
      <c r="Q48" s="4">
        <v>65160508.714457639</v>
      </c>
      <c r="R48" s="4">
        <v>17330740.719051041</v>
      </c>
      <c r="S48" s="4">
        <v>7087743.8176994026</v>
      </c>
      <c r="T48" s="4">
        <v>875541.17775530973</v>
      </c>
      <c r="U48" s="4">
        <v>30936297.52487262</v>
      </c>
      <c r="V48" s="4">
        <v>146674449.80132321</v>
      </c>
      <c r="W48" s="4">
        <v>3524589.778396328</v>
      </c>
      <c r="X48" s="4">
        <v>6867261.766976486</v>
      </c>
      <c r="Y48" s="4">
        <v>18819654.74922581</v>
      </c>
      <c r="Z48" s="4">
        <v>128002341.5526188</v>
      </c>
      <c r="AA48" s="4">
        <v>16350399.827506561</v>
      </c>
      <c r="AB48" s="4">
        <v>76725527.550957695</v>
      </c>
      <c r="AC48" s="4">
        <v>7629333.5691097137</v>
      </c>
      <c r="AD48" s="4">
        <v>2243747.9718120941</v>
      </c>
      <c r="AE48" s="4">
        <v>17368011.10866721</v>
      </c>
      <c r="AF48" s="4">
        <v>87135568.114591494</v>
      </c>
      <c r="AG48" s="4">
        <v>6140929.6802591598</v>
      </c>
      <c r="AH48" s="4">
        <v>4901038.4751583068</v>
      </c>
      <c r="AI48" s="4">
        <v>0.99136859349964135</v>
      </c>
      <c r="AJ48" s="4">
        <v>54190258.339758247</v>
      </c>
      <c r="AK48" s="4">
        <v>21967918.3128873</v>
      </c>
      <c r="AL48" s="4">
        <v>266409685.59273431</v>
      </c>
      <c r="AM48" s="4">
        <v>89398331.95003131</v>
      </c>
      <c r="AN48" s="4">
        <v>2522280418.8896098</v>
      </c>
      <c r="AO48" s="4">
        <v>100369930.7577458</v>
      </c>
      <c r="AP48" s="4">
        <v>1083515333.1813021</v>
      </c>
      <c r="AQ48" s="4">
        <v>3851726151.7064748</v>
      </c>
      <c r="AR48" s="4">
        <v>804409.61764104583</v>
      </c>
      <c r="AS48" s="4">
        <v>7051127305.1213703</v>
      </c>
      <c r="AT48" s="4">
        <v>15644008.800540101</v>
      </c>
      <c r="AU48" s="4">
        <v>44667110.152825519</v>
      </c>
      <c r="AV48" s="4">
        <v>14628271.47345762</v>
      </c>
      <c r="AW48" s="4">
        <v>9562205.2320229784</v>
      </c>
      <c r="AX48" s="4">
        <v>94001213.10703823</v>
      </c>
      <c r="AY48" s="4">
        <v>2362053.6193367802</v>
      </c>
      <c r="AZ48" s="4">
        <v>29933245.885454752</v>
      </c>
      <c r="BA48" s="4">
        <v>2686535.4835694511</v>
      </c>
      <c r="BB48" s="4">
        <v>10691446.299890369</v>
      </c>
      <c r="BC48" s="4">
        <v>2790084.8094198769</v>
      </c>
      <c r="BD48" s="4">
        <v>32612613.512684591</v>
      </c>
      <c r="BE48" s="4">
        <v>231871752.79373211</v>
      </c>
      <c r="BF48" s="4">
        <v>358224228.30882913</v>
      </c>
      <c r="BG48" s="4">
        <v>1658158348.9086881</v>
      </c>
      <c r="BH48" s="4">
        <v>8544016.6546151489</v>
      </c>
      <c r="BI48" s="4">
        <v>168372115.50012609</v>
      </c>
      <c r="BJ48" s="4">
        <v>54268683.79105664</v>
      </c>
      <c r="BK48" s="4">
        <v>877655945.52152121</v>
      </c>
      <c r="BL48" s="4">
        <v>25548975.125150301</v>
      </c>
      <c r="BM48" s="4">
        <v>234487602.6530157</v>
      </c>
      <c r="BN48" s="4">
        <v>5288288870.6857424</v>
      </c>
      <c r="BO48" s="4">
        <v>706121.86049149523</v>
      </c>
      <c r="BP48" s="4">
        <v>5131674.1249875696</v>
      </c>
      <c r="BQ48" s="4">
        <v>1091200.6531527671</v>
      </c>
      <c r="BR48" s="4">
        <v>406528086.01262611</v>
      </c>
      <c r="BS48" s="4">
        <v>7941646.7576649692</v>
      </c>
      <c r="BT48" s="4">
        <v>621619498.19999981</v>
      </c>
      <c r="BU48" s="4">
        <v>502163313.86341012</v>
      </c>
      <c r="BV48" s="4">
        <v>93329221.773101479</v>
      </c>
      <c r="BW48" s="4">
        <v>55626042138.431183</v>
      </c>
      <c r="BX48" s="4">
        <v>26327080.89567586</v>
      </c>
      <c r="BY48" s="4">
        <v>58367442.560493879</v>
      </c>
      <c r="BZ48" s="4">
        <v>7828067692.6945</v>
      </c>
      <c r="CA48" s="4">
        <v>161694851.00435039</v>
      </c>
      <c r="CB48" s="4">
        <v>183272335.37049839</v>
      </c>
      <c r="CC48" s="4">
        <v>10608840954.649839</v>
      </c>
      <c r="CD48" s="4">
        <v>17846912.992279422</v>
      </c>
      <c r="CE48" s="4">
        <v>27613822594.905319</v>
      </c>
      <c r="CF48" s="4">
        <v>13958287.14294916</v>
      </c>
      <c r="CG48" s="4">
        <v>176351856.10373989</v>
      </c>
      <c r="CH48" s="4">
        <v>1357079466.9784949</v>
      </c>
      <c r="CI48" s="4">
        <v>24563251.841414612</v>
      </c>
      <c r="CJ48" s="4">
        <v>61023927.724024028</v>
      </c>
      <c r="CK48" s="4">
        <v>17556192.829220548</v>
      </c>
      <c r="CL48" s="4">
        <v>995659.68016143539</v>
      </c>
      <c r="CM48" s="4">
        <v>45700098.983787432</v>
      </c>
      <c r="CN48" s="4">
        <v>13967664.829716301</v>
      </c>
      <c r="CO48" s="4">
        <v>9948483.7465489674</v>
      </c>
      <c r="CP48" s="4">
        <v>301965981.69233018</v>
      </c>
      <c r="CQ48" s="4">
        <v>3844952.0869443999</v>
      </c>
      <c r="CR48" s="4">
        <v>5333208.42129716</v>
      </c>
      <c r="CS48" s="4">
        <v>23640350.34955379</v>
      </c>
      <c r="CT48" s="4">
        <v>8849286.2051212285</v>
      </c>
      <c r="CU48" s="4">
        <v>787219.34648267471</v>
      </c>
      <c r="CV48" s="4">
        <v>3741387.5805227528</v>
      </c>
      <c r="CW48" s="4">
        <v>251604854.37963441</v>
      </c>
      <c r="CX48" s="4">
        <v>16223247.76747595</v>
      </c>
      <c r="CY48" s="4">
        <v>99904580.285242543</v>
      </c>
      <c r="CZ48" s="4">
        <v>13794326.51208999</v>
      </c>
      <c r="DA48" s="4">
        <v>24883717.431839932</v>
      </c>
      <c r="DB48" s="4">
        <v>1875715867.571784</v>
      </c>
      <c r="DC48" s="4">
        <v>2002488.323670211</v>
      </c>
      <c r="DD48" s="4">
        <v>15554767.743105659</v>
      </c>
      <c r="DE48" s="4">
        <v>254364790.27184129</v>
      </c>
      <c r="DF48" s="4">
        <v>45406699.955397867</v>
      </c>
      <c r="DG48" s="4">
        <v>62279429.772632457</v>
      </c>
      <c r="DH48" s="4">
        <v>12993066.209296741</v>
      </c>
      <c r="DI48" s="4">
        <v>164686590.89873749</v>
      </c>
      <c r="DJ48" s="4">
        <v>2536285677.5932789</v>
      </c>
      <c r="DK48" s="4">
        <v>363938892.25242198</v>
      </c>
      <c r="DL48" s="4">
        <v>59632020.226547606</v>
      </c>
      <c r="DM48" s="4">
        <v>7050653.6805348108</v>
      </c>
      <c r="DN48" s="4">
        <v>80313350.71386905</v>
      </c>
      <c r="DO48" s="4">
        <v>59501989.598188587</v>
      </c>
      <c r="DP48" s="4">
        <v>172722537.47854671</v>
      </c>
      <c r="DQ48" s="4">
        <v>5091108.0721874973</v>
      </c>
      <c r="DR48" s="4">
        <v>40679521.779101767</v>
      </c>
      <c r="DS48" s="4">
        <v>125160445.719622</v>
      </c>
      <c r="DT48" s="4">
        <v>179375909.4721573</v>
      </c>
      <c r="DU48" s="4">
        <v>58821088.175381452</v>
      </c>
      <c r="DV48" s="4">
        <v>5515755.8032024512</v>
      </c>
      <c r="DW48" s="4">
        <v>13586808.310184199</v>
      </c>
      <c r="DX48" s="4">
        <v>17326849.864527412</v>
      </c>
      <c r="DY48" s="4">
        <v>1878309.589059979</v>
      </c>
      <c r="DZ48" s="4">
        <v>36115045.745236643</v>
      </c>
      <c r="EA48" s="4">
        <v>3741138746.303122</v>
      </c>
      <c r="EB48" s="4">
        <v>159376111.05113029</v>
      </c>
      <c r="EC48" s="4">
        <v>21944925.63827334</v>
      </c>
      <c r="ED48" s="4">
        <v>21575607.55333532</v>
      </c>
      <c r="EE48" s="4">
        <v>2164945745.222517</v>
      </c>
      <c r="EF48" s="4">
        <v>7583592015.3339977</v>
      </c>
      <c r="EG48" s="4">
        <v>9636783.5594465546</v>
      </c>
      <c r="EH48" s="4">
        <v>1104142533.137748</v>
      </c>
      <c r="EI48" s="4">
        <v>2387366.009914408</v>
      </c>
      <c r="EJ48" s="4">
        <v>77096702.067763582</v>
      </c>
      <c r="EK48" s="4">
        <v>816819399.81735611</v>
      </c>
      <c r="EL48" s="4">
        <v>246620878.01579079</v>
      </c>
      <c r="EM48" s="4">
        <v>40716789.069394477</v>
      </c>
      <c r="EN48" s="4">
        <v>89052375.50561507</v>
      </c>
      <c r="EO48" s="4">
        <v>5371277.3452940341</v>
      </c>
      <c r="EP48" s="4">
        <v>16559197.35590131</v>
      </c>
      <c r="EQ48" s="4">
        <v>5089847.9792286409</v>
      </c>
      <c r="ER48" s="4">
        <v>45703853.481242858</v>
      </c>
      <c r="ES48" s="4">
        <v>63480714.44844009</v>
      </c>
      <c r="ET48" s="4">
        <v>6414963.9648609608</v>
      </c>
      <c r="EU48" s="4">
        <v>16899090.117046669</v>
      </c>
      <c r="EV48" s="4">
        <v>117229188.0547619</v>
      </c>
      <c r="EW48" s="4">
        <v>0.99136859349964135</v>
      </c>
      <c r="EX48" s="4">
        <v>76029394.981860265</v>
      </c>
      <c r="EY48" s="4">
        <v>1807991366.652709</v>
      </c>
      <c r="EZ48" s="4">
        <v>108102665.7888172</v>
      </c>
      <c r="FA48" s="4">
        <v>26425112.098298009</v>
      </c>
      <c r="FB48" s="4">
        <v>740866475.30882299</v>
      </c>
      <c r="FC48" s="4">
        <v>492474623.0400449</v>
      </c>
      <c r="FD48" s="4">
        <v>20536081.119013891</v>
      </c>
      <c r="FE48" s="4">
        <v>75953416.191867605</v>
      </c>
      <c r="FF48" s="4">
        <v>10607470.79753028</v>
      </c>
      <c r="FG48" s="4">
        <v>10758460.37919092</v>
      </c>
      <c r="FH48" s="4">
        <v>1165065271.0892041</v>
      </c>
      <c r="FI48" s="4">
        <v>48313832.351323009</v>
      </c>
      <c r="FJ48" s="4">
        <v>69456893.776174203</v>
      </c>
      <c r="FK48" s="4">
        <v>37498464.488816112</v>
      </c>
      <c r="FL48" s="4">
        <v>17426806.61920036</v>
      </c>
      <c r="FM48" s="4">
        <v>2452308.6142427558</v>
      </c>
      <c r="FN48" s="4">
        <v>72561192.611147434</v>
      </c>
      <c r="FO48" s="4">
        <v>5732983.5745126894</v>
      </c>
      <c r="FP48" s="4">
        <v>658471.20384339977</v>
      </c>
      <c r="FQ48" s="4">
        <v>1084806176.0783491</v>
      </c>
      <c r="FR48" s="4">
        <v>11378212.559505779</v>
      </c>
      <c r="FS48" s="4">
        <v>1150482776.769074</v>
      </c>
      <c r="FT48" s="4">
        <v>7757882.2633372201</v>
      </c>
      <c r="FU48" s="4">
        <v>7890440.739651843</v>
      </c>
      <c r="FV48" s="4">
        <v>14548857.87829327</v>
      </c>
      <c r="FW48" s="4">
        <v>1722113324.225148</v>
      </c>
      <c r="FX48" s="4">
        <v>30490193.002145391</v>
      </c>
      <c r="FY48" s="4">
        <v>704495437.33275974</v>
      </c>
      <c r="FZ48" s="4">
        <v>211525872.14323589</v>
      </c>
      <c r="GA48" s="4">
        <v>2760473.0613747789</v>
      </c>
      <c r="GB48" s="4">
        <v>2560541.3803888429</v>
      </c>
      <c r="GC48" s="4">
        <v>0.99136859349964135</v>
      </c>
      <c r="GD48" s="4">
        <v>24421087604.758968</v>
      </c>
      <c r="GE48" s="4">
        <v>5454520.7328236373</v>
      </c>
      <c r="GF48" s="4">
        <v>39704153.954632387</v>
      </c>
      <c r="GG48" s="4">
        <v>2835181221.4787798</v>
      </c>
      <c r="GH48" s="4">
        <v>94001213.10703823</v>
      </c>
      <c r="GI48" s="4">
        <v>45703853.481242858</v>
      </c>
      <c r="GJ48" s="4">
        <v>76639700.784113109</v>
      </c>
      <c r="GK48" s="4">
        <v>40653043.612457797</v>
      </c>
      <c r="GL48" s="4">
        <v>71687811.200133592</v>
      </c>
      <c r="GM48" s="4">
        <v>145979203.86486131</v>
      </c>
      <c r="GN48" s="4">
        <v>915669158.17798054</v>
      </c>
      <c r="GO48" s="4">
        <v>171549053.400307</v>
      </c>
      <c r="GP48" s="4">
        <v>36373751.811150171</v>
      </c>
      <c r="GQ48" s="4">
        <v>663423579.61016369</v>
      </c>
      <c r="GR48" s="4">
        <v>63544934.025568523</v>
      </c>
      <c r="GS48" s="4">
        <v>10049070.62958424</v>
      </c>
      <c r="GT48" s="4">
        <v>69494458.025371477</v>
      </c>
      <c r="GU48" s="4">
        <v>3112571327.120522</v>
      </c>
      <c r="GV48" s="4">
        <v>14845799.796813359</v>
      </c>
      <c r="GW48" s="4">
        <v>21967221.233304251</v>
      </c>
      <c r="GX48" s="4">
        <v>154815813.0953027</v>
      </c>
      <c r="GY48" s="4">
        <v>111434825.35614879</v>
      </c>
      <c r="GZ48" s="4">
        <v>82616643.559443623</v>
      </c>
      <c r="HA48" s="4">
        <v>673084866.02302253</v>
      </c>
      <c r="HB48" s="4">
        <v>93106983.65680556</v>
      </c>
      <c r="HC48" s="4">
        <v>11765792.224493381</v>
      </c>
      <c r="HD48" s="4">
        <v>961688.66369608743</v>
      </c>
      <c r="HE48" s="4">
        <v>956581.30254724238</v>
      </c>
      <c r="HF48" s="4">
        <v>417082790.39961553</v>
      </c>
      <c r="HG48" s="4">
        <v>1233756774.354779</v>
      </c>
      <c r="HH48" s="4">
        <v>11619271.631422849</v>
      </c>
      <c r="HI48" s="4">
        <v>57398918.626739383</v>
      </c>
      <c r="HJ48" s="4">
        <v>286886022.7837413</v>
      </c>
      <c r="HK48" s="4">
        <v>128783898.5541877</v>
      </c>
      <c r="HL48" s="4">
        <v>397395086.493388</v>
      </c>
      <c r="HM48" s="4">
        <v>12198453.926889529</v>
      </c>
      <c r="HN48" s="4">
        <v>32341775.631607741</v>
      </c>
      <c r="HO48" s="4">
        <v>27847871.648068219</v>
      </c>
      <c r="HP48" s="4">
        <v>806244724.99544036</v>
      </c>
      <c r="HQ48" s="4">
        <v>275172394.45627862</v>
      </c>
      <c r="HR48" s="4">
        <v>83237144.064514846</v>
      </c>
      <c r="HS48" s="4">
        <v>1025856827.220286</v>
      </c>
      <c r="HT48" s="4">
        <v>70412035.081841543</v>
      </c>
      <c r="HU48" s="4">
        <v>28779747419.40321</v>
      </c>
      <c r="HV48" s="4">
        <v>27208476.237416338</v>
      </c>
      <c r="HW48" s="4">
        <v>6220298.3506511059</v>
      </c>
      <c r="HX48" s="4">
        <v>29454939.40819886</v>
      </c>
      <c r="HY48" s="4">
        <v>102732723.1537801</v>
      </c>
      <c r="HZ48" s="4">
        <v>248655498.03093141</v>
      </c>
      <c r="IA48" s="4">
        <v>3327645.7089017178</v>
      </c>
      <c r="IB48" s="4">
        <v>39745341.276169762</v>
      </c>
      <c r="IC48" s="4">
        <v>4177993.3015436102</v>
      </c>
      <c r="ID48" s="4">
        <v>14926896.28815366</v>
      </c>
      <c r="IE48" s="4">
        <v>1300916.3305229689</v>
      </c>
      <c r="IF48" s="4">
        <v>90573981.605436414</v>
      </c>
      <c r="IG48" s="4">
        <v>44396028.108106174</v>
      </c>
      <c r="IH48" s="4">
        <v>2189745.578267802</v>
      </c>
      <c r="II48" s="4">
        <v>327616565.52458823</v>
      </c>
      <c r="IJ48" s="4">
        <v>752491989.39680684</v>
      </c>
      <c r="IK48" s="4">
        <v>298238.31467438122</v>
      </c>
      <c r="IL48" s="4">
        <v>82730306.870100647</v>
      </c>
      <c r="IM48" s="4">
        <v>531612.77442836657</v>
      </c>
      <c r="IN48" s="4">
        <v>55928786.157816663</v>
      </c>
      <c r="IO48" s="4">
        <v>12015265.260077929</v>
      </c>
      <c r="IP48" s="4">
        <v>31626661.643372599</v>
      </c>
      <c r="IQ48" s="4">
        <v>39800452.332923181</v>
      </c>
      <c r="IR48" s="4">
        <v>15930701.99870475</v>
      </c>
      <c r="IS48" s="4">
        <v>2485536025.0861802</v>
      </c>
      <c r="IT48" s="4">
        <v>184183560.8135061</v>
      </c>
      <c r="IU48" s="4">
        <v>17733788.834724739</v>
      </c>
      <c r="IV48" s="4">
        <v>63753221.518808357</v>
      </c>
      <c r="IW48" s="4">
        <v>56757318.542050287</v>
      </c>
      <c r="IX48" s="4">
        <v>508642.22415135702</v>
      </c>
      <c r="IY48" s="4">
        <v>42655347.253249124</v>
      </c>
      <c r="IZ48" s="4">
        <v>1704194462.905587</v>
      </c>
      <c r="JA48" s="4">
        <v>277631812.85635322</v>
      </c>
      <c r="JB48" s="4">
        <v>105595488.1693247</v>
      </c>
      <c r="JC48" s="4">
        <v>9728781.7931195926</v>
      </c>
      <c r="JD48" s="4">
        <v>7620401804.3824434</v>
      </c>
      <c r="JE48" s="4">
        <v>363238712.84690332</v>
      </c>
      <c r="JF48" s="4">
        <v>58923981.280280657</v>
      </c>
      <c r="JG48" s="4">
        <v>2597730921.7507911</v>
      </c>
      <c r="JH48" s="4">
        <v>4434987.599633473</v>
      </c>
      <c r="JI48" s="4">
        <v>2764838.1783228759</v>
      </c>
      <c r="JJ48" s="4">
        <v>6004276.981616878</v>
      </c>
      <c r="JK48" s="4">
        <v>17784023.399473079</v>
      </c>
      <c r="JL48" s="4">
        <v>20366235.509555079</v>
      </c>
      <c r="JM48" s="4">
        <v>29592335087.91608</v>
      </c>
      <c r="JN48" s="4">
        <v>12961918.523192169</v>
      </c>
      <c r="JO48" s="4">
        <v>138875892.0882543</v>
      </c>
      <c r="JP48" s="4">
        <v>6925585780.3078861</v>
      </c>
      <c r="JQ48" s="4">
        <v>4788470.8700410035</v>
      </c>
      <c r="JR48" s="4">
        <v>351247031.20639169</v>
      </c>
      <c r="JS48" s="4">
        <v>93573949.101890355</v>
      </c>
      <c r="JT48" s="4">
        <v>155815181.6404368</v>
      </c>
      <c r="JU48" s="4">
        <v>1021874.736257226</v>
      </c>
      <c r="JV48" s="4">
        <v>75160973.333149955</v>
      </c>
      <c r="JW48" s="4">
        <v>172459373.4925074</v>
      </c>
      <c r="JX48" s="4">
        <v>13016359.950175799</v>
      </c>
      <c r="JY48" s="4">
        <v>33646766.083384737</v>
      </c>
      <c r="JZ48" s="4">
        <v>54727411.591796033</v>
      </c>
      <c r="KA48" s="4">
        <v>49845148.882962763</v>
      </c>
      <c r="KB48" s="4">
        <v>798657205.89406145</v>
      </c>
      <c r="KC48" s="4">
        <v>5499390.0060253646</v>
      </c>
      <c r="KD48" s="4">
        <v>14210915.890323959</v>
      </c>
      <c r="KE48" s="4">
        <v>23870404.93006691</v>
      </c>
      <c r="KF48" s="4">
        <v>1051574069.774794</v>
      </c>
      <c r="KG48" s="4">
        <v>39800452.332923181</v>
      </c>
      <c r="KH48" s="4">
        <v>1750067665.858367</v>
      </c>
      <c r="KI48" s="4">
        <v>321881553.90407449</v>
      </c>
      <c r="KJ48" s="4">
        <v>1151985343.5740011</v>
      </c>
      <c r="KK48" s="4">
        <v>33352228.060047232</v>
      </c>
      <c r="KL48" s="4">
        <v>0.99136859349964135</v>
      </c>
      <c r="KM48" s="4">
        <v>146112038.41572401</v>
      </c>
      <c r="KN48" s="4">
        <v>14998303.57421777</v>
      </c>
      <c r="KO48" s="4">
        <v>39736188.967425659</v>
      </c>
      <c r="KP48" s="4">
        <v>5519886.3642907143</v>
      </c>
      <c r="KQ48" s="4">
        <v>2730947899.962635</v>
      </c>
      <c r="KR48" s="4">
        <v>43013129.857324831</v>
      </c>
      <c r="KS48" s="4">
        <v>44427392.432507493</v>
      </c>
      <c r="KT48" s="4">
        <v>10320318.406457851</v>
      </c>
      <c r="KU48" s="4">
        <v>1046826.909198803</v>
      </c>
      <c r="KV48" s="4">
        <v>4657555.9209074322</v>
      </c>
      <c r="KW48" s="4">
        <v>14362084.492725641</v>
      </c>
      <c r="KX48" s="4">
        <v>12358933079.982281</v>
      </c>
      <c r="KY48" s="4">
        <v>67971794.799161881</v>
      </c>
      <c r="KZ48" s="4">
        <v>42702304.060651317</v>
      </c>
      <c r="LA48" s="4">
        <v>18668544.795605801</v>
      </c>
      <c r="LB48" s="4">
        <v>1267577716.6285529</v>
      </c>
      <c r="LC48" s="4">
        <v>1418853203.5017209</v>
      </c>
      <c r="LD48" s="4">
        <v>3002998.6209056489</v>
      </c>
      <c r="LE48" s="4">
        <v>164950922.5347217</v>
      </c>
      <c r="LF48" s="4">
        <v>639783926.01337254</v>
      </c>
      <c r="LG48" s="4">
        <v>187120166.83646819</v>
      </c>
      <c r="LH48" s="4">
        <v>14288480.076274609</v>
      </c>
      <c r="LI48" s="4">
        <v>99841891.437543124</v>
      </c>
      <c r="LJ48" s="4">
        <v>4419777500.4217815</v>
      </c>
      <c r="LK48" s="4">
        <v>123185979.5697957</v>
      </c>
      <c r="LL48" s="4">
        <v>77478245.6387389</v>
      </c>
      <c r="LM48" s="4">
        <v>75954296.638682321</v>
      </c>
      <c r="LN48" s="4">
        <v>549004657.19965756</v>
      </c>
      <c r="LO48" s="4">
        <v>2621527.3177691409</v>
      </c>
      <c r="LP48" s="4">
        <v>16024528.88305256</v>
      </c>
      <c r="LQ48" s="4">
        <v>43833553.062235013</v>
      </c>
      <c r="LR48" s="4">
        <v>15399424.584817739</v>
      </c>
      <c r="LS48" s="4">
        <v>13493771.36577135</v>
      </c>
      <c r="LT48" s="4">
        <v>122715352.9786734</v>
      </c>
      <c r="LU48" s="4">
        <v>59405649.766752943</v>
      </c>
      <c r="LV48" s="4">
        <v>81162096.414261669</v>
      </c>
      <c r="LW48" s="4">
        <v>4587656.7456540037</v>
      </c>
      <c r="LX48" s="4">
        <v>99904580.285242543</v>
      </c>
      <c r="LY48" s="4">
        <v>47037241.44305627</v>
      </c>
      <c r="LZ48" s="4">
        <v>156095111.97348741</v>
      </c>
      <c r="MA48" s="4">
        <v>15399424.584817739</v>
      </c>
      <c r="MB48" s="4">
        <v>60518066.433228709</v>
      </c>
      <c r="MC48" s="4">
        <v>393663748.98856568</v>
      </c>
      <c r="MD48" s="4">
        <v>50073947.062982246</v>
      </c>
      <c r="ME48" s="4">
        <v>5375859.5844229339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C47"/>
  <sheetViews>
    <sheetView workbookViewId="0">
      <selection activeCell="KD1" sqref="KD1:KD1048576"/>
    </sheetView>
  </sheetViews>
  <sheetFormatPr baseColWidth="10" defaultColWidth="8.83203125" defaultRowHeight="15" x14ac:dyDescent="0.2"/>
  <cols>
    <col min="1" max="1" width="9.33203125" bestFit="1" customWidth="1"/>
    <col min="2" max="2" width="20.5" bestFit="1" customWidth="1"/>
    <col min="3" max="3" width="14.5" bestFit="1" customWidth="1"/>
    <col min="4" max="4" width="16.33203125" bestFit="1" customWidth="1"/>
    <col min="5" max="5" width="27.83203125" bestFit="1" customWidth="1"/>
    <col min="6" max="6" width="18.1640625" bestFit="1" customWidth="1"/>
    <col min="7" max="7" width="23.83203125" bestFit="1" customWidth="1"/>
    <col min="8" max="8" width="22.5" bestFit="1" customWidth="1"/>
    <col min="9" max="9" width="23" bestFit="1" customWidth="1"/>
    <col min="10" max="10" width="17.1640625" bestFit="1" customWidth="1"/>
    <col min="11" max="11" width="15.83203125" bestFit="1" customWidth="1"/>
    <col min="12" max="12" width="17.5" bestFit="1" customWidth="1"/>
    <col min="13" max="13" width="13.33203125" bestFit="1" customWidth="1"/>
    <col min="14" max="14" width="12.1640625" bestFit="1" customWidth="1"/>
    <col min="15" max="15" width="12.5" bestFit="1" customWidth="1"/>
    <col min="16" max="16" width="16.6640625" bestFit="1" customWidth="1"/>
    <col min="17" max="17" width="14.1640625" bestFit="1" customWidth="1"/>
    <col min="18" max="18" width="13.5" bestFit="1" customWidth="1"/>
    <col min="19" max="19" width="16.6640625" bestFit="1" customWidth="1"/>
    <col min="20" max="20" width="25.33203125" bestFit="1" customWidth="1"/>
    <col min="21" max="21" width="18.5" bestFit="1" customWidth="1"/>
    <col min="22" max="22" width="24.1640625" bestFit="1" customWidth="1"/>
    <col min="23" max="23" width="19.83203125" bestFit="1" customWidth="1"/>
    <col min="24" max="24" width="19.6640625" bestFit="1" customWidth="1"/>
    <col min="25" max="25" width="14.5" bestFit="1" customWidth="1"/>
    <col min="26" max="26" width="23.1640625" bestFit="1" customWidth="1"/>
    <col min="27" max="27" width="18.33203125" bestFit="1" customWidth="1"/>
    <col min="28" max="28" width="12.1640625" bestFit="1" customWidth="1"/>
    <col min="29" max="29" width="19.1640625" bestFit="1" customWidth="1"/>
    <col min="30" max="30" width="16.6640625" bestFit="1" customWidth="1"/>
    <col min="31" max="31" width="16" bestFit="1" customWidth="1"/>
    <col min="32" max="32" width="14.5" bestFit="1" customWidth="1"/>
    <col min="33" max="33" width="21.1640625" bestFit="1" customWidth="1"/>
    <col min="34" max="34" width="17.6640625" bestFit="1" customWidth="1"/>
    <col min="35" max="35" width="14.33203125" bestFit="1" customWidth="1"/>
    <col min="36" max="36" width="12.1640625" bestFit="1" customWidth="1"/>
    <col min="37" max="37" width="22" bestFit="1" customWidth="1"/>
    <col min="38" max="38" width="12.83203125" bestFit="1" customWidth="1"/>
    <col min="39" max="42" width="12.1640625" bestFit="1" customWidth="1"/>
    <col min="43" max="43" width="11.1640625" bestFit="1" customWidth="1"/>
    <col min="44" max="44" width="12.5" bestFit="1" customWidth="1"/>
    <col min="45" max="45" width="14.6640625" bestFit="1" customWidth="1"/>
    <col min="46" max="46" width="12.33203125" bestFit="1" customWidth="1"/>
    <col min="47" max="47" width="13.5" bestFit="1" customWidth="1"/>
    <col min="48" max="48" width="12.6640625" bestFit="1" customWidth="1"/>
    <col min="49" max="49" width="15.83203125" bestFit="1" customWidth="1"/>
    <col min="50" max="50" width="14.5" bestFit="1" customWidth="1"/>
    <col min="51" max="51" width="15.33203125" bestFit="1" customWidth="1"/>
    <col min="52" max="52" width="13" bestFit="1" customWidth="1"/>
    <col min="53" max="56" width="12.1640625" bestFit="1" customWidth="1"/>
    <col min="57" max="57" width="11.1640625" bestFit="1" customWidth="1"/>
    <col min="58" max="58" width="12.1640625" bestFit="1" customWidth="1"/>
    <col min="59" max="59" width="13" bestFit="1" customWidth="1"/>
    <col min="60" max="61" width="12.1640625" bestFit="1" customWidth="1"/>
    <col min="62" max="62" width="18.33203125" bestFit="1" customWidth="1"/>
    <col min="63" max="63" width="12.1640625" bestFit="1" customWidth="1"/>
    <col min="64" max="64" width="11.1640625" bestFit="1" customWidth="1"/>
    <col min="65" max="65" width="14.83203125" bestFit="1" customWidth="1"/>
    <col min="66" max="66" width="18.33203125" bestFit="1" customWidth="1"/>
    <col min="67" max="67" width="13.6640625" bestFit="1" customWidth="1"/>
    <col min="68" max="68" width="12.1640625" bestFit="1" customWidth="1"/>
    <col min="69" max="69" width="15.33203125" bestFit="1" customWidth="1"/>
    <col min="70" max="74" width="12.1640625" bestFit="1" customWidth="1"/>
    <col min="75" max="75" width="25.6640625" bestFit="1" customWidth="1"/>
    <col min="76" max="79" width="12.1640625" bestFit="1" customWidth="1"/>
    <col min="80" max="80" width="15.6640625" bestFit="1" customWidth="1"/>
    <col min="81" max="87" width="12.1640625" bestFit="1" customWidth="1"/>
    <col min="88" max="88" width="14.5" bestFit="1" customWidth="1"/>
    <col min="89" max="92" width="12.1640625" bestFit="1" customWidth="1"/>
    <col min="93" max="93" width="13.5" bestFit="1" customWidth="1"/>
    <col min="94" max="97" width="12.1640625" bestFit="1" customWidth="1"/>
    <col min="98" max="98" width="13.83203125" bestFit="1" customWidth="1"/>
    <col min="99" max="99" width="12.83203125" bestFit="1" customWidth="1"/>
    <col min="100" max="100" width="19.33203125" bestFit="1" customWidth="1"/>
    <col min="101" max="101" width="12.1640625" bestFit="1" customWidth="1"/>
    <col min="102" max="102" width="14.5" bestFit="1" customWidth="1"/>
    <col min="103" max="103" width="23" bestFit="1" customWidth="1"/>
    <col min="104" max="104" width="13.5" bestFit="1" customWidth="1"/>
    <col min="105" max="105" width="13" bestFit="1" customWidth="1"/>
    <col min="106" max="106" width="24" bestFit="1" customWidth="1"/>
    <col min="107" max="107" width="26.1640625" bestFit="1" customWidth="1"/>
    <col min="108" max="108" width="12.1640625" bestFit="1" customWidth="1"/>
    <col min="109" max="109" width="12.83203125" bestFit="1" customWidth="1"/>
    <col min="110" max="110" width="12.1640625" bestFit="1" customWidth="1"/>
    <col min="111" max="111" width="13" bestFit="1" customWidth="1"/>
    <col min="112" max="112" width="16" bestFit="1" customWidth="1"/>
    <col min="113" max="113" width="13.33203125" bestFit="1" customWidth="1"/>
    <col min="114" max="114" width="12.1640625" bestFit="1" customWidth="1"/>
    <col min="115" max="115" width="26.1640625" bestFit="1" customWidth="1"/>
    <col min="116" max="116" width="12.33203125" bestFit="1" customWidth="1"/>
    <col min="117" max="117" width="12.1640625" bestFit="1" customWidth="1"/>
    <col min="118" max="118" width="19" bestFit="1" customWidth="1"/>
    <col min="119" max="119" width="24.33203125" bestFit="1" customWidth="1"/>
    <col min="120" max="120" width="17.33203125" bestFit="1" customWidth="1"/>
    <col min="121" max="121" width="17.6640625" bestFit="1" customWidth="1"/>
    <col min="122" max="122" width="12.1640625" bestFit="1" customWidth="1"/>
    <col min="123" max="123" width="19.6640625" bestFit="1" customWidth="1"/>
    <col min="124" max="124" width="20.5" bestFit="1" customWidth="1"/>
    <col min="125" max="125" width="22" bestFit="1" customWidth="1"/>
    <col min="126" max="126" width="19.5" bestFit="1" customWidth="1"/>
    <col min="127" max="127" width="21.1640625" bestFit="1" customWidth="1"/>
    <col min="128" max="128" width="20.1640625" bestFit="1" customWidth="1"/>
    <col min="129" max="130" width="12.1640625" bestFit="1" customWidth="1"/>
    <col min="131" max="131" width="17.1640625" bestFit="1" customWidth="1"/>
    <col min="132" max="133" width="12.1640625" bestFit="1" customWidth="1"/>
    <col min="134" max="134" width="11.1640625" bestFit="1" customWidth="1"/>
    <col min="135" max="135" width="14" bestFit="1" customWidth="1"/>
    <col min="136" max="136" width="17.1640625" bestFit="1" customWidth="1"/>
    <col min="137" max="137" width="23.33203125" bestFit="1" customWidth="1"/>
    <col min="138" max="138" width="12.1640625" bestFit="1" customWidth="1"/>
    <col min="139" max="140" width="17.5" bestFit="1" customWidth="1"/>
    <col min="141" max="141" width="35.1640625" bestFit="1" customWidth="1"/>
    <col min="142" max="142" width="12.1640625" bestFit="1" customWidth="1"/>
    <col min="143" max="143" width="14.83203125" bestFit="1" customWidth="1"/>
    <col min="144" max="144" width="14.5" bestFit="1" customWidth="1"/>
    <col min="145" max="145" width="12.1640625" bestFit="1" customWidth="1"/>
    <col min="146" max="146" width="12.5" bestFit="1" customWidth="1"/>
    <col min="147" max="148" width="12.1640625" bestFit="1" customWidth="1"/>
    <col min="149" max="149" width="12.83203125" bestFit="1" customWidth="1"/>
    <col min="150" max="150" width="12.1640625" bestFit="1" customWidth="1"/>
    <col min="151" max="151" width="14.6640625" bestFit="1" customWidth="1"/>
    <col min="152" max="154" width="12.1640625" bestFit="1" customWidth="1"/>
    <col min="155" max="155" width="13.5" bestFit="1" customWidth="1"/>
    <col min="156" max="156" width="13.83203125" bestFit="1" customWidth="1"/>
    <col min="157" max="157" width="14" bestFit="1" customWidth="1"/>
    <col min="158" max="158" width="15.1640625" bestFit="1" customWidth="1"/>
    <col min="159" max="159" width="12.1640625" bestFit="1" customWidth="1"/>
    <col min="160" max="160" width="19.1640625" bestFit="1" customWidth="1"/>
    <col min="161" max="162" width="12.1640625" bestFit="1" customWidth="1"/>
    <col min="163" max="163" width="15" bestFit="1" customWidth="1"/>
    <col min="164" max="164" width="14" bestFit="1" customWidth="1"/>
    <col min="165" max="165" width="12.1640625" bestFit="1" customWidth="1"/>
    <col min="166" max="167" width="12.83203125" bestFit="1" customWidth="1"/>
    <col min="168" max="168" width="20" bestFit="1" customWidth="1"/>
    <col min="169" max="169" width="16.5" bestFit="1" customWidth="1"/>
    <col min="170" max="172" width="12.1640625" bestFit="1" customWidth="1"/>
    <col min="173" max="173" width="14.33203125" bestFit="1" customWidth="1"/>
    <col min="174" max="174" width="15.33203125" bestFit="1" customWidth="1"/>
    <col min="175" max="175" width="17" bestFit="1" customWidth="1"/>
    <col min="176" max="176" width="18.6640625" bestFit="1" customWidth="1"/>
    <col min="177" max="184" width="12.1640625" bestFit="1" customWidth="1"/>
    <col min="185" max="185" width="12.83203125" bestFit="1" customWidth="1"/>
    <col min="186" max="187" width="12.1640625" bestFit="1" customWidth="1"/>
    <col min="188" max="188" width="12.6640625" bestFit="1" customWidth="1"/>
    <col min="189" max="189" width="12.5" bestFit="1" customWidth="1"/>
    <col min="190" max="190" width="12.83203125" bestFit="1" customWidth="1"/>
    <col min="191" max="191" width="12.33203125" bestFit="1" customWidth="1"/>
    <col min="192" max="195" width="12.1640625" bestFit="1" customWidth="1"/>
    <col min="196" max="196" width="14" bestFit="1" customWidth="1"/>
    <col min="197" max="200" width="12.1640625" bestFit="1" customWidth="1"/>
    <col min="201" max="201" width="11.1640625" bestFit="1" customWidth="1"/>
    <col min="202" max="202" width="14.33203125" bestFit="1" customWidth="1"/>
    <col min="203" max="205" width="12.1640625" bestFit="1" customWidth="1"/>
    <col min="206" max="206" width="17.83203125" bestFit="1" customWidth="1"/>
    <col min="207" max="207" width="13.5" bestFit="1" customWidth="1"/>
    <col min="208" max="208" width="18" bestFit="1" customWidth="1"/>
    <col min="209" max="209" width="12.1640625" bestFit="1" customWidth="1"/>
    <col min="210" max="210" width="20.5" bestFit="1" customWidth="1"/>
    <col min="211" max="211" width="24.1640625" bestFit="1" customWidth="1"/>
    <col min="212" max="212" width="12.1640625" bestFit="1" customWidth="1"/>
    <col min="213" max="213" width="18" bestFit="1" customWidth="1"/>
    <col min="214" max="214" width="15.83203125" bestFit="1" customWidth="1"/>
    <col min="215" max="215" width="25" bestFit="1" customWidth="1"/>
    <col min="216" max="216" width="21.5" bestFit="1" customWidth="1"/>
    <col min="217" max="217" width="13" bestFit="1" customWidth="1"/>
    <col min="218" max="218" width="22.6640625" bestFit="1" customWidth="1"/>
    <col min="219" max="219" width="13.83203125" bestFit="1" customWidth="1"/>
    <col min="220" max="220" width="15.6640625" bestFit="1" customWidth="1"/>
    <col min="221" max="221" width="14.6640625" bestFit="1" customWidth="1"/>
    <col min="222" max="222" width="18.6640625" bestFit="1" customWidth="1"/>
    <col min="223" max="224" width="15.33203125" bestFit="1" customWidth="1"/>
    <col min="225" max="225" width="17" bestFit="1" customWidth="1"/>
    <col min="226" max="226" width="25.6640625" bestFit="1" customWidth="1"/>
    <col min="227" max="227" width="14.33203125" bestFit="1" customWidth="1"/>
    <col min="228" max="228" width="17" bestFit="1" customWidth="1"/>
    <col min="229" max="229" width="13.33203125" bestFit="1" customWidth="1"/>
    <col min="230" max="230" width="16.83203125" bestFit="1" customWidth="1"/>
    <col min="231" max="231" width="15.83203125" bestFit="1" customWidth="1"/>
    <col min="232" max="232" width="12.33203125" bestFit="1" customWidth="1"/>
    <col min="233" max="233" width="16.33203125" bestFit="1" customWidth="1"/>
    <col min="234" max="234" width="14.5" bestFit="1" customWidth="1"/>
    <col min="235" max="235" width="13.83203125" bestFit="1" customWidth="1"/>
    <col min="236" max="237" width="12.1640625" bestFit="1" customWidth="1"/>
    <col min="238" max="238" width="16.83203125" bestFit="1" customWidth="1"/>
    <col min="239" max="239" width="31.33203125" bestFit="1" customWidth="1"/>
    <col min="240" max="240" width="17.1640625" bestFit="1" customWidth="1"/>
    <col min="241" max="241" width="25.1640625" bestFit="1" customWidth="1"/>
    <col min="242" max="242" width="12.1640625" bestFit="1" customWidth="1"/>
    <col min="243" max="243" width="17.33203125" bestFit="1" customWidth="1"/>
    <col min="244" max="244" width="19.1640625" bestFit="1" customWidth="1"/>
    <col min="245" max="245" width="16.83203125" bestFit="1" customWidth="1"/>
    <col min="246" max="246" width="13.1640625" bestFit="1" customWidth="1"/>
    <col min="247" max="247" width="12.1640625" bestFit="1" customWidth="1"/>
    <col min="248" max="248" width="14" bestFit="1" customWidth="1"/>
    <col min="249" max="249" width="18.6640625" bestFit="1" customWidth="1"/>
    <col min="250" max="250" width="12.1640625" bestFit="1" customWidth="1"/>
    <col min="251" max="251" width="11.1640625" bestFit="1" customWidth="1"/>
    <col min="252" max="252" width="13" bestFit="1" customWidth="1"/>
    <col min="253" max="253" width="29.5" bestFit="1" customWidth="1"/>
    <col min="254" max="256" width="12.1640625" bestFit="1" customWidth="1"/>
    <col min="257" max="257" width="17.1640625" bestFit="1" customWidth="1"/>
    <col min="258" max="259" width="12.1640625" bestFit="1" customWidth="1"/>
    <col min="260" max="260" width="20.33203125" bestFit="1" customWidth="1"/>
    <col min="261" max="261" width="15.5" bestFit="1" customWidth="1"/>
    <col min="262" max="262" width="12.1640625" bestFit="1" customWidth="1"/>
    <col min="263" max="263" width="13.83203125" bestFit="1" customWidth="1"/>
    <col min="264" max="264" width="16" bestFit="1" customWidth="1"/>
    <col min="265" max="265" width="12.1640625" bestFit="1" customWidth="1"/>
    <col min="266" max="266" width="16.83203125" bestFit="1" customWidth="1"/>
    <col min="267" max="267" width="17.5" bestFit="1" customWidth="1"/>
    <col min="268" max="268" width="16.83203125" bestFit="1" customWidth="1"/>
    <col min="269" max="269" width="18.33203125" bestFit="1" customWidth="1"/>
    <col min="270" max="270" width="18.83203125" bestFit="1" customWidth="1"/>
    <col min="271" max="271" width="15.6640625" bestFit="1" customWidth="1"/>
    <col min="272" max="274" width="12.1640625" bestFit="1" customWidth="1"/>
    <col min="275" max="276" width="12.5" bestFit="1" customWidth="1"/>
    <col min="277" max="278" width="12.1640625" bestFit="1" customWidth="1"/>
    <col min="279" max="279" width="17.83203125" bestFit="1" customWidth="1"/>
    <col min="280" max="280" width="12.1640625" bestFit="1" customWidth="1"/>
    <col min="281" max="281" width="20.5" bestFit="1" customWidth="1"/>
    <col min="282" max="282" width="18.6640625" bestFit="1" customWidth="1"/>
    <col min="283" max="283" width="12.1640625" bestFit="1" customWidth="1"/>
    <col min="284" max="284" width="20.6640625" bestFit="1" customWidth="1"/>
    <col min="285" max="285" width="23" bestFit="1" customWidth="1"/>
    <col min="286" max="290" width="12.1640625" bestFit="1" customWidth="1"/>
    <col min="291" max="291" width="14.33203125" bestFit="1" customWidth="1"/>
    <col min="292" max="292" width="12.1640625" bestFit="1" customWidth="1"/>
    <col min="293" max="293" width="14.33203125" bestFit="1" customWidth="1"/>
    <col min="294" max="295" width="12.1640625" bestFit="1" customWidth="1"/>
    <col min="296" max="296" width="15.83203125" bestFit="1" customWidth="1"/>
    <col min="297" max="297" width="46.6640625" bestFit="1" customWidth="1"/>
    <col min="298" max="298" width="12.1640625" bestFit="1" customWidth="1"/>
    <col min="299" max="299" width="21.5" bestFit="1" customWidth="1"/>
    <col min="300" max="300" width="12.1640625" bestFit="1" customWidth="1"/>
    <col min="301" max="301" width="11.1640625" bestFit="1" customWidth="1"/>
    <col min="302" max="302" width="18.33203125" bestFit="1" customWidth="1"/>
    <col min="303" max="303" width="16.33203125" bestFit="1" customWidth="1"/>
    <col min="304" max="304" width="15" bestFit="1" customWidth="1"/>
    <col min="305" max="309" width="12.1640625" bestFit="1" customWidth="1"/>
    <col min="310" max="310" width="17.1640625" bestFit="1" customWidth="1"/>
    <col min="311" max="311" width="19.83203125" bestFit="1" customWidth="1"/>
    <col min="312" max="312" width="11.1640625" bestFit="1" customWidth="1"/>
    <col min="313" max="315" width="12.1640625" bestFit="1" customWidth="1"/>
    <col min="316" max="316" width="21.1640625" bestFit="1" customWidth="1"/>
    <col min="317" max="317" width="12.1640625" bestFit="1" customWidth="1"/>
    <col min="318" max="318" width="14.1640625" bestFit="1" customWidth="1"/>
    <col min="319" max="319" width="12.1640625" bestFit="1" customWidth="1"/>
    <col min="320" max="320" width="11.1640625" bestFit="1" customWidth="1"/>
    <col min="321" max="329" width="12.1640625" bestFit="1" customWidth="1"/>
    <col min="330" max="330" width="13" bestFit="1" customWidth="1"/>
    <col min="331" max="331" width="13.6640625" bestFit="1" customWidth="1"/>
    <col min="332" max="332" width="12.1640625" bestFit="1" customWidth="1"/>
    <col min="333" max="333" width="14.83203125" bestFit="1" customWidth="1"/>
    <col min="334" max="335" width="12.1640625" bestFit="1" customWidth="1"/>
    <col min="336" max="336" width="13.5" bestFit="1" customWidth="1"/>
    <col min="337" max="340" width="12.1640625" bestFit="1" customWidth="1"/>
    <col min="341" max="341" width="23" bestFit="1" customWidth="1"/>
  </cols>
  <sheetData>
    <row r="1" spans="1:341" s="1" customFormat="1" x14ac:dyDescent="0.2">
      <c r="A1" s="1" t="s">
        <v>0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  <c r="O1" s="1" t="s">
        <v>69</v>
      </c>
      <c r="P1" s="1" t="s">
        <v>70</v>
      </c>
      <c r="Q1" s="1" t="s">
        <v>71</v>
      </c>
      <c r="R1" s="1" t="s">
        <v>72</v>
      </c>
      <c r="S1" s="1" t="s">
        <v>73</v>
      </c>
      <c r="T1" s="1" t="s">
        <v>74</v>
      </c>
      <c r="U1" s="1" t="s">
        <v>75</v>
      </c>
      <c r="V1" s="1" t="s">
        <v>76</v>
      </c>
      <c r="W1" s="1" t="s">
        <v>77</v>
      </c>
      <c r="X1" s="1" t="s">
        <v>78</v>
      </c>
      <c r="Y1" s="1" t="s">
        <v>79</v>
      </c>
      <c r="Z1" s="1" t="s">
        <v>80</v>
      </c>
      <c r="AA1" s="1" t="s">
        <v>81</v>
      </c>
      <c r="AB1" s="1" t="s">
        <v>82</v>
      </c>
      <c r="AC1" s="1" t="s">
        <v>83</v>
      </c>
      <c r="AD1" s="1" t="s">
        <v>84</v>
      </c>
      <c r="AE1" s="1" t="s">
        <v>85</v>
      </c>
      <c r="AF1" s="1" t="s">
        <v>86</v>
      </c>
      <c r="AG1" s="1" t="s">
        <v>87</v>
      </c>
      <c r="AH1" s="1" t="s">
        <v>88</v>
      </c>
      <c r="AI1" s="1" t="s">
        <v>89</v>
      </c>
      <c r="AJ1" s="1" t="s">
        <v>90</v>
      </c>
      <c r="AK1" s="1" t="s">
        <v>91</v>
      </c>
      <c r="AL1" s="1" t="s">
        <v>92</v>
      </c>
      <c r="AM1" s="1" t="s">
        <v>93</v>
      </c>
      <c r="AN1" s="1" t="s">
        <v>94</v>
      </c>
      <c r="AO1" s="1" t="s">
        <v>95</v>
      </c>
      <c r="AP1" s="1" t="s">
        <v>96</v>
      </c>
      <c r="AQ1" s="1" t="s">
        <v>97</v>
      </c>
      <c r="AR1" s="1" t="s">
        <v>98</v>
      </c>
      <c r="AS1" s="1" t="s">
        <v>99</v>
      </c>
      <c r="AT1" s="1" t="s">
        <v>100</v>
      </c>
      <c r="AU1" s="1" t="s">
        <v>101</v>
      </c>
      <c r="AV1" s="1" t="s">
        <v>102</v>
      </c>
      <c r="AW1" s="1" t="s">
        <v>103</v>
      </c>
      <c r="AX1" s="1" t="s">
        <v>104</v>
      </c>
      <c r="AY1" s="1" t="s">
        <v>105</v>
      </c>
      <c r="AZ1" s="1" t="s">
        <v>106</v>
      </c>
      <c r="BA1" s="1" t="s">
        <v>107</v>
      </c>
      <c r="BB1" s="1" t="s">
        <v>108</v>
      </c>
      <c r="BC1" s="1" t="s">
        <v>109</v>
      </c>
      <c r="BD1" s="1" t="s">
        <v>110</v>
      </c>
      <c r="BE1" s="1" t="s">
        <v>111</v>
      </c>
      <c r="BF1" s="1" t="s">
        <v>112</v>
      </c>
      <c r="BG1" s="1" t="s">
        <v>113</v>
      </c>
      <c r="BH1" s="1" t="s">
        <v>114</v>
      </c>
      <c r="BI1" s="1" t="s">
        <v>115</v>
      </c>
      <c r="BJ1" s="1" t="s">
        <v>116</v>
      </c>
      <c r="BK1" s="1" t="s">
        <v>117</v>
      </c>
      <c r="BL1" s="1" t="s">
        <v>118</v>
      </c>
      <c r="BM1" s="1" t="s">
        <v>119</v>
      </c>
      <c r="BN1" s="1" t="s">
        <v>120</v>
      </c>
      <c r="BO1" s="1" t="s">
        <v>121</v>
      </c>
      <c r="BP1" s="1" t="s">
        <v>122</v>
      </c>
      <c r="BQ1" s="1" t="s">
        <v>123</v>
      </c>
      <c r="BR1" s="1" t="s">
        <v>124</v>
      </c>
      <c r="BS1" s="1" t="s">
        <v>125</v>
      </c>
      <c r="BT1" s="1" t="s">
        <v>126</v>
      </c>
      <c r="BU1" s="1" t="s">
        <v>127</v>
      </c>
      <c r="BV1" s="1" t="s">
        <v>128</v>
      </c>
      <c r="BW1" s="1" t="s">
        <v>129</v>
      </c>
      <c r="BX1" s="1" t="s">
        <v>130</v>
      </c>
      <c r="BY1" s="1" t="s">
        <v>131</v>
      </c>
      <c r="BZ1" s="1" t="s">
        <v>132</v>
      </c>
      <c r="CA1" s="1" t="s">
        <v>133</v>
      </c>
      <c r="CB1" s="1" t="s">
        <v>134</v>
      </c>
      <c r="CC1" s="1" t="s">
        <v>135</v>
      </c>
      <c r="CD1" s="1" t="s">
        <v>136</v>
      </c>
      <c r="CE1" s="1" t="s">
        <v>137</v>
      </c>
      <c r="CF1" s="1" t="s">
        <v>138</v>
      </c>
      <c r="CG1" s="1" t="s">
        <v>139</v>
      </c>
      <c r="CH1" s="1" t="s">
        <v>140</v>
      </c>
      <c r="CI1" s="1" t="s">
        <v>141</v>
      </c>
      <c r="CJ1" s="1" t="s">
        <v>142</v>
      </c>
      <c r="CK1" s="1" t="s">
        <v>143</v>
      </c>
      <c r="CL1" s="1" t="s">
        <v>144</v>
      </c>
      <c r="CM1" s="1" t="s">
        <v>145</v>
      </c>
      <c r="CN1" s="1" t="s">
        <v>146</v>
      </c>
      <c r="CO1" s="1" t="s">
        <v>147</v>
      </c>
      <c r="CP1" s="1" t="s">
        <v>148</v>
      </c>
      <c r="CQ1" s="1" t="s">
        <v>149</v>
      </c>
      <c r="CR1" s="1" t="s">
        <v>150</v>
      </c>
      <c r="CS1" s="1" t="s">
        <v>151</v>
      </c>
      <c r="CT1" s="1" t="s">
        <v>152</v>
      </c>
      <c r="CU1" s="1" t="s">
        <v>153</v>
      </c>
      <c r="CV1" s="1" t="s">
        <v>154</v>
      </c>
      <c r="CW1" s="1" t="s">
        <v>155</v>
      </c>
      <c r="CX1" s="1" t="s">
        <v>156</v>
      </c>
      <c r="CY1" s="1" t="s">
        <v>157</v>
      </c>
      <c r="CZ1" s="1" t="s">
        <v>158</v>
      </c>
      <c r="DA1" s="1" t="s">
        <v>159</v>
      </c>
      <c r="DB1" s="1" t="s">
        <v>160</v>
      </c>
      <c r="DC1" s="1" t="s">
        <v>161</v>
      </c>
      <c r="DD1" s="1" t="s">
        <v>162</v>
      </c>
      <c r="DE1" s="1" t="s">
        <v>163</v>
      </c>
      <c r="DF1" s="1" t="s">
        <v>164</v>
      </c>
      <c r="DG1" s="1" t="s">
        <v>165</v>
      </c>
      <c r="DH1" s="1" t="s">
        <v>166</v>
      </c>
      <c r="DI1" s="1" t="s">
        <v>167</v>
      </c>
      <c r="DJ1" s="1" t="s">
        <v>168</v>
      </c>
      <c r="DK1" s="1" t="s">
        <v>169</v>
      </c>
      <c r="DL1" s="1" t="s">
        <v>170</v>
      </c>
      <c r="DM1" s="1" t="s">
        <v>171</v>
      </c>
      <c r="DN1" s="1" t="s">
        <v>172</v>
      </c>
      <c r="DO1" s="1" t="s">
        <v>173</v>
      </c>
      <c r="DP1" s="1" t="s">
        <v>174</v>
      </c>
      <c r="DQ1" s="1" t="s">
        <v>175</v>
      </c>
      <c r="DR1" s="1" t="s">
        <v>176</v>
      </c>
      <c r="DS1" s="1" t="s">
        <v>177</v>
      </c>
      <c r="DT1" s="1" t="s">
        <v>178</v>
      </c>
      <c r="DU1" s="1" t="s">
        <v>179</v>
      </c>
      <c r="DV1" s="1" t="s">
        <v>180</v>
      </c>
      <c r="DW1" s="1" t="s">
        <v>181</v>
      </c>
      <c r="DX1" s="1" t="s">
        <v>182</v>
      </c>
      <c r="DY1" s="1" t="s">
        <v>183</v>
      </c>
      <c r="DZ1" s="1" t="s">
        <v>184</v>
      </c>
      <c r="EA1" s="1" t="s">
        <v>185</v>
      </c>
      <c r="EB1" s="1" t="s">
        <v>186</v>
      </c>
      <c r="EC1" s="1" t="s">
        <v>187</v>
      </c>
      <c r="ED1" s="1" t="s">
        <v>188</v>
      </c>
      <c r="EE1" s="1" t="s">
        <v>189</v>
      </c>
      <c r="EF1" s="1" t="s">
        <v>190</v>
      </c>
      <c r="EG1" s="1" t="s">
        <v>191</v>
      </c>
      <c r="EH1" s="1" t="s">
        <v>192</v>
      </c>
      <c r="EI1" s="1" t="s">
        <v>193</v>
      </c>
      <c r="EJ1" s="1" t="s">
        <v>194</v>
      </c>
      <c r="EK1" s="1" t="s">
        <v>195</v>
      </c>
      <c r="EL1" s="1" t="s">
        <v>196</v>
      </c>
      <c r="EM1" s="1" t="s">
        <v>197</v>
      </c>
      <c r="EN1" s="1" t="s">
        <v>198</v>
      </c>
      <c r="EO1" s="1" t="s">
        <v>199</v>
      </c>
      <c r="EP1" s="1" t="s">
        <v>200</v>
      </c>
      <c r="EQ1" s="1" t="s">
        <v>201</v>
      </c>
      <c r="ER1" s="1" t="s">
        <v>202</v>
      </c>
      <c r="ES1" s="1" t="s">
        <v>203</v>
      </c>
      <c r="ET1" s="1" t="s">
        <v>204</v>
      </c>
      <c r="EU1" s="1" t="s">
        <v>205</v>
      </c>
      <c r="EV1" s="1" t="s">
        <v>206</v>
      </c>
      <c r="EW1" s="1" t="s">
        <v>207</v>
      </c>
      <c r="EX1" s="1" t="s">
        <v>208</v>
      </c>
      <c r="EY1" s="1" t="s">
        <v>209</v>
      </c>
      <c r="EZ1" s="1" t="s">
        <v>210</v>
      </c>
      <c r="FA1" s="1" t="s">
        <v>211</v>
      </c>
      <c r="FB1" s="1" t="s">
        <v>212</v>
      </c>
      <c r="FC1" s="1" t="s">
        <v>213</v>
      </c>
      <c r="FD1" s="1" t="s">
        <v>214</v>
      </c>
      <c r="FE1" s="1" t="s">
        <v>216</v>
      </c>
      <c r="FF1" s="1" t="s">
        <v>217</v>
      </c>
      <c r="FG1" s="1" t="s">
        <v>218</v>
      </c>
      <c r="FH1" s="1" t="s">
        <v>219</v>
      </c>
      <c r="FI1" s="1" t="s">
        <v>220</v>
      </c>
      <c r="FJ1" s="1" t="s">
        <v>221</v>
      </c>
      <c r="FK1" s="1" t="s">
        <v>222</v>
      </c>
      <c r="FL1" s="1" t="s">
        <v>223</v>
      </c>
      <c r="FM1" s="1" t="s">
        <v>224</v>
      </c>
      <c r="FN1" s="1" t="s">
        <v>225</v>
      </c>
      <c r="FO1" s="1" t="s">
        <v>226</v>
      </c>
      <c r="FP1" s="1" t="s">
        <v>227</v>
      </c>
      <c r="FQ1" s="1" t="s">
        <v>228</v>
      </c>
      <c r="FR1" s="1" t="s">
        <v>229</v>
      </c>
      <c r="FS1" s="1" t="s">
        <v>230</v>
      </c>
      <c r="FT1" s="1" t="s">
        <v>231</v>
      </c>
      <c r="FU1" s="1" t="s">
        <v>232</v>
      </c>
      <c r="FV1" s="1" t="s">
        <v>233</v>
      </c>
      <c r="FW1" s="1" t="s">
        <v>234</v>
      </c>
      <c r="FX1" s="1" t="s">
        <v>235</v>
      </c>
      <c r="FY1" s="1" t="s">
        <v>236</v>
      </c>
      <c r="FZ1" s="1" t="s">
        <v>237</v>
      </c>
      <c r="GA1" s="1" t="s">
        <v>238</v>
      </c>
      <c r="GB1" s="1" t="s">
        <v>239</v>
      </c>
      <c r="GC1" s="1" t="s">
        <v>240</v>
      </c>
      <c r="GD1" s="1" t="s">
        <v>241</v>
      </c>
      <c r="GE1" s="1" t="s">
        <v>242</v>
      </c>
      <c r="GF1" s="1" t="s">
        <v>243</v>
      </c>
      <c r="GG1" s="1" t="s">
        <v>244</v>
      </c>
      <c r="GH1" s="1" t="s">
        <v>245</v>
      </c>
      <c r="GI1" s="1" t="s">
        <v>246</v>
      </c>
      <c r="GJ1" s="1" t="s">
        <v>247</v>
      </c>
      <c r="GK1" s="1" t="s">
        <v>248</v>
      </c>
      <c r="GL1" s="1" t="s">
        <v>249</v>
      </c>
      <c r="GM1" s="1" t="s">
        <v>250</v>
      </c>
      <c r="GN1" s="1" t="s">
        <v>251</v>
      </c>
      <c r="GO1" s="1" t="s">
        <v>252</v>
      </c>
      <c r="GP1" s="1" t="s">
        <v>253</v>
      </c>
      <c r="GQ1" s="1" t="s">
        <v>254</v>
      </c>
      <c r="GR1" s="1" t="s">
        <v>255</v>
      </c>
      <c r="GS1" s="1" t="s">
        <v>256</v>
      </c>
      <c r="GT1" s="1" t="s">
        <v>257</v>
      </c>
      <c r="GU1" s="1" t="s">
        <v>258</v>
      </c>
      <c r="GV1" s="1" t="s">
        <v>259</v>
      </c>
      <c r="GW1" s="1" t="s">
        <v>260</v>
      </c>
      <c r="GX1" s="1" t="s">
        <v>261</v>
      </c>
      <c r="GY1" s="1" t="s">
        <v>262</v>
      </c>
      <c r="GZ1" s="1" t="s">
        <v>263</v>
      </c>
      <c r="HA1" s="1" t="s">
        <v>264</v>
      </c>
      <c r="HB1" s="1" t="s">
        <v>265</v>
      </c>
      <c r="HC1" s="1" t="s">
        <v>266</v>
      </c>
      <c r="HD1" s="1" t="s">
        <v>267</v>
      </c>
      <c r="HE1" s="1" t="s">
        <v>268</v>
      </c>
      <c r="HF1" s="1" t="s">
        <v>269</v>
      </c>
      <c r="HG1" s="1" t="s">
        <v>270</v>
      </c>
      <c r="HH1" s="1" t="s">
        <v>271</v>
      </c>
      <c r="HI1" s="1" t="s">
        <v>272</v>
      </c>
      <c r="HJ1" s="1" t="s">
        <v>273</v>
      </c>
      <c r="HK1" s="1" t="s">
        <v>274</v>
      </c>
      <c r="HL1" s="1" t="s">
        <v>275</v>
      </c>
      <c r="HM1" s="1" t="s">
        <v>276</v>
      </c>
      <c r="HN1" s="1" t="s">
        <v>277</v>
      </c>
      <c r="HO1" s="1" t="s">
        <v>278</v>
      </c>
      <c r="HP1" s="1" t="s">
        <v>279</v>
      </c>
      <c r="HQ1" s="1" t="s">
        <v>280</v>
      </c>
      <c r="HR1" s="1" t="s">
        <v>281</v>
      </c>
      <c r="HS1" s="1" t="s">
        <v>282</v>
      </c>
      <c r="HT1" s="1" t="s">
        <v>283</v>
      </c>
      <c r="HU1" s="1" t="s">
        <v>284</v>
      </c>
      <c r="HV1" s="1" t="s">
        <v>285</v>
      </c>
      <c r="HW1" s="1" t="s">
        <v>286</v>
      </c>
      <c r="HX1" s="1" t="s">
        <v>287</v>
      </c>
      <c r="HY1" s="1" t="s">
        <v>288</v>
      </c>
      <c r="HZ1" s="1" t="s">
        <v>289</v>
      </c>
      <c r="IA1" s="1" t="s">
        <v>290</v>
      </c>
      <c r="IB1" s="1" t="s">
        <v>291</v>
      </c>
      <c r="IC1" s="1" t="s">
        <v>292</v>
      </c>
      <c r="ID1" s="1" t="s">
        <v>293</v>
      </c>
      <c r="IE1" s="1" t="s">
        <v>294</v>
      </c>
      <c r="IF1" s="1" t="s">
        <v>295</v>
      </c>
      <c r="IG1" s="1" t="s">
        <v>296</v>
      </c>
      <c r="IH1" s="1" t="s">
        <v>297</v>
      </c>
      <c r="II1" s="1" t="s">
        <v>298</v>
      </c>
      <c r="IJ1" s="1" t="s">
        <v>299</v>
      </c>
      <c r="IK1" s="1" t="s">
        <v>300</v>
      </c>
      <c r="IL1" s="1" t="s">
        <v>301</v>
      </c>
      <c r="IM1" s="1" t="s">
        <v>302</v>
      </c>
      <c r="IN1" s="1" t="s">
        <v>303</v>
      </c>
      <c r="IO1" s="1" t="s">
        <v>304</v>
      </c>
      <c r="IP1" s="1" t="s">
        <v>305</v>
      </c>
      <c r="IQ1" s="1" t="s">
        <v>306</v>
      </c>
      <c r="IR1" s="1" t="s">
        <v>307</v>
      </c>
      <c r="IS1" s="1" t="s">
        <v>308</v>
      </c>
      <c r="IT1" s="1" t="s">
        <v>309</v>
      </c>
      <c r="IU1" s="1" t="s">
        <v>310</v>
      </c>
      <c r="IV1" s="1" t="s">
        <v>311</v>
      </c>
      <c r="IW1" s="1" t="s">
        <v>312</v>
      </c>
      <c r="IX1" s="1" t="s">
        <v>313</v>
      </c>
      <c r="IY1" s="1" t="s">
        <v>314</v>
      </c>
      <c r="IZ1" s="1" t="s">
        <v>315</v>
      </c>
      <c r="JA1" s="1" t="s">
        <v>316</v>
      </c>
      <c r="JB1" s="1" t="s">
        <v>317</v>
      </c>
      <c r="JC1" s="1" t="s">
        <v>318</v>
      </c>
      <c r="JD1" s="1" t="s">
        <v>319</v>
      </c>
      <c r="JE1" s="1" t="s">
        <v>320</v>
      </c>
      <c r="JF1" s="1" t="s">
        <v>321</v>
      </c>
      <c r="JG1" s="1" t="s">
        <v>322</v>
      </c>
      <c r="JH1" s="1" t="s">
        <v>323</v>
      </c>
      <c r="JI1" s="1" t="s">
        <v>324</v>
      </c>
      <c r="JJ1" s="1" t="s">
        <v>325</v>
      </c>
      <c r="JK1" s="1" t="s">
        <v>326</v>
      </c>
      <c r="JL1" s="1" t="s">
        <v>327</v>
      </c>
      <c r="JM1" s="1" t="s">
        <v>328</v>
      </c>
      <c r="JN1" s="1" t="s">
        <v>329</v>
      </c>
      <c r="JO1" s="1" t="s">
        <v>330</v>
      </c>
      <c r="JP1" s="1" t="s">
        <v>331</v>
      </c>
      <c r="JQ1" s="1" t="s">
        <v>332</v>
      </c>
      <c r="JR1" s="1" t="s">
        <v>333</v>
      </c>
      <c r="JS1" s="1" t="s">
        <v>334</v>
      </c>
      <c r="JT1" s="1" t="s">
        <v>335</v>
      </c>
      <c r="JU1" s="1" t="s">
        <v>336</v>
      </c>
      <c r="JV1" s="1" t="s">
        <v>337</v>
      </c>
      <c r="JW1" s="1" t="s">
        <v>338</v>
      </c>
      <c r="JX1" s="1" t="s">
        <v>339</v>
      </c>
      <c r="JY1" s="1" t="s">
        <v>340</v>
      </c>
      <c r="JZ1" s="1" t="s">
        <v>341</v>
      </c>
      <c r="KA1" s="1" t="s">
        <v>342</v>
      </c>
      <c r="KB1" s="1" t="s">
        <v>343</v>
      </c>
      <c r="KC1" s="1" t="s">
        <v>344</v>
      </c>
      <c r="KD1" s="1" t="s">
        <v>345</v>
      </c>
      <c r="KE1" s="1" t="s">
        <v>346</v>
      </c>
      <c r="KF1" s="1" t="s">
        <v>347</v>
      </c>
      <c r="KG1" s="1" t="s">
        <v>348</v>
      </c>
      <c r="KH1" s="1" t="s">
        <v>349</v>
      </c>
      <c r="KI1" s="1" t="s">
        <v>350</v>
      </c>
      <c r="KJ1" s="1" t="s">
        <v>351</v>
      </c>
      <c r="KK1" s="1" t="s">
        <v>352</v>
      </c>
      <c r="KL1" s="1" t="s">
        <v>353</v>
      </c>
      <c r="KM1" s="1" t="s">
        <v>354</v>
      </c>
      <c r="KN1" s="1" t="s">
        <v>355</v>
      </c>
      <c r="KO1" s="1" t="s">
        <v>356</v>
      </c>
      <c r="KP1" s="1" t="s">
        <v>357</v>
      </c>
      <c r="KQ1" s="1" t="s">
        <v>358</v>
      </c>
      <c r="KR1" s="1" t="s">
        <v>359</v>
      </c>
      <c r="KS1" s="1" t="s">
        <v>360</v>
      </c>
      <c r="KT1" s="1" t="s">
        <v>361</v>
      </c>
      <c r="KU1" s="1" t="s">
        <v>362</v>
      </c>
      <c r="KV1" s="1" t="s">
        <v>363</v>
      </c>
      <c r="KW1" s="1" t="s">
        <v>364</v>
      </c>
      <c r="KX1" s="1" t="s">
        <v>365</v>
      </c>
      <c r="KY1" s="1" t="s">
        <v>366</v>
      </c>
      <c r="KZ1" s="1" t="s">
        <v>367</v>
      </c>
      <c r="LA1" s="1" t="s">
        <v>368</v>
      </c>
      <c r="LB1" s="1" t="s">
        <v>369</v>
      </c>
      <c r="LC1" s="1" t="s">
        <v>370</v>
      </c>
      <c r="LD1" s="1" t="s">
        <v>371</v>
      </c>
      <c r="LE1" s="1" t="s">
        <v>372</v>
      </c>
      <c r="LF1" s="1" t="s">
        <v>373</v>
      </c>
      <c r="LG1" s="1" t="s">
        <v>374</v>
      </c>
      <c r="LH1" s="1" t="s">
        <v>375</v>
      </c>
      <c r="LI1" s="1" t="s">
        <v>376</v>
      </c>
      <c r="LJ1" s="1" t="s">
        <v>377</v>
      </c>
      <c r="LK1" s="1" t="s">
        <v>378</v>
      </c>
      <c r="LL1" s="1" t="s">
        <v>379</v>
      </c>
      <c r="LM1" s="1" t="s">
        <v>381</v>
      </c>
      <c r="LN1" s="1" t="s">
        <v>382</v>
      </c>
      <c r="LO1" s="1" t="s">
        <v>383</v>
      </c>
      <c r="LP1" s="1" t="s">
        <v>384</v>
      </c>
      <c r="LQ1" s="1" t="s">
        <v>385</v>
      </c>
      <c r="LR1" s="1" t="s">
        <v>386</v>
      </c>
      <c r="LS1" s="1" t="s">
        <v>387</v>
      </c>
      <c r="LT1" s="1" t="s">
        <v>388</v>
      </c>
      <c r="LU1" s="1" t="s">
        <v>389</v>
      </c>
      <c r="LV1" s="1" t="s">
        <v>390</v>
      </c>
      <c r="LW1" s="1" t="s">
        <v>391</v>
      </c>
      <c r="LX1" s="1" t="s">
        <v>392</v>
      </c>
      <c r="LY1" s="1" t="s">
        <v>393</v>
      </c>
      <c r="LZ1" s="1" t="s">
        <v>394</v>
      </c>
      <c r="MA1" s="1" t="s">
        <v>395</v>
      </c>
      <c r="MB1" s="1" t="s">
        <v>396</v>
      </c>
      <c r="MC1" s="1" t="s">
        <v>397</v>
      </c>
    </row>
    <row r="2" spans="1:341" x14ac:dyDescent="0.2">
      <c r="A2" t="s">
        <v>2</v>
      </c>
      <c r="B2">
        <v>38247016.725690797</v>
      </c>
      <c r="C2">
        <v>5089947.5861101598</v>
      </c>
      <c r="D2">
        <v>15175025.823146701</v>
      </c>
      <c r="E2">
        <v>578825941.46843004</v>
      </c>
      <c r="F2">
        <v>69927255.0399919</v>
      </c>
      <c r="G2">
        <v>241445168.83946201</v>
      </c>
      <c r="H2">
        <v>2072833.52022612</v>
      </c>
      <c r="I2">
        <v>27971791.450281501</v>
      </c>
      <c r="J2">
        <v>307611604.31786001</v>
      </c>
      <c r="K2">
        <v>1068899639.28432</v>
      </c>
      <c r="L2">
        <v>59586881.9622861</v>
      </c>
      <c r="M2">
        <v>7423881.5818343004</v>
      </c>
      <c r="N2">
        <v>16836766.881376799</v>
      </c>
      <c r="O2">
        <v>32824744.427880999</v>
      </c>
      <c r="P2">
        <v>97597986.404800102</v>
      </c>
      <c r="Q2">
        <v>0.89808730311553997</v>
      </c>
      <c r="R2">
        <v>4619790.9587474801</v>
      </c>
      <c r="S2">
        <v>18665644.932913501</v>
      </c>
      <c r="T2">
        <v>26391238.400975801</v>
      </c>
      <c r="U2">
        <v>8988290.9678341895</v>
      </c>
      <c r="V2">
        <v>7462762.7525386801</v>
      </c>
      <c r="W2">
        <v>28439622.645732298</v>
      </c>
      <c r="X2">
        <v>252192665.82871601</v>
      </c>
      <c r="Y2">
        <v>521393078.62564498</v>
      </c>
      <c r="Z2">
        <v>2041483.0301876401</v>
      </c>
      <c r="AA2">
        <v>10923979.4443406</v>
      </c>
      <c r="AB2">
        <v>3503374.4762072898</v>
      </c>
      <c r="AC2">
        <v>5761435.6996746603</v>
      </c>
      <c r="AD2">
        <v>63962485.6272754</v>
      </c>
      <c r="AE2">
        <v>8508797.4802022502</v>
      </c>
      <c r="AF2">
        <v>3801638.0749842301</v>
      </c>
      <c r="AG2">
        <v>2341498.25122204</v>
      </c>
      <c r="AH2">
        <v>48525814.002283499</v>
      </c>
      <c r="AI2">
        <v>92880091.9235093</v>
      </c>
      <c r="AJ2">
        <v>151313352.60264701</v>
      </c>
      <c r="AK2">
        <v>90349275.670019194</v>
      </c>
      <c r="AL2">
        <v>674831734.64643502</v>
      </c>
      <c r="AM2">
        <v>7333874.4139617104</v>
      </c>
      <c r="AN2">
        <v>288381155.07000601</v>
      </c>
      <c r="AO2">
        <v>207509729.69441101</v>
      </c>
      <c r="AP2">
        <v>341242.769702975</v>
      </c>
      <c r="AQ2">
        <v>6295940475.8334799</v>
      </c>
      <c r="AR2">
        <v>32639214.908929501</v>
      </c>
      <c r="AS2">
        <v>303396619.841631</v>
      </c>
      <c r="AT2">
        <v>50761268.796600603</v>
      </c>
      <c r="AU2">
        <v>284438587.32641602</v>
      </c>
      <c r="AV2">
        <v>362408540.21234602</v>
      </c>
      <c r="AW2">
        <v>28002242.720883101</v>
      </c>
      <c r="AX2">
        <v>181602007.745092</v>
      </c>
      <c r="AY2">
        <v>9157089.2114651296</v>
      </c>
      <c r="AZ2">
        <v>73023174.699292004</v>
      </c>
      <c r="BA2">
        <v>18652938.365107302</v>
      </c>
      <c r="BB2">
        <v>7265172.1759074097</v>
      </c>
      <c r="BC2">
        <v>34590656.070614703</v>
      </c>
      <c r="BD2">
        <v>1151512045.2246301</v>
      </c>
      <c r="BE2">
        <v>1741440704.26577</v>
      </c>
      <c r="BF2">
        <v>770082.50617659895</v>
      </c>
      <c r="BG2">
        <v>93700111.615028396</v>
      </c>
      <c r="BH2">
        <v>37844885.764217399</v>
      </c>
      <c r="BI2">
        <v>466390303.37467003</v>
      </c>
      <c r="BJ2">
        <v>1002462.38161987</v>
      </c>
      <c r="BK2">
        <v>14084282.5252111</v>
      </c>
      <c r="BL2">
        <v>5457075378.4783802</v>
      </c>
      <c r="BM2">
        <v>67333.060083733304</v>
      </c>
      <c r="BN2">
        <v>161809854.331265</v>
      </c>
      <c r="BO2">
        <v>66345445.934143402</v>
      </c>
      <c r="BP2">
        <v>123263125.61811</v>
      </c>
      <c r="BQ2">
        <v>1935468.72142375</v>
      </c>
      <c r="BR2">
        <v>86109013.082592502</v>
      </c>
      <c r="BS2">
        <v>974554895.50521398</v>
      </c>
      <c r="BT2">
        <v>93020352.317269802</v>
      </c>
      <c r="BU2">
        <v>25027246893.915298</v>
      </c>
      <c r="BV2">
        <v>26083363.999436501</v>
      </c>
      <c r="BW2">
        <v>3628082137.4126801</v>
      </c>
      <c r="BX2">
        <v>1181832859.11975</v>
      </c>
      <c r="BY2">
        <v>145260309.69945899</v>
      </c>
      <c r="BZ2">
        <v>178985693.365302</v>
      </c>
      <c r="CA2">
        <v>2998672715.2365499</v>
      </c>
      <c r="CB2">
        <v>6090266.0124842403</v>
      </c>
      <c r="CC2">
        <v>28191334667.697601</v>
      </c>
      <c r="CD2">
        <v>45850835.933481999</v>
      </c>
      <c r="CE2">
        <v>117904207.49733301</v>
      </c>
      <c r="CF2">
        <v>202993860.04830101</v>
      </c>
      <c r="CG2">
        <v>64136621.491149001</v>
      </c>
      <c r="CH2">
        <v>47332087.097403601</v>
      </c>
      <c r="CI2">
        <v>27650441.9992438</v>
      </c>
      <c r="CJ2">
        <v>77370.081619369696</v>
      </c>
      <c r="CK2">
        <v>1750209.3871572299</v>
      </c>
      <c r="CL2">
        <v>763229.38912986696</v>
      </c>
      <c r="CM2">
        <v>495163.05313127802</v>
      </c>
      <c r="CN2">
        <v>169686841.895969</v>
      </c>
      <c r="CO2">
        <v>7009289.1124101998</v>
      </c>
      <c r="CP2">
        <v>1060700.3260902001</v>
      </c>
      <c r="CQ2">
        <v>3373323.3704842501</v>
      </c>
      <c r="CR2">
        <v>5188083.7766177896</v>
      </c>
      <c r="CS2">
        <v>1981552.42774719</v>
      </c>
      <c r="CT2">
        <v>2023510.2410859601</v>
      </c>
      <c r="CU2">
        <v>94474978.514067903</v>
      </c>
      <c r="CV2">
        <v>10419698.125236399</v>
      </c>
      <c r="CW2">
        <v>50555596.829595499</v>
      </c>
      <c r="CX2">
        <v>620155.71158594696</v>
      </c>
      <c r="CY2">
        <v>194980162.21166801</v>
      </c>
      <c r="CZ2">
        <v>7879999258.9867601</v>
      </c>
      <c r="DA2">
        <v>10409408.545074699</v>
      </c>
      <c r="DB2">
        <v>45022124.977054298</v>
      </c>
      <c r="DC2">
        <v>17870029.439963602</v>
      </c>
      <c r="DD2">
        <v>22907781.5542542</v>
      </c>
      <c r="DE2">
        <v>24364850.850445502</v>
      </c>
      <c r="DF2">
        <v>17428502.1236738</v>
      </c>
      <c r="DG2">
        <v>33962531.646681897</v>
      </c>
      <c r="DH2">
        <v>2181873408.6514602</v>
      </c>
      <c r="DI2">
        <v>193521733.53483799</v>
      </c>
      <c r="DJ2">
        <v>27179311.11798</v>
      </c>
      <c r="DK2">
        <v>6095048.9642607197</v>
      </c>
      <c r="DL2">
        <v>51691953.1772139</v>
      </c>
      <c r="DM2">
        <v>106176773.794863</v>
      </c>
      <c r="DN2">
        <v>70598931.519092605</v>
      </c>
      <c r="DO2">
        <v>974765.99558244797</v>
      </c>
      <c r="DP2">
        <v>39126588.1590361</v>
      </c>
      <c r="DQ2">
        <v>115479005.95041201</v>
      </c>
      <c r="DR2">
        <v>78075520.609273195</v>
      </c>
      <c r="DS2">
        <v>301848319.43285</v>
      </c>
      <c r="DT2">
        <v>8732914.4190777205</v>
      </c>
      <c r="DU2">
        <v>5135139.9348980896</v>
      </c>
      <c r="DV2">
        <v>13820872.930353099</v>
      </c>
      <c r="DW2">
        <v>3178229.11651169</v>
      </c>
      <c r="DX2">
        <v>375639669.796094</v>
      </c>
      <c r="DY2">
        <v>958177638.56386805</v>
      </c>
      <c r="DZ2">
        <v>84988957.712154999</v>
      </c>
      <c r="EA2">
        <v>23020947.308155999</v>
      </c>
      <c r="EB2">
        <v>14636108.117667999</v>
      </c>
      <c r="EC2">
        <v>1625296054.49383</v>
      </c>
      <c r="ED2">
        <v>3051304872.0489402</v>
      </c>
      <c r="EE2">
        <v>2388581.8199318098</v>
      </c>
      <c r="EF2">
        <v>1724929650.82792</v>
      </c>
      <c r="EG2">
        <v>2838207.0558082</v>
      </c>
      <c r="EH2">
        <v>12614562.746335899</v>
      </c>
      <c r="EI2">
        <v>69114694.652231798</v>
      </c>
      <c r="EJ2">
        <v>788543808.03970695</v>
      </c>
      <c r="EK2">
        <v>79519309.687416807</v>
      </c>
      <c r="EL2">
        <v>42622463.022095501</v>
      </c>
      <c r="EM2">
        <v>7527038.8279121201</v>
      </c>
      <c r="EN2">
        <v>92022106.036955595</v>
      </c>
      <c r="EO2">
        <v>5123224.8454151796</v>
      </c>
      <c r="EP2">
        <v>313525788.79938501</v>
      </c>
      <c r="EQ2">
        <v>268037117.19736299</v>
      </c>
      <c r="ER2">
        <v>41781264.096581496</v>
      </c>
      <c r="ES2">
        <v>39228478.249630898</v>
      </c>
      <c r="ET2">
        <v>210109386.881129</v>
      </c>
      <c r="EU2">
        <v>3516695.9601736101</v>
      </c>
      <c r="EV2">
        <v>21672969.5880941</v>
      </c>
      <c r="EW2">
        <v>218352365.620076</v>
      </c>
      <c r="EX2">
        <v>133251239.217062</v>
      </c>
      <c r="EY2">
        <v>10617642.964390701</v>
      </c>
      <c r="EZ2">
        <v>190101958.551146</v>
      </c>
      <c r="FA2">
        <v>454415622.57418799</v>
      </c>
      <c r="FB2">
        <v>5363388.7450842401</v>
      </c>
      <c r="FC2">
        <v>4850680770.3087301</v>
      </c>
      <c r="FD2">
        <v>5957589.4383558398</v>
      </c>
      <c r="FE2">
        <v>11750737.225478901</v>
      </c>
      <c r="FF2">
        <v>3188128056.7804298</v>
      </c>
      <c r="FG2">
        <v>294844437.65838999</v>
      </c>
      <c r="FH2">
        <v>395359235.74090999</v>
      </c>
      <c r="FI2">
        <v>125218175.228156</v>
      </c>
      <c r="FJ2">
        <v>12896164.6430675</v>
      </c>
      <c r="FK2">
        <v>504590.64946496399</v>
      </c>
      <c r="FL2">
        <v>28930019.490324799</v>
      </c>
      <c r="FM2">
        <v>27822427.872837801</v>
      </c>
      <c r="FN2">
        <v>1830674.53478665</v>
      </c>
      <c r="FO2">
        <v>257416975.22531801</v>
      </c>
      <c r="FP2">
        <v>18130303.1389204</v>
      </c>
      <c r="FQ2">
        <v>1628583927.5244901</v>
      </c>
      <c r="FR2">
        <v>10923979.4443406</v>
      </c>
      <c r="FS2">
        <v>24781320.328738298</v>
      </c>
      <c r="FT2">
        <v>561160.69459347904</v>
      </c>
      <c r="FU2">
        <v>261800037.81669599</v>
      </c>
      <c r="FV2">
        <v>49180012.254720598</v>
      </c>
      <c r="FW2">
        <v>1082657724.6619899</v>
      </c>
      <c r="FX2">
        <v>475493416.876136</v>
      </c>
      <c r="FY2">
        <v>7427495.2161042001</v>
      </c>
      <c r="FZ2">
        <v>155588877.84992099</v>
      </c>
      <c r="GA2">
        <v>102311558.547125</v>
      </c>
      <c r="GB2">
        <v>34530792767.739098</v>
      </c>
      <c r="GC2">
        <v>6195787.9383172896</v>
      </c>
      <c r="GD2">
        <v>73822333.151792094</v>
      </c>
      <c r="GE2">
        <v>8589267148.1036501</v>
      </c>
      <c r="GF2">
        <v>362408540.21234602</v>
      </c>
      <c r="GG2">
        <v>313525788.79938501</v>
      </c>
      <c r="GH2">
        <v>653620012.613837</v>
      </c>
      <c r="GI2">
        <v>50471221.267297499</v>
      </c>
      <c r="GJ2">
        <v>300584924.02842098</v>
      </c>
      <c r="GK2">
        <v>875294740.51611996</v>
      </c>
      <c r="GL2">
        <v>596517999.92916298</v>
      </c>
      <c r="GM2">
        <v>243513662.51199201</v>
      </c>
      <c r="GN2">
        <v>460816.30148163199</v>
      </c>
      <c r="GO2">
        <v>813380681.17229402</v>
      </c>
      <c r="GP2">
        <v>541652808.92733705</v>
      </c>
      <c r="GQ2">
        <v>25812318.550265301</v>
      </c>
      <c r="GR2">
        <v>566424485.62997603</v>
      </c>
      <c r="GS2">
        <v>1435023868.7542901</v>
      </c>
      <c r="GT2">
        <v>1704549.1037343801</v>
      </c>
      <c r="GU2">
        <v>2884436.1490148199</v>
      </c>
      <c r="GV2">
        <v>8819540.7013783492</v>
      </c>
      <c r="GW2">
        <v>294533235.56158203</v>
      </c>
      <c r="GX2">
        <v>140901972.93043199</v>
      </c>
      <c r="GY2">
        <v>43461599.445167601</v>
      </c>
      <c r="GZ2">
        <v>41252321.284355097</v>
      </c>
      <c r="HA2">
        <v>15233638.443405</v>
      </c>
      <c r="HB2">
        <v>2415748.83176341</v>
      </c>
      <c r="HC2">
        <v>1436109.23099511</v>
      </c>
      <c r="HD2">
        <v>101001589.606629</v>
      </c>
      <c r="HE2">
        <v>239147478.232768</v>
      </c>
      <c r="HF2">
        <v>6405226.7619190104</v>
      </c>
      <c r="HG2">
        <v>44261858.660555698</v>
      </c>
      <c r="HH2">
        <v>44656332.390726097</v>
      </c>
      <c r="HI2">
        <v>409812110.76537102</v>
      </c>
      <c r="HJ2">
        <v>1446179876.5952001</v>
      </c>
      <c r="HK2">
        <v>7208808.1573763099</v>
      </c>
      <c r="HL2">
        <v>12737484.461315</v>
      </c>
      <c r="HM2">
        <v>46796878.662959397</v>
      </c>
      <c r="HN2">
        <v>132385513.719668</v>
      </c>
      <c r="HO2">
        <v>59215182.292994097</v>
      </c>
      <c r="HP2">
        <v>51437584.552855901</v>
      </c>
      <c r="HQ2">
        <v>167650224.28365701</v>
      </c>
      <c r="HR2">
        <v>54176027.405711599</v>
      </c>
      <c r="HS2">
        <v>57609758339.652603</v>
      </c>
      <c r="HT2">
        <v>1966871.925204</v>
      </c>
      <c r="HU2">
        <v>6118088.3850799398</v>
      </c>
      <c r="HV2">
        <v>73390738.909292102</v>
      </c>
      <c r="HW2">
        <v>324178262.14219701</v>
      </c>
      <c r="HX2">
        <v>473121874.05488002</v>
      </c>
      <c r="HY2">
        <v>0.89808730311553997</v>
      </c>
      <c r="HZ2">
        <v>256186673.492661</v>
      </c>
      <c r="IA2">
        <v>1614004.77706958</v>
      </c>
      <c r="IB2">
        <v>3960753.5941041401</v>
      </c>
      <c r="IC2">
        <v>945812.85685586301</v>
      </c>
      <c r="ID2">
        <v>65611960.704113998</v>
      </c>
      <c r="IE2">
        <v>4236034.0638281303</v>
      </c>
      <c r="IF2">
        <v>4124329.9586956399</v>
      </c>
      <c r="IG2">
        <v>120648616.591004</v>
      </c>
      <c r="IH2">
        <v>285474138.28981501</v>
      </c>
      <c r="II2">
        <v>4573903.9860577201</v>
      </c>
      <c r="IJ2">
        <v>56035398.118533298</v>
      </c>
      <c r="IK2">
        <v>2494910.7426994699</v>
      </c>
      <c r="IL2">
        <v>22050229.2323891</v>
      </c>
      <c r="IM2">
        <v>14985680.456578599</v>
      </c>
      <c r="IN2">
        <v>20780832.759674799</v>
      </c>
      <c r="IO2">
        <v>803573.11115226499</v>
      </c>
      <c r="IP2">
        <v>56388613.0652363</v>
      </c>
      <c r="IQ2">
        <v>1471554774.65576</v>
      </c>
      <c r="IR2">
        <v>11422173.0438908</v>
      </c>
      <c r="IS2">
        <v>29097338.953452401</v>
      </c>
      <c r="IT2">
        <v>235749365.78633201</v>
      </c>
      <c r="IU2">
        <v>180023182.83340499</v>
      </c>
      <c r="IV2">
        <v>24728396.549680799</v>
      </c>
      <c r="IW2">
        <v>18571786.687093999</v>
      </c>
      <c r="IX2">
        <v>897773284.309515</v>
      </c>
      <c r="IY2">
        <v>236528498.68186101</v>
      </c>
      <c r="IZ2">
        <v>18190192.3552863</v>
      </c>
      <c r="JA2">
        <v>140942.56349549801</v>
      </c>
      <c r="JB2">
        <v>893548399.09855294</v>
      </c>
      <c r="JC2">
        <v>140744144.269824</v>
      </c>
      <c r="JD2">
        <v>64479694.602460898</v>
      </c>
      <c r="JE2">
        <v>8248345722.9262695</v>
      </c>
      <c r="JF2">
        <v>31959238.021951102</v>
      </c>
      <c r="JG2">
        <v>130362472.672841</v>
      </c>
      <c r="JH2">
        <v>8524815.9113416392</v>
      </c>
      <c r="JI2">
        <v>18874220.443096001</v>
      </c>
      <c r="JJ2">
        <v>30471678.659220599</v>
      </c>
      <c r="JK2">
        <v>10854694932.065399</v>
      </c>
      <c r="JL2">
        <v>12119702.2958067</v>
      </c>
      <c r="JM2">
        <v>23982638.6343394</v>
      </c>
      <c r="JN2">
        <v>11243772531.598101</v>
      </c>
      <c r="JO2">
        <v>2178516.1111137602</v>
      </c>
      <c r="JP2">
        <v>318325945.16382098</v>
      </c>
      <c r="JQ2">
        <v>28371514.120645098</v>
      </c>
      <c r="JR2">
        <v>29821607.851896599</v>
      </c>
      <c r="JS2">
        <v>55274.204845845299</v>
      </c>
      <c r="JT2">
        <v>92416502.862930804</v>
      </c>
      <c r="JU2">
        <v>254274711.75111601</v>
      </c>
      <c r="JV2">
        <v>5789826.5210226402</v>
      </c>
      <c r="JW2">
        <v>19745721.767986</v>
      </c>
      <c r="JX2">
        <v>3831142.54036436</v>
      </c>
      <c r="JY2">
        <v>23782526.3229298</v>
      </c>
      <c r="JZ2">
        <v>305228872.95968902</v>
      </c>
      <c r="KA2">
        <v>37546627.140551902</v>
      </c>
      <c r="KB2">
        <v>132499773.71024001</v>
      </c>
      <c r="KC2">
        <v>96070464.356100798</v>
      </c>
      <c r="KD2">
        <v>772364755.13872898</v>
      </c>
      <c r="KE2">
        <v>803573.11115226499</v>
      </c>
      <c r="KF2">
        <v>980874829.29709697</v>
      </c>
      <c r="KG2">
        <v>90770097.082053602</v>
      </c>
      <c r="KH2">
        <v>121798518.19218799</v>
      </c>
      <c r="KI2">
        <v>47997763.429524302</v>
      </c>
      <c r="KJ2">
        <v>15774910.5709516</v>
      </c>
      <c r="KK2">
        <v>877195245.40796697</v>
      </c>
      <c r="KL2">
        <v>3333552.72299028</v>
      </c>
      <c r="KM2">
        <v>29939820.846354399</v>
      </c>
      <c r="KN2">
        <v>3926124.1218858301</v>
      </c>
      <c r="KO2">
        <v>1200260653.93435</v>
      </c>
      <c r="KP2">
        <v>162646787.22015199</v>
      </c>
      <c r="KQ2">
        <v>220315811.33914801</v>
      </c>
      <c r="KR2">
        <v>56774085.210665502</v>
      </c>
      <c r="KS2">
        <v>13384509.904642699</v>
      </c>
      <c r="KT2">
        <v>59625739.658650003</v>
      </c>
      <c r="KU2">
        <v>18501344.081799001</v>
      </c>
      <c r="KV2">
        <v>1172278748.26507</v>
      </c>
      <c r="KW2">
        <v>12562638.622714199</v>
      </c>
      <c r="KX2">
        <v>16931907229.769199</v>
      </c>
      <c r="KY2">
        <v>108291906.988162</v>
      </c>
      <c r="KZ2">
        <v>1856927628.0885601</v>
      </c>
      <c r="LA2">
        <v>2293891693.9576302</v>
      </c>
      <c r="LB2">
        <v>1114309.9197314901</v>
      </c>
      <c r="LC2">
        <v>75877605.110113397</v>
      </c>
      <c r="LD2">
        <v>235649796.74597901</v>
      </c>
      <c r="LE2">
        <v>266119345.71934101</v>
      </c>
      <c r="LF2">
        <v>7636441.7450600201</v>
      </c>
      <c r="LG2">
        <v>38777922.766683102</v>
      </c>
      <c r="LH2">
        <v>3129213615.6347098</v>
      </c>
      <c r="LI2">
        <v>35595837.507720098</v>
      </c>
      <c r="LJ2">
        <v>23297010.897511698</v>
      </c>
      <c r="LK2">
        <v>197462992.80488601</v>
      </c>
      <c r="LL2">
        <v>781424442.019678</v>
      </c>
      <c r="LM2">
        <v>45113389.503275096</v>
      </c>
      <c r="LN2">
        <v>324292179.098894</v>
      </c>
      <c r="LO2">
        <v>230420748.91126099</v>
      </c>
      <c r="LP2">
        <v>97854273.325402007</v>
      </c>
      <c r="LQ2">
        <v>159432498.77336699</v>
      </c>
      <c r="LR2">
        <v>291200374.62726498</v>
      </c>
      <c r="LS2">
        <v>297097260.22070199</v>
      </c>
      <c r="LT2">
        <v>246230176.946738</v>
      </c>
      <c r="LU2">
        <v>69604349.178475499</v>
      </c>
      <c r="LV2">
        <v>50555596.829595499</v>
      </c>
      <c r="LW2">
        <v>251043911.739429</v>
      </c>
      <c r="LX2">
        <v>371296482.55622101</v>
      </c>
      <c r="LY2">
        <v>97854273.325402007</v>
      </c>
      <c r="LZ2">
        <v>242710348.48917001</v>
      </c>
      <c r="MA2">
        <v>234911791.93977001</v>
      </c>
      <c r="MB2">
        <v>4692718.1407343</v>
      </c>
      <c r="MC2">
        <v>15896534.261743899</v>
      </c>
    </row>
    <row r="3" spans="1:341" x14ac:dyDescent="0.2">
      <c r="A3" t="s">
        <v>4</v>
      </c>
      <c r="B3">
        <v>32636903.868223399</v>
      </c>
      <c r="C3">
        <v>4064240.9921225798</v>
      </c>
      <c r="D3">
        <v>15652564.217343699</v>
      </c>
      <c r="E3">
        <v>378747650.31239098</v>
      </c>
      <c r="F3">
        <v>71436261.108059406</v>
      </c>
      <c r="G3">
        <v>224234087.86047599</v>
      </c>
      <c r="H3">
        <v>1473751.4152851901</v>
      </c>
      <c r="I3">
        <v>27750521.2014011</v>
      </c>
      <c r="J3">
        <v>314582693.579418</v>
      </c>
      <c r="K3">
        <v>1050361082.91645</v>
      </c>
      <c r="L3">
        <v>47218709.981476501</v>
      </c>
      <c r="M3">
        <v>7319561.6580956001</v>
      </c>
      <c r="N3">
        <v>20861215.348919101</v>
      </c>
      <c r="O3">
        <v>38160033.938029498</v>
      </c>
      <c r="P3">
        <v>90865136.512656897</v>
      </c>
      <c r="Q3">
        <v>0.74839372295348405</v>
      </c>
      <c r="R3">
        <v>3979185.9317227602</v>
      </c>
      <c r="S3">
        <v>21314270.0712802</v>
      </c>
      <c r="T3">
        <v>15106246.049443999</v>
      </c>
      <c r="U3">
        <v>8849636.7732456606</v>
      </c>
      <c r="V3">
        <v>6458528.7595202196</v>
      </c>
      <c r="W3">
        <v>31031468.681837901</v>
      </c>
      <c r="X3">
        <v>258658088.40196401</v>
      </c>
      <c r="Y3">
        <v>495901073.44509399</v>
      </c>
      <c r="Z3">
        <v>4646492.1568213096</v>
      </c>
      <c r="AA3">
        <v>10276195.020121699</v>
      </c>
      <c r="AB3">
        <v>3194476.5013790899</v>
      </c>
      <c r="AC3">
        <v>5530261.7806949699</v>
      </c>
      <c r="AD3">
        <v>56040133.7107355</v>
      </c>
      <c r="AE3">
        <v>7815227.4284389699</v>
      </c>
      <c r="AF3">
        <v>4779531.1003548903</v>
      </c>
      <c r="AG3">
        <v>3134641.8409194299</v>
      </c>
      <c r="AH3">
        <v>45816859.381639503</v>
      </c>
      <c r="AI3">
        <v>114720492.969129</v>
      </c>
      <c r="AJ3">
        <v>164322993.05002001</v>
      </c>
      <c r="AK3">
        <v>108608364.978184</v>
      </c>
      <c r="AL3">
        <v>752507236.37263703</v>
      </c>
      <c r="AM3">
        <v>7810088.5233804397</v>
      </c>
      <c r="AN3">
        <v>285038540.59931898</v>
      </c>
      <c r="AO3">
        <v>237844285.109184</v>
      </c>
      <c r="AP3">
        <v>660557.72925834695</v>
      </c>
      <c r="AQ3">
        <v>6203260749.2832403</v>
      </c>
      <c r="AR3">
        <v>36651386.087731302</v>
      </c>
      <c r="AS3">
        <v>277919264.787211</v>
      </c>
      <c r="AT3">
        <v>48678786.630413197</v>
      </c>
      <c r="AU3">
        <v>209674056.31657499</v>
      </c>
      <c r="AV3">
        <v>414217249.71423101</v>
      </c>
      <c r="AW3">
        <v>32178215.545005299</v>
      </c>
      <c r="AX3">
        <v>202572181.000559</v>
      </c>
      <c r="AY3">
        <v>10728271.849078801</v>
      </c>
      <c r="AZ3">
        <v>84496818.060440093</v>
      </c>
      <c r="BA3">
        <v>21266929.5732776</v>
      </c>
      <c r="BB3">
        <v>6817986.7562424699</v>
      </c>
      <c r="BC3">
        <v>32783016.500032902</v>
      </c>
      <c r="BD3">
        <v>1074520071.0197101</v>
      </c>
      <c r="BE3">
        <v>1757925297.2732899</v>
      </c>
      <c r="BF3">
        <v>903443.12623902899</v>
      </c>
      <c r="BG3">
        <v>86853142.766287893</v>
      </c>
      <c r="BH3">
        <v>36149579.6068369</v>
      </c>
      <c r="BI3">
        <v>445708276.41178298</v>
      </c>
      <c r="BJ3">
        <v>1850610.0589930599</v>
      </c>
      <c r="BK3">
        <v>14419806.325057199</v>
      </c>
      <c r="BL3">
        <v>6287542739.1399803</v>
      </c>
      <c r="BM3">
        <v>63551.634886533699</v>
      </c>
      <c r="BN3">
        <v>129905485.46859699</v>
      </c>
      <c r="BO3">
        <v>69339541.703964502</v>
      </c>
      <c r="BP3">
        <v>129975825.89505599</v>
      </c>
      <c r="BQ3">
        <v>2172330.05263056</v>
      </c>
      <c r="BR3">
        <v>89258838.396346599</v>
      </c>
      <c r="BS3">
        <v>971921082.63310504</v>
      </c>
      <c r="BT3">
        <v>96081144.943499699</v>
      </c>
      <c r="BU3">
        <v>24287263952.8022</v>
      </c>
      <c r="BV3">
        <v>30128642.6601208</v>
      </c>
      <c r="BW3">
        <v>605805577.89793599</v>
      </c>
      <c r="BX3">
        <v>1443587700.9024701</v>
      </c>
      <c r="BY3">
        <v>175229394.41651899</v>
      </c>
      <c r="BZ3">
        <v>199404705.166251</v>
      </c>
      <c r="CA3">
        <v>2988614791.7796302</v>
      </c>
      <c r="CB3">
        <v>7257205.0193012999</v>
      </c>
      <c r="CC3">
        <v>27178514853.563</v>
      </c>
      <c r="CD3">
        <v>43910844.661692902</v>
      </c>
      <c r="CE3">
        <v>144304577.14646301</v>
      </c>
      <c r="CF3">
        <v>171336121.73086199</v>
      </c>
      <c r="CG3">
        <v>44365080.1300973</v>
      </c>
      <c r="CH3">
        <v>47129541.595430903</v>
      </c>
      <c r="CI3">
        <v>28933314.7022691</v>
      </c>
      <c r="CJ3">
        <v>76421.536962434999</v>
      </c>
      <c r="CK3">
        <v>1406175.3373191101</v>
      </c>
      <c r="CL3">
        <v>596681.66561240901</v>
      </c>
      <c r="CM3">
        <v>382663.37093690602</v>
      </c>
      <c r="CN3">
        <v>176583381.62647301</v>
      </c>
      <c r="CO3">
        <v>7734230.7164492495</v>
      </c>
      <c r="CP3">
        <v>1479165.4751796499</v>
      </c>
      <c r="CQ3">
        <v>8631790.6711135004</v>
      </c>
      <c r="CR3">
        <v>4870444.6073009605</v>
      </c>
      <c r="CS3">
        <v>2124864.4542513601</v>
      </c>
      <c r="CT3">
        <v>2279671.2459734702</v>
      </c>
      <c r="CU3">
        <v>98692993.048649102</v>
      </c>
      <c r="CV3">
        <v>11056224.548309101</v>
      </c>
      <c r="CW3">
        <v>54624586.016335599</v>
      </c>
      <c r="CX3">
        <v>1349076.2706389199</v>
      </c>
      <c r="CY3">
        <v>113613485.439555</v>
      </c>
      <c r="CZ3">
        <v>5087305106.8415098</v>
      </c>
      <c r="DA3">
        <v>11826075.613430399</v>
      </c>
      <c r="DB3">
        <v>39985335.8567027</v>
      </c>
      <c r="DC3">
        <v>19725049.6599732</v>
      </c>
      <c r="DD3">
        <v>18444152.619419299</v>
      </c>
      <c r="DE3">
        <v>42869618.337428503</v>
      </c>
      <c r="DF3">
        <v>18319313.803982299</v>
      </c>
      <c r="DG3">
        <v>33222217.3807288</v>
      </c>
      <c r="DH3">
        <v>2047456107.3685801</v>
      </c>
      <c r="DI3">
        <v>181661154.31292599</v>
      </c>
      <c r="DJ3">
        <v>25621913.9946675</v>
      </c>
      <c r="DK3">
        <v>6040750.0055827498</v>
      </c>
      <c r="DL3">
        <v>62003321.562218703</v>
      </c>
      <c r="DM3">
        <v>75786923.924395695</v>
      </c>
      <c r="DN3">
        <v>60787622.489155099</v>
      </c>
      <c r="DO3">
        <v>2926200.1698066201</v>
      </c>
      <c r="DP3">
        <v>37856494.895365402</v>
      </c>
      <c r="DQ3">
        <v>110566551.89778499</v>
      </c>
      <c r="DR3">
        <v>73078224.475812107</v>
      </c>
      <c r="DS3">
        <v>302285448.44523001</v>
      </c>
      <c r="DT3">
        <v>10057319.892671701</v>
      </c>
      <c r="DU3">
        <v>5251215.8527453197</v>
      </c>
      <c r="DV3">
        <v>13490134.720884301</v>
      </c>
      <c r="DW3">
        <v>2643810.4906586302</v>
      </c>
      <c r="DX3">
        <v>395164007.10252601</v>
      </c>
      <c r="DY3">
        <v>983298016.77514803</v>
      </c>
      <c r="DZ3">
        <v>72300083.284390494</v>
      </c>
      <c r="EA3">
        <v>20815263.575289801</v>
      </c>
      <c r="EB3">
        <v>13488757.570727799</v>
      </c>
      <c r="EC3">
        <v>1635496665.85954</v>
      </c>
      <c r="ED3">
        <v>3031446113.0423198</v>
      </c>
      <c r="EE3">
        <v>3095201.3944921899</v>
      </c>
      <c r="EF3">
        <v>1866359806.64607</v>
      </c>
      <c r="EG3">
        <v>2601241.0819634199</v>
      </c>
      <c r="EH3">
        <v>11189926.4608416</v>
      </c>
      <c r="EI3">
        <v>70490812.244761199</v>
      </c>
      <c r="EJ3">
        <v>790394317.52883399</v>
      </c>
      <c r="EK3">
        <v>56519626.836109802</v>
      </c>
      <c r="EL3">
        <v>47131126.435667001</v>
      </c>
      <c r="EM3">
        <v>6501456.4331761999</v>
      </c>
      <c r="EN3">
        <v>97547245.868198201</v>
      </c>
      <c r="EO3">
        <v>3631993.3109218501</v>
      </c>
      <c r="EP3">
        <v>330178943.94167298</v>
      </c>
      <c r="EQ3">
        <v>258557724.493729</v>
      </c>
      <c r="ER3">
        <v>46817102.349803299</v>
      </c>
      <c r="ES3">
        <v>40615327.623971701</v>
      </c>
      <c r="ET3">
        <v>179385793.04286101</v>
      </c>
      <c r="EU3">
        <v>3202272.6799846902</v>
      </c>
      <c r="EV3">
        <v>19153619.080497298</v>
      </c>
      <c r="EW3">
        <v>202621437.634345</v>
      </c>
      <c r="EX3">
        <v>136364285.68512499</v>
      </c>
      <c r="EY3">
        <v>10166329.0367277</v>
      </c>
      <c r="EZ3">
        <v>181586253.35717401</v>
      </c>
      <c r="FA3">
        <v>430782263.846443</v>
      </c>
      <c r="FB3">
        <v>10628002.9485268</v>
      </c>
      <c r="FC3">
        <v>3657968333.4240098</v>
      </c>
      <c r="FD3">
        <v>6218985.0614793496</v>
      </c>
      <c r="FE3">
        <v>13930571.950321101</v>
      </c>
      <c r="FF3">
        <v>2709207774.4196901</v>
      </c>
      <c r="FG3">
        <v>270146240.09389699</v>
      </c>
      <c r="FH3">
        <v>395291179.30122</v>
      </c>
      <c r="FI3">
        <v>151449417.171671</v>
      </c>
      <c r="FJ3">
        <v>13760344.078741999</v>
      </c>
      <c r="FK3">
        <v>331529.00681135699</v>
      </c>
      <c r="FL3">
        <v>30534572.703066599</v>
      </c>
      <c r="FM3">
        <v>27692693.131652098</v>
      </c>
      <c r="FN3">
        <v>1931853.3278607901</v>
      </c>
      <c r="FO3">
        <v>206385806.35963801</v>
      </c>
      <c r="FP3">
        <v>16437270.253328299</v>
      </c>
      <c r="FQ3">
        <v>1613625540.2072599</v>
      </c>
      <c r="FR3">
        <v>10276195.020121699</v>
      </c>
      <c r="FS3">
        <v>24933996.7304301</v>
      </c>
      <c r="FT3">
        <v>640092.84751252201</v>
      </c>
      <c r="FU3">
        <v>268557586.77454799</v>
      </c>
      <c r="FV3">
        <v>58227158.590576202</v>
      </c>
      <c r="FW3">
        <v>1120938214.7495</v>
      </c>
      <c r="FX3">
        <v>391099569.70041102</v>
      </c>
      <c r="FY3">
        <v>9913678.6570232995</v>
      </c>
      <c r="FZ3">
        <v>128187365.881524</v>
      </c>
      <c r="GA3">
        <v>99934487.080988497</v>
      </c>
      <c r="GB3">
        <v>27194271098.809299</v>
      </c>
      <c r="GC3">
        <v>6516782.6896531302</v>
      </c>
      <c r="GD3">
        <v>55472942.089383997</v>
      </c>
      <c r="GE3">
        <v>7851721133.9483099</v>
      </c>
      <c r="GF3">
        <v>414217249.71423101</v>
      </c>
      <c r="GG3">
        <v>330178943.94167298</v>
      </c>
      <c r="GH3">
        <v>725608538.92069304</v>
      </c>
      <c r="GI3">
        <v>57825894.399211302</v>
      </c>
      <c r="GJ3">
        <v>299377773.25414902</v>
      </c>
      <c r="GK3">
        <v>922384192.09530497</v>
      </c>
      <c r="GL3">
        <v>585746993.00161302</v>
      </c>
      <c r="GM3">
        <v>232373082.39838099</v>
      </c>
      <c r="GN3">
        <v>2728376.9323498402</v>
      </c>
      <c r="GO3">
        <v>986698294.71854997</v>
      </c>
      <c r="GP3">
        <v>493911706.29806602</v>
      </c>
      <c r="GQ3">
        <v>33025144.438455202</v>
      </c>
      <c r="GR3">
        <v>541186431.90587699</v>
      </c>
      <c r="GS3">
        <v>1358388407.17188</v>
      </c>
      <c r="GT3">
        <v>2393880.70745744</v>
      </c>
      <c r="GU3">
        <v>2863600.8621862801</v>
      </c>
      <c r="GV3">
        <v>7727760.0049189404</v>
      </c>
      <c r="GW3">
        <v>321512627.57426798</v>
      </c>
      <c r="GX3">
        <v>109075511.45232201</v>
      </c>
      <c r="GY3">
        <v>46945977.3977146</v>
      </c>
      <c r="GZ3">
        <v>38411183.963226601</v>
      </c>
      <c r="HA3">
        <v>14065248.2984538</v>
      </c>
      <c r="HB3">
        <v>3001826.0627491898</v>
      </c>
      <c r="HC3">
        <v>855290.84007223998</v>
      </c>
      <c r="HD3">
        <v>86768161.854657307</v>
      </c>
      <c r="HE3">
        <v>275872558.445647</v>
      </c>
      <c r="HF3">
        <v>6378326.8624313297</v>
      </c>
      <c r="HG3">
        <v>44643290.527869701</v>
      </c>
      <c r="HH3">
        <v>54520848.112779103</v>
      </c>
      <c r="HI3">
        <v>405615485.475923</v>
      </c>
      <c r="HJ3">
        <v>1424097618.8382299</v>
      </c>
      <c r="HK3">
        <v>9152098.7702746</v>
      </c>
      <c r="HL3">
        <v>14290679.5812496</v>
      </c>
      <c r="HM3">
        <v>46579356.797163099</v>
      </c>
      <c r="HN3">
        <v>135508176.899326</v>
      </c>
      <c r="HO3">
        <v>62220234.137730703</v>
      </c>
      <c r="HP3">
        <v>53695334.872866198</v>
      </c>
      <c r="HQ3">
        <v>162151275.636509</v>
      </c>
      <c r="HR3">
        <v>54157979.731413998</v>
      </c>
      <c r="HS3">
        <v>57246381997.660599</v>
      </c>
      <c r="HT3">
        <v>2172516.6779496898</v>
      </c>
      <c r="HU3">
        <v>5732471.8726482298</v>
      </c>
      <c r="HV3">
        <v>77340062.195831597</v>
      </c>
      <c r="HW3">
        <v>373876931.92391902</v>
      </c>
      <c r="HX3">
        <v>497549804.10934001</v>
      </c>
      <c r="HY3">
        <v>0.74839372295348405</v>
      </c>
      <c r="HZ3">
        <v>257680955.52283099</v>
      </c>
      <c r="IA3">
        <v>1513470.4521495099</v>
      </c>
      <c r="IB3">
        <v>4571489.7576961601</v>
      </c>
      <c r="IC3">
        <v>672252.80144596298</v>
      </c>
      <c r="ID3">
        <v>72626708.783422396</v>
      </c>
      <c r="IE3">
        <v>3470763.7247997201</v>
      </c>
      <c r="IF3">
        <v>3992056.3935872102</v>
      </c>
      <c r="IG3">
        <v>135502881.379363</v>
      </c>
      <c r="IH3">
        <v>280369273.757424</v>
      </c>
      <c r="II3">
        <v>5935078.4393404899</v>
      </c>
      <c r="IJ3">
        <v>53070291.531495497</v>
      </c>
      <c r="IK3">
        <v>2846316.6587319602</v>
      </c>
      <c r="IL3">
        <v>21388861.3545819</v>
      </c>
      <c r="IM3">
        <v>6144610.4503154801</v>
      </c>
      <c r="IN3">
        <v>8191625.3249406395</v>
      </c>
      <c r="IO3">
        <v>986320.29727001104</v>
      </c>
      <c r="IP3">
        <v>31529603.051549699</v>
      </c>
      <c r="IQ3">
        <v>1423371823.7140701</v>
      </c>
      <c r="IR3">
        <v>16364352.672493899</v>
      </c>
      <c r="IS3">
        <v>21350096.342843998</v>
      </c>
      <c r="IT3">
        <v>236382634.204678</v>
      </c>
      <c r="IU3">
        <v>231659715.343438</v>
      </c>
      <c r="IV3">
        <v>26850590.646475099</v>
      </c>
      <c r="IW3">
        <v>11259288.1982258</v>
      </c>
      <c r="IX3">
        <v>508481668.78865498</v>
      </c>
      <c r="IY3">
        <v>227263860.763111</v>
      </c>
      <c r="IZ3">
        <v>18907777.945315499</v>
      </c>
      <c r="JA3">
        <v>277523.05658933899</v>
      </c>
      <c r="JB3">
        <v>966310553.66541398</v>
      </c>
      <c r="JC3">
        <v>134596995.15387699</v>
      </c>
      <c r="JD3">
        <v>58909109.480642997</v>
      </c>
      <c r="JE3">
        <v>8107118498.2166996</v>
      </c>
      <c r="JF3">
        <v>39484963.737766899</v>
      </c>
      <c r="JG3">
        <v>137272397.213471</v>
      </c>
      <c r="JH3">
        <v>9797569.80905951</v>
      </c>
      <c r="JI3">
        <v>17631773.002517398</v>
      </c>
      <c r="JJ3">
        <v>35033939.715202898</v>
      </c>
      <c r="JK3">
        <v>11529875516.071199</v>
      </c>
      <c r="JL3">
        <v>13950283.805908799</v>
      </c>
      <c r="JM3">
        <v>21650561.840029899</v>
      </c>
      <c r="JN3">
        <v>10638913354.734699</v>
      </c>
      <c r="JO3">
        <v>2356688.3995422102</v>
      </c>
      <c r="JP3">
        <v>296411502.42670298</v>
      </c>
      <c r="JQ3">
        <v>32176477.410190299</v>
      </c>
      <c r="JR3">
        <v>62263824.420536399</v>
      </c>
      <c r="JS3">
        <v>77434.256797419395</v>
      </c>
      <c r="JT3">
        <v>90310349.226811901</v>
      </c>
      <c r="JU3">
        <v>230782736.31579399</v>
      </c>
      <c r="JV3">
        <v>8436911.7700854894</v>
      </c>
      <c r="JW3">
        <v>20994509.314487901</v>
      </c>
      <c r="JX3">
        <v>3508101.1452185502</v>
      </c>
      <c r="JY3">
        <v>24834898.121287201</v>
      </c>
      <c r="JZ3">
        <v>319075849.83801103</v>
      </c>
      <c r="KA3">
        <v>39020708.160812996</v>
      </c>
      <c r="KB3">
        <v>122440052.451314</v>
      </c>
      <c r="KC3">
        <v>94915001.1301025</v>
      </c>
      <c r="KD3">
        <v>527927562.77653402</v>
      </c>
      <c r="KE3">
        <v>986320.29727001104</v>
      </c>
      <c r="KF3">
        <v>1041925461.096</v>
      </c>
      <c r="KG3">
        <v>99255978.691257298</v>
      </c>
      <c r="KH3">
        <v>157355384.19884899</v>
      </c>
      <c r="KI3">
        <v>31625971.178381201</v>
      </c>
      <c r="KJ3">
        <v>15820657.630761299</v>
      </c>
      <c r="KK3">
        <v>924072401.55926001</v>
      </c>
      <c r="KL3">
        <v>3256412.7713452899</v>
      </c>
      <c r="KM3">
        <v>35024471.636974901</v>
      </c>
      <c r="KN3">
        <v>3683488.88295796</v>
      </c>
      <c r="KO3">
        <v>1171439199.8026299</v>
      </c>
      <c r="KP3">
        <v>149674837.344147</v>
      </c>
      <c r="KQ3">
        <v>227275427.992957</v>
      </c>
      <c r="KR3">
        <v>55091033.848487101</v>
      </c>
      <c r="KS3">
        <v>14843805.7842841</v>
      </c>
      <c r="KT3">
        <v>64615201.941555701</v>
      </c>
      <c r="KU3">
        <v>19210989.475870501</v>
      </c>
      <c r="KV3">
        <v>1332960069.9170799</v>
      </c>
      <c r="KW3">
        <v>11970898.0477139</v>
      </c>
      <c r="KX3">
        <v>11649725588.393101</v>
      </c>
      <c r="KY3">
        <v>117583754.687647</v>
      </c>
      <c r="KZ3">
        <v>1853290993.1600499</v>
      </c>
      <c r="LA3">
        <v>2330201639.7126799</v>
      </c>
      <c r="LB3">
        <v>1353579.5356964699</v>
      </c>
      <c r="LC3">
        <v>77748782.632718399</v>
      </c>
      <c r="LD3">
        <v>252992141.88506699</v>
      </c>
      <c r="LE3">
        <v>260109548.519425</v>
      </c>
      <c r="LF3">
        <v>7812522.4359211801</v>
      </c>
      <c r="LG3">
        <v>38851227.704962298</v>
      </c>
      <c r="LH3">
        <v>3354470278.1831002</v>
      </c>
      <c r="LI3">
        <v>38105132.517309502</v>
      </c>
      <c r="LJ3">
        <v>14392065.431185201</v>
      </c>
      <c r="LK3">
        <v>219643788.51765001</v>
      </c>
      <c r="LL3">
        <v>790677155.37004495</v>
      </c>
      <c r="LM3">
        <v>45974178.717832603</v>
      </c>
      <c r="LN3">
        <v>331049402.270827</v>
      </c>
      <c r="LO3">
        <v>248535340.39428401</v>
      </c>
      <c r="LP3">
        <v>108775859.929004</v>
      </c>
      <c r="LQ3">
        <v>181449590.00078601</v>
      </c>
      <c r="LR3">
        <v>268458311.74524403</v>
      </c>
      <c r="LS3">
        <v>251044639.219147</v>
      </c>
      <c r="LT3">
        <v>258730839.97429201</v>
      </c>
      <c r="LU3">
        <v>77846104.796684295</v>
      </c>
      <c r="LV3">
        <v>54624586.016335599</v>
      </c>
      <c r="LW3">
        <v>273366234.381302</v>
      </c>
      <c r="LX3">
        <v>386158631.17088401</v>
      </c>
      <c r="LY3">
        <v>108775859.929004</v>
      </c>
      <c r="LZ3">
        <v>251893476.55449501</v>
      </c>
      <c r="MA3">
        <v>201843225.47911</v>
      </c>
      <c r="MB3">
        <v>4654943.70408116</v>
      </c>
      <c r="MC3">
        <v>11414082.851728801</v>
      </c>
    </row>
    <row r="4" spans="1:341" x14ac:dyDescent="0.2">
      <c r="A4" t="s">
        <v>5</v>
      </c>
      <c r="B4">
        <v>41631406.320437104</v>
      </c>
      <c r="C4">
        <v>5279639.1659019999</v>
      </c>
      <c r="D4">
        <v>14130877.1232503</v>
      </c>
      <c r="E4">
        <v>479234457.33759803</v>
      </c>
      <c r="F4">
        <v>69431967.655744597</v>
      </c>
      <c r="G4">
        <v>256080382.04989201</v>
      </c>
      <c r="H4">
        <v>1686566.13517387</v>
      </c>
      <c r="I4">
        <v>29696217.212389</v>
      </c>
      <c r="J4">
        <v>289606367.90147102</v>
      </c>
      <c r="K4">
        <v>1108093723.7843299</v>
      </c>
      <c r="L4">
        <v>53394773.473778099</v>
      </c>
      <c r="M4">
        <v>8417156.4265316594</v>
      </c>
      <c r="N4">
        <v>20213340.3500253</v>
      </c>
      <c r="O4">
        <v>36733996.8340628</v>
      </c>
      <c r="P4">
        <v>108064829.640854</v>
      </c>
      <c r="Q4">
        <v>1.0788108539579799</v>
      </c>
      <c r="R4">
        <v>6228030.9442001302</v>
      </c>
      <c r="S4">
        <v>15033541.202220401</v>
      </c>
      <c r="T4">
        <v>47909319.373418301</v>
      </c>
      <c r="U4">
        <v>8822417.5499549303</v>
      </c>
      <c r="V4">
        <v>8057907.6498117596</v>
      </c>
      <c r="W4">
        <v>28062614.284012102</v>
      </c>
      <c r="X4">
        <v>256381620.29287401</v>
      </c>
      <c r="Y4">
        <v>605259581.99217904</v>
      </c>
      <c r="Z4">
        <v>4431228.15264183</v>
      </c>
      <c r="AA4">
        <v>10881094.079634201</v>
      </c>
      <c r="AB4">
        <v>3164795.5510050701</v>
      </c>
      <c r="AC4">
        <v>5120266.4465928497</v>
      </c>
      <c r="AD4">
        <v>72007919.689571798</v>
      </c>
      <c r="AE4">
        <v>8276992.7772904504</v>
      </c>
      <c r="AF4">
        <v>5590787.2214721302</v>
      </c>
      <c r="AG4">
        <v>2236957.30271345</v>
      </c>
      <c r="AH4">
        <v>47620429.301734902</v>
      </c>
      <c r="AI4">
        <v>133193701.99240801</v>
      </c>
      <c r="AJ4">
        <v>158589697.780855</v>
      </c>
      <c r="AK4">
        <v>69313669.287368104</v>
      </c>
      <c r="AL4">
        <v>608357979.42295098</v>
      </c>
      <c r="AM4">
        <v>6361753.8426813502</v>
      </c>
      <c r="AN4">
        <v>285429064.57251</v>
      </c>
      <c r="AO4">
        <v>292193785.27632201</v>
      </c>
      <c r="AP4">
        <v>422732.75823684101</v>
      </c>
      <c r="AQ4">
        <v>6413858627.2821503</v>
      </c>
      <c r="AR4">
        <v>32030678.2131516</v>
      </c>
      <c r="AS4">
        <v>318963913.12279701</v>
      </c>
      <c r="AT4">
        <v>54522220.1771961</v>
      </c>
      <c r="AU4">
        <v>340360791.40203702</v>
      </c>
      <c r="AV4">
        <v>445499945.84642202</v>
      </c>
      <c r="AW4">
        <v>30805560.0649588</v>
      </c>
      <c r="AX4">
        <v>188103259.09283999</v>
      </c>
      <c r="AY4">
        <v>11723127.141651999</v>
      </c>
      <c r="AZ4">
        <v>85895086.692313105</v>
      </c>
      <c r="BA4">
        <v>18562691.638697799</v>
      </c>
      <c r="BB4">
        <v>7155295.40258459</v>
      </c>
      <c r="BC4">
        <v>27429251.215762101</v>
      </c>
      <c r="BD4">
        <v>1295445058.58917</v>
      </c>
      <c r="BE4">
        <v>1822450709.13674</v>
      </c>
      <c r="BF4">
        <v>936552.15319801902</v>
      </c>
      <c r="BG4">
        <v>96754779.054518297</v>
      </c>
      <c r="BH4">
        <v>41649905.759259701</v>
      </c>
      <c r="BI4">
        <v>467542818.66998398</v>
      </c>
      <c r="BJ4">
        <v>858038.75641288597</v>
      </c>
      <c r="BK4">
        <v>11397000.512141099</v>
      </c>
      <c r="BL4">
        <v>4964881756.0731096</v>
      </c>
      <c r="BM4">
        <v>45763.49971607</v>
      </c>
      <c r="BN4">
        <v>171291597.414893</v>
      </c>
      <c r="BO4">
        <v>67179649.192496195</v>
      </c>
      <c r="BP4">
        <v>135526179.44815001</v>
      </c>
      <c r="BQ4">
        <v>2129757.0117451502</v>
      </c>
      <c r="BR4">
        <v>114731988.144072</v>
      </c>
      <c r="BS4">
        <v>1004350597.6723</v>
      </c>
      <c r="BT4">
        <v>96518217.140769005</v>
      </c>
      <c r="BU4">
        <v>22620104281.169498</v>
      </c>
      <c r="BV4">
        <v>28345366.9411592</v>
      </c>
      <c r="BW4">
        <v>3489632767.29386</v>
      </c>
      <c r="BX4">
        <v>981729817.62224197</v>
      </c>
      <c r="BY4">
        <v>137627904.65345499</v>
      </c>
      <c r="BZ4">
        <v>183441070.85604101</v>
      </c>
      <c r="CA4">
        <v>2646282069.3085399</v>
      </c>
      <c r="CB4">
        <v>5596317.1694410499</v>
      </c>
      <c r="CC4">
        <v>27680965760.452801</v>
      </c>
      <c r="CD4">
        <v>37966000.698584601</v>
      </c>
      <c r="CE4">
        <v>107072507.314577</v>
      </c>
      <c r="CF4">
        <v>215963080.06304899</v>
      </c>
      <c r="CG4">
        <v>50856223.992768899</v>
      </c>
      <c r="CH4">
        <v>52838305.979832597</v>
      </c>
      <c r="CI4">
        <v>25516294.773590699</v>
      </c>
      <c r="CJ4">
        <v>43041.163721759498</v>
      </c>
      <c r="CK4">
        <v>1420017.6249799801</v>
      </c>
      <c r="CL4">
        <v>902541.96914737602</v>
      </c>
      <c r="CM4">
        <v>477160.55476875999</v>
      </c>
      <c r="CN4">
        <v>175028113.144694</v>
      </c>
      <c r="CO4">
        <v>7577459.0324734403</v>
      </c>
      <c r="CP4">
        <v>2080617.10033238</v>
      </c>
      <c r="CQ4">
        <v>5853240.1800575498</v>
      </c>
      <c r="CR4">
        <v>5225429.0582654802</v>
      </c>
      <c r="CS4">
        <v>1799738.0966449</v>
      </c>
      <c r="CT4">
        <v>2254641.0892703398</v>
      </c>
      <c r="CU4">
        <v>87595217.317632407</v>
      </c>
      <c r="CV4">
        <v>11384503.9086543</v>
      </c>
      <c r="CW4">
        <v>64826678.5279762</v>
      </c>
      <c r="CX4">
        <v>1311228.1993948701</v>
      </c>
      <c r="CY4">
        <v>96684742.663561493</v>
      </c>
      <c r="CZ4">
        <v>5016170866.4579296</v>
      </c>
      <c r="DA4">
        <v>11859001.703970199</v>
      </c>
      <c r="DB4">
        <v>41135338.7496721</v>
      </c>
      <c r="DC4">
        <v>29184900.374919899</v>
      </c>
      <c r="DD4">
        <v>22588714.1258986</v>
      </c>
      <c r="DE4">
        <v>23594025.386509601</v>
      </c>
      <c r="DF4">
        <v>15147863.188725</v>
      </c>
      <c r="DG4">
        <v>28325651.4595613</v>
      </c>
      <c r="DH4">
        <v>2065590215.1482601</v>
      </c>
      <c r="DI4">
        <v>195377380.52776599</v>
      </c>
      <c r="DJ4">
        <v>27692217.7798011</v>
      </c>
      <c r="DK4">
        <v>6046017.9099716004</v>
      </c>
      <c r="DL4">
        <v>36024191.412115097</v>
      </c>
      <c r="DM4">
        <v>62208093.707411401</v>
      </c>
      <c r="DN4">
        <v>49445982.896384701</v>
      </c>
      <c r="DO4">
        <v>2920893.1209999202</v>
      </c>
      <c r="DP4">
        <v>44010110.266304903</v>
      </c>
      <c r="DQ4">
        <v>114894100.161587</v>
      </c>
      <c r="DR4">
        <v>77720160.434886307</v>
      </c>
      <c r="DS4">
        <v>351773944.664042</v>
      </c>
      <c r="DT4">
        <v>10442009.987302</v>
      </c>
      <c r="DU4">
        <v>5350612.20736745</v>
      </c>
      <c r="DV4">
        <v>15057894.397899</v>
      </c>
      <c r="DW4">
        <v>4518544.9276134102</v>
      </c>
      <c r="DX4">
        <v>412775170.88459301</v>
      </c>
      <c r="DY4">
        <v>771137556.37891603</v>
      </c>
      <c r="DZ4">
        <v>80010756.876402304</v>
      </c>
      <c r="EA4">
        <v>25785284.660207901</v>
      </c>
      <c r="EB4">
        <v>15988272.330850501</v>
      </c>
      <c r="EC4">
        <v>1775783345.4077699</v>
      </c>
      <c r="ED4">
        <v>3667298292.1483698</v>
      </c>
      <c r="EE4">
        <v>2270419.1247422099</v>
      </c>
      <c r="EF4">
        <v>1944609925.2601199</v>
      </c>
      <c r="EG4">
        <v>2580887.2550961198</v>
      </c>
      <c r="EH4">
        <v>10404309.770864701</v>
      </c>
      <c r="EI4">
        <v>70815482.344642207</v>
      </c>
      <c r="EJ4">
        <v>751191826.96835995</v>
      </c>
      <c r="EK4">
        <v>67850555.265360996</v>
      </c>
      <c r="EL4">
        <v>44374899.904968403</v>
      </c>
      <c r="EM4">
        <v>9547999.2863106299</v>
      </c>
      <c r="EN4">
        <v>113178975.682105</v>
      </c>
      <c r="EO4">
        <v>4550539.5779685602</v>
      </c>
      <c r="EP4">
        <v>330495488.649212</v>
      </c>
      <c r="EQ4">
        <v>287829213.73444599</v>
      </c>
      <c r="ER4">
        <v>44852562.955008201</v>
      </c>
      <c r="ES4">
        <v>42748239.131791398</v>
      </c>
      <c r="ET4">
        <v>213197307.54113501</v>
      </c>
      <c r="EU4">
        <v>3527050.48506707</v>
      </c>
      <c r="EV4">
        <v>17751010.6686984</v>
      </c>
      <c r="EW4">
        <v>217227665.00807801</v>
      </c>
      <c r="EX4">
        <v>128138574.61628801</v>
      </c>
      <c r="EY4">
        <v>10792227.513889899</v>
      </c>
      <c r="EZ4">
        <v>188771260.11144599</v>
      </c>
      <c r="FA4">
        <v>472965985.56023699</v>
      </c>
      <c r="FB4">
        <v>5905009.85634943</v>
      </c>
      <c r="FC4">
        <v>3971829394.6043801</v>
      </c>
      <c r="FD4">
        <v>6602974.5177756902</v>
      </c>
      <c r="FE4">
        <v>9786566.6587276999</v>
      </c>
      <c r="FF4">
        <v>3635883745.7396202</v>
      </c>
      <c r="FG4">
        <v>343248480.78117502</v>
      </c>
      <c r="FH4">
        <v>434965668.02684802</v>
      </c>
      <c r="FI4">
        <v>105979660.213075</v>
      </c>
      <c r="FJ4">
        <v>15399205.3677967</v>
      </c>
      <c r="FK4">
        <v>425772.72886251</v>
      </c>
      <c r="FL4">
        <v>26151750.917318702</v>
      </c>
      <c r="FM4">
        <v>29641763.4196034</v>
      </c>
      <c r="FN4">
        <v>2015489.8080239501</v>
      </c>
      <c r="FO4">
        <v>270544981.31158698</v>
      </c>
      <c r="FP4">
        <v>23463864.5724742</v>
      </c>
      <c r="FQ4">
        <v>1621387047.0339701</v>
      </c>
      <c r="FR4">
        <v>10881094.079634201</v>
      </c>
      <c r="FS4">
        <v>22332880.376648001</v>
      </c>
      <c r="FT4">
        <v>400861.10976598703</v>
      </c>
      <c r="FU4">
        <v>244434328.01721001</v>
      </c>
      <c r="FV4">
        <v>49905077.721501298</v>
      </c>
      <c r="FW4">
        <v>1020104719.0584199</v>
      </c>
      <c r="FX4">
        <v>384823687.28394502</v>
      </c>
      <c r="FY4">
        <v>8592207.6001102794</v>
      </c>
      <c r="FZ4">
        <v>179857881.09759599</v>
      </c>
      <c r="GA4">
        <v>102022029.69411799</v>
      </c>
      <c r="GB4">
        <v>29400736649.724701</v>
      </c>
      <c r="GC4">
        <v>5612335.9182350999</v>
      </c>
      <c r="GD4">
        <v>49184407.316646598</v>
      </c>
      <c r="GE4">
        <v>8681588180.9051609</v>
      </c>
      <c r="GF4">
        <v>445499945.84642202</v>
      </c>
      <c r="GG4">
        <v>330495488.649212</v>
      </c>
      <c r="GH4">
        <v>763510593.02121103</v>
      </c>
      <c r="GI4">
        <v>66803843.101276398</v>
      </c>
      <c r="GJ4">
        <v>324872635.271276</v>
      </c>
      <c r="GK4">
        <v>1052190753.45049</v>
      </c>
      <c r="GL4">
        <v>539365703.35617006</v>
      </c>
      <c r="GM4">
        <v>235938590.557482</v>
      </c>
      <c r="GN4">
        <v>1265877.06164715</v>
      </c>
      <c r="GO4">
        <v>728375277.04726601</v>
      </c>
      <c r="GP4">
        <v>594854109.54318094</v>
      </c>
      <c r="GQ4">
        <v>29157809.417236701</v>
      </c>
      <c r="GR4">
        <v>566901175.72570801</v>
      </c>
      <c r="GS4">
        <v>1540921253.19083</v>
      </c>
      <c r="GT4">
        <v>833816.69841792702</v>
      </c>
      <c r="GU4">
        <v>2527156.1366918902</v>
      </c>
      <c r="GV4">
        <v>9022783.5800096206</v>
      </c>
      <c r="GW4">
        <v>266977420.50303501</v>
      </c>
      <c r="GX4">
        <v>104033437.231848</v>
      </c>
      <c r="GY4">
        <v>42167385.684857696</v>
      </c>
      <c r="GZ4">
        <v>37826011.645367898</v>
      </c>
      <c r="HA4">
        <v>12119326.8398562</v>
      </c>
      <c r="HB4">
        <v>2532176.93920587</v>
      </c>
      <c r="HC4">
        <v>1285159.4495208201</v>
      </c>
      <c r="HD4">
        <v>83103094.118885294</v>
      </c>
      <c r="HE4">
        <v>239827625.122587</v>
      </c>
      <c r="HF4">
        <v>7091554.7037757104</v>
      </c>
      <c r="HG4">
        <v>52916457.630884998</v>
      </c>
      <c r="HH4">
        <v>42287334.705470599</v>
      </c>
      <c r="HI4">
        <v>447960699.46151298</v>
      </c>
      <c r="HJ4">
        <v>1488095188.58951</v>
      </c>
      <c r="HK4">
        <v>6490447.6298807198</v>
      </c>
      <c r="HL4">
        <v>11097833.6443709</v>
      </c>
      <c r="HM4">
        <v>56253774.886090599</v>
      </c>
      <c r="HN4">
        <v>144341724.154917</v>
      </c>
      <c r="HO4">
        <v>56597314.218402997</v>
      </c>
      <c r="HP4">
        <v>46043310.390546799</v>
      </c>
      <c r="HQ4">
        <v>174320792.11952201</v>
      </c>
      <c r="HR4">
        <v>61275837.0066339</v>
      </c>
      <c r="HS4">
        <v>61109440255.294403</v>
      </c>
      <c r="HT4">
        <v>1686195.1648880399</v>
      </c>
      <c r="HU4">
        <v>5668878.5159680899</v>
      </c>
      <c r="HV4">
        <v>77109983.4521157</v>
      </c>
      <c r="HW4">
        <v>289159002.30845302</v>
      </c>
      <c r="HX4">
        <v>472204393.97867101</v>
      </c>
      <c r="HY4">
        <v>1.0788108539579799</v>
      </c>
      <c r="HZ4">
        <v>241863925.86284199</v>
      </c>
      <c r="IA4">
        <v>1124711.0086588699</v>
      </c>
      <c r="IB4">
        <v>2485167.3564077001</v>
      </c>
      <c r="IC4">
        <v>522730.607987236</v>
      </c>
      <c r="ID4">
        <v>80573117.397739202</v>
      </c>
      <c r="IE4">
        <v>4011138.3999240799</v>
      </c>
      <c r="IF4">
        <v>3705046.1778477002</v>
      </c>
      <c r="IG4">
        <v>124847549.516012</v>
      </c>
      <c r="IH4">
        <v>346008588.39331698</v>
      </c>
      <c r="II4">
        <v>5223442.0873690797</v>
      </c>
      <c r="IJ4">
        <v>63890890.317907698</v>
      </c>
      <c r="IK4">
        <v>2865224.2929487401</v>
      </c>
      <c r="IL4">
        <v>22122675.117450599</v>
      </c>
      <c r="IM4">
        <v>11308276.7886202</v>
      </c>
      <c r="IN4">
        <v>28749938.325691599</v>
      </c>
      <c r="IO4">
        <v>546951.58408708498</v>
      </c>
      <c r="IP4">
        <v>30999934.698515601</v>
      </c>
      <c r="IQ4">
        <v>1441927079.0308499</v>
      </c>
      <c r="IR4">
        <v>9716465.2505648192</v>
      </c>
      <c r="IS4">
        <v>20369048.6905655</v>
      </c>
      <c r="IT4">
        <v>247106680.290234</v>
      </c>
      <c r="IU4">
        <v>155794651.106489</v>
      </c>
      <c r="IV4">
        <v>31210266.0048609</v>
      </c>
      <c r="IW4">
        <v>7570539.84623532</v>
      </c>
      <c r="IX4">
        <v>1279960561.27527</v>
      </c>
      <c r="IY4">
        <v>213988110.60332799</v>
      </c>
      <c r="IZ4">
        <v>27968042.819660898</v>
      </c>
      <c r="JA4">
        <v>851606.45874187502</v>
      </c>
      <c r="JB4">
        <v>845549497.46824396</v>
      </c>
      <c r="JC4">
        <v>136271995.63153899</v>
      </c>
      <c r="JD4">
        <v>66614702.034558602</v>
      </c>
      <c r="JE4">
        <v>7274748470.2527399</v>
      </c>
      <c r="JF4">
        <v>40139530.2500818</v>
      </c>
      <c r="JG4">
        <v>128665682.457954</v>
      </c>
      <c r="JH4">
        <v>10744582.2010541</v>
      </c>
      <c r="JI4">
        <v>21640856.082282599</v>
      </c>
      <c r="JJ4">
        <v>35302147.596738704</v>
      </c>
      <c r="JK4">
        <v>10604110804.2262</v>
      </c>
      <c r="JL4">
        <v>11848770.6904935</v>
      </c>
      <c r="JM4">
        <v>26821267.610301901</v>
      </c>
      <c r="JN4">
        <v>11526499133.3552</v>
      </c>
      <c r="JO4">
        <v>2734364.8368829298</v>
      </c>
      <c r="JP4">
        <v>271252285.44212502</v>
      </c>
      <c r="JQ4">
        <v>23982929.5131731</v>
      </c>
      <c r="JR4">
        <v>52974426.457334302</v>
      </c>
      <c r="JS4">
        <v>126453.174320448</v>
      </c>
      <c r="JT4">
        <v>108235144.74100301</v>
      </c>
      <c r="JU4">
        <v>259506088.94581899</v>
      </c>
      <c r="JV4">
        <v>5254933.3045897996</v>
      </c>
      <c r="JW4">
        <v>16591552.258951601</v>
      </c>
      <c r="JX4">
        <v>3948495.20349698</v>
      </c>
      <c r="JY4">
        <v>25231333.3577323</v>
      </c>
      <c r="JZ4">
        <v>289804231.398835</v>
      </c>
      <c r="KA4">
        <v>42704177.828393601</v>
      </c>
      <c r="KB4">
        <v>119716754.402438</v>
      </c>
      <c r="KC4">
        <v>103932383.925409</v>
      </c>
      <c r="KD4">
        <v>900548507.59933603</v>
      </c>
      <c r="KE4">
        <v>546951.58408708498</v>
      </c>
      <c r="KF4">
        <v>899746549.55171001</v>
      </c>
      <c r="KG4">
        <v>80516197.570282906</v>
      </c>
      <c r="KH4">
        <v>110956928.95400999</v>
      </c>
      <c r="KI4">
        <v>54674176.6507769</v>
      </c>
      <c r="KJ4">
        <v>14868907.506183701</v>
      </c>
      <c r="KK4">
        <v>1054121632.3180799</v>
      </c>
      <c r="KL4">
        <v>3048152.93268687</v>
      </c>
      <c r="KM4">
        <v>31471157.121585</v>
      </c>
      <c r="KN4">
        <v>4656388.8506088899</v>
      </c>
      <c r="KO4">
        <v>1221398812.5503199</v>
      </c>
      <c r="KP4">
        <v>178075069.11641499</v>
      </c>
      <c r="KQ4">
        <v>241756577.477871</v>
      </c>
      <c r="KR4">
        <v>60406364.739953302</v>
      </c>
      <c r="KS4">
        <v>15383167.159364801</v>
      </c>
      <c r="KT4">
        <v>56175628.1435946</v>
      </c>
      <c r="KU4">
        <v>16351168.1609008</v>
      </c>
      <c r="KV4">
        <v>985145428.68886006</v>
      </c>
      <c r="KW4">
        <v>13063505.1734083</v>
      </c>
      <c r="KX4">
        <v>12162571289.489901</v>
      </c>
      <c r="KY4">
        <v>98994838.722429395</v>
      </c>
      <c r="KZ4">
        <v>1835989236.8575399</v>
      </c>
      <c r="LA4">
        <v>2223214570.6116199</v>
      </c>
      <c r="LB4">
        <v>1036846.17792086</v>
      </c>
      <c r="LC4">
        <v>65863840.720775902</v>
      </c>
      <c r="LD4">
        <v>253882542.61841699</v>
      </c>
      <c r="LE4">
        <v>285268245.98737198</v>
      </c>
      <c r="LF4">
        <v>7422342.0307352599</v>
      </c>
      <c r="LG4">
        <v>40664607.652949199</v>
      </c>
      <c r="LH4">
        <v>2385577665.1918702</v>
      </c>
      <c r="LI4">
        <v>28443450.722049799</v>
      </c>
      <c r="LJ4">
        <v>22063709.660689902</v>
      </c>
      <c r="LK4">
        <v>192329288.68092</v>
      </c>
      <c r="LL4">
        <v>730468384.23218405</v>
      </c>
      <c r="LM4">
        <v>44150024.414109297</v>
      </c>
      <c r="LN4">
        <v>319531920.40028697</v>
      </c>
      <c r="LO4">
        <v>242560587.587152</v>
      </c>
      <c r="LP4">
        <v>117556494.26118</v>
      </c>
      <c r="LQ4">
        <v>172149636.55058399</v>
      </c>
      <c r="LR4">
        <v>282428958.80064303</v>
      </c>
      <c r="LS4">
        <v>292026528.26358598</v>
      </c>
      <c r="LT4">
        <v>256573880.07247499</v>
      </c>
      <c r="LU4">
        <v>87326623.061251193</v>
      </c>
      <c r="LV4">
        <v>64826678.5279762</v>
      </c>
      <c r="LW4">
        <v>265301019.840951</v>
      </c>
      <c r="LX4">
        <v>448779007.27513498</v>
      </c>
      <c r="LY4">
        <v>117556494.26118</v>
      </c>
      <c r="LZ4">
        <v>291065554.03711301</v>
      </c>
      <c r="MA4">
        <v>232742481.74566099</v>
      </c>
      <c r="MB4">
        <v>4809651.1573277004</v>
      </c>
      <c r="MC4">
        <v>16915396.835406199</v>
      </c>
    </row>
    <row r="5" spans="1:341" x14ac:dyDescent="0.2">
      <c r="A5" t="s">
        <v>6</v>
      </c>
      <c r="B5">
        <v>38392271.631620497</v>
      </c>
      <c r="C5">
        <v>4991219.1355968798</v>
      </c>
      <c r="D5">
        <v>14726328.8486115</v>
      </c>
      <c r="E5">
        <v>380641701.95001</v>
      </c>
      <c r="F5">
        <v>69267840.227417201</v>
      </c>
      <c r="G5">
        <v>252964290.94193801</v>
      </c>
      <c r="H5">
        <v>1315885.87925873</v>
      </c>
      <c r="I5">
        <v>29959011.976567902</v>
      </c>
      <c r="J5">
        <v>339827543.89358699</v>
      </c>
      <c r="K5">
        <v>1131834367.5739701</v>
      </c>
      <c r="L5">
        <v>35526598.768458903</v>
      </c>
      <c r="M5">
        <v>6477233.8412871202</v>
      </c>
      <c r="N5">
        <v>30908594.278061099</v>
      </c>
      <c r="O5">
        <v>55758903.013476901</v>
      </c>
      <c r="P5">
        <v>96538097.824457496</v>
      </c>
      <c r="Q5">
        <v>0.896845622635704</v>
      </c>
      <c r="R5">
        <v>4282570.8433833197</v>
      </c>
      <c r="S5">
        <v>18471798.1956627</v>
      </c>
      <c r="T5">
        <v>27813414.079887599</v>
      </c>
      <c r="U5">
        <v>10132872.4662668</v>
      </c>
      <c r="V5">
        <v>6626796.5627701301</v>
      </c>
      <c r="W5">
        <v>32669454.979067899</v>
      </c>
      <c r="X5">
        <v>269240689.318699</v>
      </c>
      <c r="Y5">
        <v>539984246.43295598</v>
      </c>
      <c r="Z5">
        <v>5238940.8657921096</v>
      </c>
      <c r="AA5">
        <v>10899433.087746199</v>
      </c>
      <c r="AB5">
        <v>3812960.8267546198</v>
      </c>
      <c r="AC5">
        <v>6326136.2820647601</v>
      </c>
      <c r="AD5">
        <v>63804322.324114002</v>
      </c>
      <c r="AE5">
        <v>8315541.5965839997</v>
      </c>
      <c r="AF5">
        <v>6920569.8310709298</v>
      </c>
      <c r="AG5">
        <v>3175833.8244002899</v>
      </c>
      <c r="AH5">
        <v>47136559.064621799</v>
      </c>
      <c r="AI5">
        <v>118794193.953834</v>
      </c>
      <c r="AJ5">
        <v>166227651.35536599</v>
      </c>
      <c r="AK5">
        <v>89715388.4822561</v>
      </c>
      <c r="AL5">
        <v>743096688.40152299</v>
      </c>
      <c r="AM5">
        <v>7973675.8148138598</v>
      </c>
      <c r="AN5">
        <v>319630217.040667</v>
      </c>
      <c r="AO5">
        <v>344079548.198672</v>
      </c>
      <c r="AP5">
        <v>374310.67141346302</v>
      </c>
      <c r="AQ5">
        <v>6500941298.2564697</v>
      </c>
      <c r="AR5">
        <v>38106414.605534799</v>
      </c>
      <c r="AS5">
        <v>337627265.56868201</v>
      </c>
      <c r="AT5">
        <v>56069855.0392735</v>
      </c>
      <c r="AU5">
        <v>316252347.12402701</v>
      </c>
      <c r="AV5">
        <v>503304874.05777901</v>
      </c>
      <c r="AW5">
        <v>39649971.574398696</v>
      </c>
      <c r="AX5">
        <v>220834501.05575499</v>
      </c>
      <c r="AY5">
        <v>13762667.1753029</v>
      </c>
      <c r="AZ5">
        <v>99318762.453304797</v>
      </c>
      <c r="BA5">
        <v>22775682.049187299</v>
      </c>
      <c r="BB5">
        <v>7533491.2101659495</v>
      </c>
      <c r="BC5">
        <v>29887584.965450801</v>
      </c>
      <c r="BD5">
        <v>1201053197.6956501</v>
      </c>
      <c r="BE5">
        <v>1851413481.0827</v>
      </c>
      <c r="BF5">
        <v>847051.88440688595</v>
      </c>
      <c r="BG5">
        <v>96629713.0817305</v>
      </c>
      <c r="BH5">
        <v>40981722.6604966</v>
      </c>
      <c r="BI5">
        <v>491262055.47989702</v>
      </c>
      <c r="BJ5">
        <v>568145.203216127</v>
      </c>
      <c r="BK5">
        <v>13239800.647272499</v>
      </c>
      <c r="BL5">
        <v>5850016356.77598</v>
      </c>
      <c r="BM5">
        <v>44024.546715313998</v>
      </c>
      <c r="BN5">
        <v>158668635.49487999</v>
      </c>
      <c r="BO5">
        <v>79710900.323212594</v>
      </c>
      <c r="BP5">
        <v>141531391.26085299</v>
      </c>
      <c r="BQ5">
        <v>2066934.1302787401</v>
      </c>
      <c r="BR5">
        <v>97786254.121710703</v>
      </c>
      <c r="BS5">
        <v>1043983195.10109</v>
      </c>
      <c r="BT5">
        <v>104922487.93652301</v>
      </c>
      <c r="BU5">
        <v>25433937201.645599</v>
      </c>
      <c r="BV5">
        <v>28921302.326314401</v>
      </c>
      <c r="BW5">
        <v>2907326616.8573399</v>
      </c>
      <c r="BX5">
        <v>1294127139.5850599</v>
      </c>
      <c r="BY5">
        <v>162138916.117746</v>
      </c>
      <c r="BZ5">
        <v>199254782.84604999</v>
      </c>
      <c r="CA5">
        <v>3010483150.20227</v>
      </c>
      <c r="CB5">
        <v>7064354.8232729202</v>
      </c>
      <c r="CC5">
        <v>27957927980.682598</v>
      </c>
      <c r="CD5">
        <v>40155873.977289602</v>
      </c>
      <c r="CE5">
        <v>130723114.33357</v>
      </c>
      <c r="CF5">
        <v>210811830.54394099</v>
      </c>
      <c r="CG5">
        <v>46796314.6478789</v>
      </c>
      <c r="CH5">
        <v>52644620.071163103</v>
      </c>
      <c r="CI5">
        <v>31722550.414460398</v>
      </c>
      <c r="CJ5">
        <v>68618.366766097097</v>
      </c>
      <c r="CK5">
        <v>1402006.18564436</v>
      </c>
      <c r="CL5">
        <v>843953.32490614604</v>
      </c>
      <c r="CM5">
        <v>301667.18258022697</v>
      </c>
      <c r="CN5">
        <v>177459233.07844901</v>
      </c>
      <c r="CO5">
        <v>8312130.67667004</v>
      </c>
      <c r="CP5">
        <v>1790771.98553047</v>
      </c>
      <c r="CQ5">
        <v>6373609.0185446404</v>
      </c>
      <c r="CR5">
        <v>5899918.9670152096</v>
      </c>
      <c r="CS5">
        <v>2455116.4965609899</v>
      </c>
      <c r="CT5">
        <v>2805523.9066902599</v>
      </c>
      <c r="CU5">
        <v>98956592.816364706</v>
      </c>
      <c r="CV5">
        <v>15396137.099266401</v>
      </c>
      <c r="CW5">
        <v>68724569.100502804</v>
      </c>
      <c r="CX5">
        <v>737748.96556216897</v>
      </c>
      <c r="CY5">
        <v>111806880.837221</v>
      </c>
      <c r="CZ5">
        <v>4182571503.5146899</v>
      </c>
      <c r="DA5">
        <v>12640026.0662283</v>
      </c>
      <c r="DB5">
        <v>41146805.630683802</v>
      </c>
      <c r="DC5">
        <v>25016705.341812599</v>
      </c>
      <c r="DD5">
        <v>23160269.491276398</v>
      </c>
      <c r="DE5">
        <v>25255064.394315299</v>
      </c>
      <c r="DF5">
        <v>18403737.073832601</v>
      </c>
      <c r="DG5">
        <v>34123273.715746902</v>
      </c>
      <c r="DH5">
        <v>2101255499.88269</v>
      </c>
      <c r="DI5">
        <v>211913424.551626</v>
      </c>
      <c r="DJ5">
        <v>31014521.075110398</v>
      </c>
      <c r="DK5">
        <v>6732659.0128130196</v>
      </c>
      <c r="DL5">
        <v>55043215.785111196</v>
      </c>
      <c r="DM5">
        <v>52229414.3528262</v>
      </c>
      <c r="DN5">
        <v>55735481.254849501</v>
      </c>
      <c r="DO5">
        <v>2596661.3496196</v>
      </c>
      <c r="DP5">
        <v>44201531.733523697</v>
      </c>
      <c r="DQ5">
        <v>101604896.678563</v>
      </c>
      <c r="DR5">
        <v>81649360.156011507</v>
      </c>
      <c r="DS5">
        <v>344086503.205046</v>
      </c>
      <c r="DT5">
        <v>10696762.211131999</v>
      </c>
      <c r="DU5">
        <v>5955438.2985394597</v>
      </c>
      <c r="DV5">
        <v>15198016.9965833</v>
      </c>
      <c r="DW5">
        <v>4098320.23885174</v>
      </c>
      <c r="DX5">
        <v>454126487.55372602</v>
      </c>
      <c r="DY5">
        <v>923299877.42327094</v>
      </c>
      <c r="DZ5">
        <v>78446378.680672601</v>
      </c>
      <c r="EA5">
        <v>21840791.995499201</v>
      </c>
      <c r="EB5">
        <v>13657527.629547101</v>
      </c>
      <c r="EC5">
        <v>1780894502.98435</v>
      </c>
      <c r="ED5">
        <v>3666454208.4042902</v>
      </c>
      <c r="EE5">
        <v>2618702.2014786801</v>
      </c>
      <c r="EF5">
        <v>2020328118.2987299</v>
      </c>
      <c r="EG5">
        <v>2600004.6670780699</v>
      </c>
      <c r="EH5">
        <v>10468812.0417597</v>
      </c>
      <c r="EI5">
        <v>73060968.228992596</v>
      </c>
      <c r="EJ5">
        <v>770093089.404405</v>
      </c>
      <c r="EK5">
        <v>53878364.070968002</v>
      </c>
      <c r="EL5">
        <v>46656688.753089897</v>
      </c>
      <c r="EM5">
        <v>8890377.6469750796</v>
      </c>
      <c r="EN5">
        <v>117358261.71075401</v>
      </c>
      <c r="EO5">
        <v>4083296.0942799901</v>
      </c>
      <c r="EP5">
        <v>381272876.61025101</v>
      </c>
      <c r="EQ5">
        <v>302986561.32840103</v>
      </c>
      <c r="ER5">
        <v>46248526.434360899</v>
      </c>
      <c r="ES5">
        <v>46630190.409352303</v>
      </c>
      <c r="ET5">
        <v>174761370.25857601</v>
      </c>
      <c r="EU5">
        <v>3643671.37002776</v>
      </c>
      <c r="EV5">
        <v>21981512.711966202</v>
      </c>
      <c r="EW5">
        <v>216343162.79372799</v>
      </c>
      <c r="EX5">
        <v>130672348.870427</v>
      </c>
      <c r="EY5">
        <v>11773470.6857231</v>
      </c>
      <c r="EZ5">
        <v>213911953.448627</v>
      </c>
      <c r="FA5">
        <v>474899085.45716798</v>
      </c>
      <c r="FB5">
        <v>5271903.9483022299</v>
      </c>
      <c r="FC5">
        <v>2836274755.7606802</v>
      </c>
      <c r="FD5">
        <v>6894820.2760940297</v>
      </c>
      <c r="FE5">
        <v>12344932.043740099</v>
      </c>
      <c r="FF5">
        <v>3317484787.7360702</v>
      </c>
      <c r="FG5">
        <v>364936013.03700101</v>
      </c>
      <c r="FH5">
        <v>459321372.24248999</v>
      </c>
      <c r="FI5">
        <v>132258608.003555</v>
      </c>
      <c r="FJ5">
        <v>15542552.1613822</v>
      </c>
      <c r="FK5">
        <v>453162.733495227</v>
      </c>
      <c r="FL5">
        <v>31349980.276828598</v>
      </c>
      <c r="FM5">
        <v>29699991.0445887</v>
      </c>
      <c r="FN5">
        <v>1832771.93521455</v>
      </c>
      <c r="FO5">
        <v>241444213.819823</v>
      </c>
      <c r="FP5">
        <v>18964435.121907402</v>
      </c>
      <c r="FQ5">
        <v>1665028594.3457601</v>
      </c>
      <c r="FR5">
        <v>10930147.7004597</v>
      </c>
      <c r="FS5">
        <v>23155235.267084502</v>
      </c>
      <c r="FT5">
        <v>693860.40064456104</v>
      </c>
      <c r="FU5">
        <v>288767874.21766299</v>
      </c>
      <c r="FV5">
        <v>57173333.164722599</v>
      </c>
      <c r="FW5">
        <v>1138303991.2386899</v>
      </c>
      <c r="FX5">
        <v>253888715.95368999</v>
      </c>
      <c r="FY5">
        <v>29202848.973136101</v>
      </c>
      <c r="FZ5">
        <v>147064487.92825001</v>
      </c>
      <c r="GA5">
        <v>129396073.276737</v>
      </c>
      <c r="GB5">
        <v>25550040331.216702</v>
      </c>
      <c r="GC5">
        <v>6237147.4786849804</v>
      </c>
      <c r="GD5">
        <v>40849339.232378699</v>
      </c>
      <c r="GE5">
        <v>8563677878.4474602</v>
      </c>
      <c r="GF5">
        <v>503304874.05777901</v>
      </c>
      <c r="GG5">
        <v>381272876.61025101</v>
      </c>
      <c r="GH5">
        <v>922496236.40245402</v>
      </c>
      <c r="GI5">
        <v>75386221.436538398</v>
      </c>
      <c r="GJ5">
        <v>356508971.15911603</v>
      </c>
      <c r="GK5">
        <v>1170293321.8097301</v>
      </c>
      <c r="GL5">
        <v>634667163.68375099</v>
      </c>
      <c r="GM5">
        <v>249926435.729633</v>
      </c>
      <c r="GN5">
        <v>2117157.95229166</v>
      </c>
      <c r="GO5">
        <v>847544682.25361598</v>
      </c>
      <c r="GP5">
        <v>552710273.13844204</v>
      </c>
      <c r="GQ5">
        <v>35903143.970799901</v>
      </c>
      <c r="GR5">
        <v>589142458.98079705</v>
      </c>
      <c r="GS5">
        <v>1599436611.71908</v>
      </c>
      <c r="GT5">
        <v>2192384.4715863401</v>
      </c>
      <c r="GU5">
        <v>2251864.2482519699</v>
      </c>
      <c r="GV5">
        <v>7954957.3102213396</v>
      </c>
      <c r="GW5">
        <v>325973205.59974802</v>
      </c>
      <c r="GX5">
        <v>102263661.759527</v>
      </c>
      <c r="GY5">
        <v>45304121.474489897</v>
      </c>
      <c r="GZ5">
        <v>39081329.166499197</v>
      </c>
      <c r="HA5">
        <v>12385472.776739899</v>
      </c>
      <c r="HB5">
        <v>2778928.5464692102</v>
      </c>
      <c r="HC5">
        <v>1024294.21098555</v>
      </c>
      <c r="HD5">
        <v>84118093.357267201</v>
      </c>
      <c r="HE5">
        <v>251633943.19701201</v>
      </c>
      <c r="HF5">
        <v>6398234.2258198997</v>
      </c>
      <c r="HG5">
        <v>55816935.357120298</v>
      </c>
      <c r="HH5">
        <v>47043802.293509997</v>
      </c>
      <c r="HI5">
        <v>426808086.66092902</v>
      </c>
      <c r="HJ5">
        <v>1456843068.0701599</v>
      </c>
      <c r="HK5">
        <v>7685340.7049524197</v>
      </c>
      <c r="HL5">
        <v>14202537.841639999</v>
      </c>
      <c r="HM5">
        <v>55985242.030277602</v>
      </c>
      <c r="HN5">
        <v>150952884.38861099</v>
      </c>
      <c r="HO5">
        <v>63989345.314677797</v>
      </c>
      <c r="HP5">
        <v>54936509.157735497</v>
      </c>
      <c r="HQ5">
        <v>174843968.632101</v>
      </c>
      <c r="HR5">
        <v>58332251.930535696</v>
      </c>
      <c r="HS5">
        <v>61200411563.381897</v>
      </c>
      <c r="HT5">
        <v>1814576.1748118</v>
      </c>
      <c r="HU5">
        <v>6631688.0258770399</v>
      </c>
      <c r="HV5">
        <v>86510123.469744101</v>
      </c>
      <c r="HW5">
        <v>363087959.25058699</v>
      </c>
      <c r="HX5">
        <v>499838172.76047099</v>
      </c>
      <c r="HY5">
        <v>0.896845622635704</v>
      </c>
      <c r="HZ5">
        <v>247691912.53536001</v>
      </c>
      <c r="IA5">
        <v>1564297.8102222499</v>
      </c>
      <c r="IB5">
        <v>3236829.1129147098</v>
      </c>
      <c r="IC5">
        <v>581357.43539030303</v>
      </c>
      <c r="ID5">
        <v>80970184.921736002</v>
      </c>
      <c r="IE5">
        <v>3130788.9447398302</v>
      </c>
      <c r="IF5">
        <v>4450300.4342403896</v>
      </c>
      <c r="IG5">
        <v>129708004.716612</v>
      </c>
      <c r="IH5">
        <v>341529268.76998001</v>
      </c>
      <c r="II5">
        <v>5255698.6375116101</v>
      </c>
      <c r="IJ5">
        <v>62134451.670350097</v>
      </c>
      <c r="IK5">
        <v>3111819.1152508701</v>
      </c>
      <c r="IL5">
        <v>24804859.480319601</v>
      </c>
      <c r="IM5">
        <v>14415318.917976201</v>
      </c>
      <c r="IN5">
        <v>1058157.74098254</v>
      </c>
      <c r="IO5">
        <v>1743416.7647358</v>
      </c>
      <c r="IP5">
        <v>30825400.600952201</v>
      </c>
      <c r="IQ5">
        <v>1617564385.2969401</v>
      </c>
      <c r="IR5">
        <v>13882661.741177101</v>
      </c>
      <c r="IS5">
        <v>20068249.915973701</v>
      </c>
      <c r="IT5">
        <v>247095822.87970001</v>
      </c>
      <c r="IU5">
        <v>187906518.85949501</v>
      </c>
      <c r="IV5">
        <v>31488078.9499579</v>
      </c>
      <c r="IW5">
        <v>8113264.1348965596</v>
      </c>
      <c r="IX5">
        <v>828600963.46687305</v>
      </c>
      <c r="IY5">
        <v>232215269.01956299</v>
      </c>
      <c r="IZ5">
        <v>20765849.407603402</v>
      </c>
      <c r="JA5">
        <v>687541.44397358201</v>
      </c>
      <c r="JB5">
        <v>965765358.55383301</v>
      </c>
      <c r="JC5">
        <v>145460550.725912</v>
      </c>
      <c r="JD5">
        <v>57244093.503977798</v>
      </c>
      <c r="JE5">
        <v>7460313765.7792797</v>
      </c>
      <c r="JF5">
        <v>47339296.171627499</v>
      </c>
      <c r="JG5">
        <v>168218844.25484899</v>
      </c>
      <c r="JH5">
        <v>11923702.819216499</v>
      </c>
      <c r="JI5">
        <v>17720257.947960399</v>
      </c>
      <c r="JJ5">
        <v>34770518.969584897</v>
      </c>
      <c r="JK5">
        <v>11928180237.884199</v>
      </c>
      <c r="JL5">
        <v>16289205.4562263</v>
      </c>
      <c r="JM5">
        <v>24073343.7748436</v>
      </c>
      <c r="JN5">
        <v>11382873124.510099</v>
      </c>
      <c r="JO5">
        <v>2632963.2183711501</v>
      </c>
      <c r="JP5">
        <v>279061214.46045202</v>
      </c>
      <c r="JQ5">
        <v>39969089.282989599</v>
      </c>
      <c r="JR5">
        <v>59751551.244985498</v>
      </c>
      <c r="JS5">
        <v>168865.00659606699</v>
      </c>
      <c r="JT5">
        <v>100588430.94573601</v>
      </c>
      <c r="JU5">
        <v>237752297.20885101</v>
      </c>
      <c r="JV5">
        <v>6497559.1644661902</v>
      </c>
      <c r="JW5">
        <v>21439462.879588</v>
      </c>
      <c r="JX5">
        <v>3709592.79133225</v>
      </c>
      <c r="JY5">
        <v>22940272.344932102</v>
      </c>
      <c r="JZ5">
        <v>322110896.29877198</v>
      </c>
      <c r="KA5">
        <v>49118978.886214703</v>
      </c>
      <c r="KB5">
        <v>127386027.516488</v>
      </c>
      <c r="KC5">
        <v>110996429.53012601</v>
      </c>
      <c r="KD5">
        <v>681327502.70121706</v>
      </c>
      <c r="KE5">
        <v>1743416.7647358</v>
      </c>
      <c r="KF5">
        <v>1037823053.5878299</v>
      </c>
      <c r="KG5">
        <v>95936857.383229107</v>
      </c>
      <c r="KH5">
        <v>129561032.658264</v>
      </c>
      <c r="KI5">
        <v>38421207.742456801</v>
      </c>
      <c r="KJ5">
        <v>15088465.509191601</v>
      </c>
      <c r="KK5">
        <v>1172539131.0864</v>
      </c>
      <c r="KL5">
        <v>3166119.3313402398</v>
      </c>
      <c r="KM5">
        <v>36387261.304705501</v>
      </c>
      <c r="KN5">
        <v>4466625.1921244096</v>
      </c>
      <c r="KO5">
        <v>1255681583.83742</v>
      </c>
      <c r="KP5">
        <v>176877740.62309</v>
      </c>
      <c r="KQ5">
        <v>269283240.26701599</v>
      </c>
      <c r="KR5">
        <v>62047845.336133398</v>
      </c>
      <c r="KS5">
        <v>19659988.725773599</v>
      </c>
      <c r="KT5">
        <v>69993307.754482403</v>
      </c>
      <c r="KU5">
        <v>17797034.427234702</v>
      </c>
      <c r="KV5">
        <v>1244147991.96106</v>
      </c>
      <c r="KW5">
        <v>13068462.8951679</v>
      </c>
      <c r="KX5">
        <v>12218849450.525499</v>
      </c>
      <c r="KY5">
        <v>117201012.445746</v>
      </c>
      <c r="KZ5">
        <v>1904713718.5866699</v>
      </c>
      <c r="LA5">
        <v>2518247555.59199</v>
      </c>
      <c r="LB5">
        <v>1277734.95238917</v>
      </c>
      <c r="LC5">
        <v>78690299.967592493</v>
      </c>
      <c r="LD5">
        <v>276751080.52430803</v>
      </c>
      <c r="LE5">
        <v>290745416.36821198</v>
      </c>
      <c r="LF5">
        <v>7232913.3201562604</v>
      </c>
      <c r="LG5">
        <v>44698128.235084601</v>
      </c>
      <c r="LH5">
        <v>3389259528.1180601</v>
      </c>
      <c r="LI5">
        <v>33880050.104241401</v>
      </c>
      <c r="LJ5">
        <v>17118823.402906299</v>
      </c>
      <c r="LK5">
        <v>212991630.877426</v>
      </c>
      <c r="LL5">
        <v>797392061.80200601</v>
      </c>
      <c r="LM5">
        <v>52441820.859341398</v>
      </c>
      <c r="LN5">
        <v>372836951.30205202</v>
      </c>
      <c r="LO5">
        <v>277693923.07265699</v>
      </c>
      <c r="LP5">
        <v>128977120.339324</v>
      </c>
      <c r="LQ5">
        <v>214877860.17771101</v>
      </c>
      <c r="LR5">
        <v>317038507.43667799</v>
      </c>
      <c r="LS5">
        <v>268302058.13229501</v>
      </c>
      <c r="LT5">
        <v>290028034.78583902</v>
      </c>
      <c r="LU5">
        <v>104149261.74341699</v>
      </c>
      <c r="LV5">
        <v>68724569.100502804</v>
      </c>
      <c r="LW5">
        <v>306395736.94692397</v>
      </c>
      <c r="LX5">
        <v>479841258.832443</v>
      </c>
      <c r="LY5">
        <v>128977120.339324</v>
      </c>
      <c r="LZ5">
        <v>317413796.00044399</v>
      </c>
      <c r="MA5">
        <v>220397595.90596399</v>
      </c>
      <c r="MB5">
        <v>5104847.5591190504</v>
      </c>
      <c r="MC5">
        <v>13885340.354533</v>
      </c>
    </row>
    <row r="6" spans="1:341" x14ac:dyDescent="0.2">
      <c r="A6" t="s">
        <v>7</v>
      </c>
      <c r="B6">
        <v>42915508.5224922</v>
      </c>
      <c r="C6">
        <v>4374697.8144296603</v>
      </c>
      <c r="D6">
        <v>14257658.443367099</v>
      </c>
      <c r="E6">
        <v>363536235.15067601</v>
      </c>
      <c r="F6">
        <v>60657697.258890197</v>
      </c>
      <c r="G6">
        <v>263557415.79863</v>
      </c>
      <c r="H6">
        <v>1551034.8894463701</v>
      </c>
      <c r="I6">
        <v>26389322.932034802</v>
      </c>
      <c r="J6">
        <v>316652196.44008797</v>
      </c>
      <c r="K6">
        <v>1124552605.0696599</v>
      </c>
      <c r="L6">
        <v>34188532.735851198</v>
      </c>
      <c r="M6">
        <v>5721342.1937604304</v>
      </c>
      <c r="N6">
        <v>26529229.240086298</v>
      </c>
      <c r="O6">
        <v>41093220.694339901</v>
      </c>
      <c r="P6">
        <v>100413855.68013801</v>
      </c>
      <c r="Q6">
        <v>1.1271487376582301</v>
      </c>
      <c r="R6">
        <v>4805092.8722253302</v>
      </c>
      <c r="S6">
        <v>20147186.211997099</v>
      </c>
      <c r="T6">
        <v>43611461.515550204</v>
      </c>
      <c r="U6">
        <v>8820531.66883054</v>
      </c>
      <c r="V6">
        <v>7743429.86057973</v>
      </c>
      <c r="W6">
        <v>30492540.582948901</v>
      </c>
      <c r="X6">
        <v>245748863.43309799</v>
      </c>
      <c r="Y6">
        <v>565924607.51536798</v>
      </c>
      <c r="Z6">
        <v>6081310.0371709699</v>
      </c>
      <c r="AA6">
        <v>10378257.9692341</v>
      </c>
      <c r="AB6">
        <v>3806994.7726081</v>
      </c>
      <c r="AC6">
        <v>6671200.1335533103</v>
      </c>
      <c r="AD6">
        <v>76047379.407111406</v>
      </c>
      <c r="AE6">
        <v>6934002.4767439896</v>
      </c>
      <c r="AF6">
        <v>5468246.0162148802</v>
      </c>
      <c r="AG6">
        <v>2317438.94879709</v>
      </c>
      <c r="AH6">
        <v>43125618.038767897</v>
      </c>
      <c r="AI6">
        <v>132049227.73249</v>
      </c>
      <c r="AJ6">
        <v>158512608.961907</v>
      </c>
      <c r="AK6">
        <v>63486719.326463804</v>
      </c>
      <c r="AL6">
        <v>704847450.93864095</v>
      </c>
      <c r="AM6">
        <v>6814886.0047586598</v>
      </c>
      <c r="AN6">
        <v>323354213.75559902</v>
      </c>
      <c r="AO6">
        <v>386600702.93484801</v>
      </c>
      <c r="AP6">
        <v>174831.578593054</v>
      </c>
      <c r="AQ6">
        <v>6582271325.1089201</v>
      </c>
      <c r="AR6">
        <v>34216355.549420998</v>
      </c>
      <c r="AS6">
        <v>344549331.44791597</v>
      </c>
      <c r="AT6">
        <v>56270816.168390103</v>
      </c>
      <c r="AU6">
        <v>333464908.17407203</v>
      </c>
      <c r="AV6">
        <v>474196789.416475</v>
      </c>
      <c r="AW6">
        <v>32509974.014967401</v>
      </c>
      <c r="AX6">
        <v>203536806.82030499</v>
      </c>
      <c r="AY6">
        <v>12587772.8467371</v>
      </c>
      <c r="AZ6">
        <v>94516547.052526504</v>
      </c>
      <c r="BA6">
        <v>20093005.739578199</v>
      </c>
      <c r="BB6">
        <v>8048280.6456155898</v>
      </c>
      <c r="BC6">
        <v>34120104.826034099</v>
      </c>
      <c r="BD6">
        <v>1200024777.7591</v>
      </c>
      <c r="BE6">
        <v>1826523746.9200201</v>
      </c>
      <c r="BF6">
        <v>850565.51120705996</v>
      </c>
      <c r="BG6">
        <v>66632580.206179798</v>
      </c>
      <c r="BH6">
        <v>35692223.778468303</v>
      </c>
      <c r="BI6">
        <v>409380678.752505</v>
      </c>
      <c r="BJ6">
        <v>439616.71197231702</v>
      </c>
      <c r="BK6">
        <v>13083115.7756791</v>
      </c>
      <c r="BL6">
        <v>6047350022.8890305</v>
      </c>
      <c r="BM6">
        <v>46375.616046412797</v>
      </c>
      <c r="BN6">
        <v>166716984.24608999</v>
      </c>
      <c r="BO6">
        <v>74965985.309759304</v>
      </c>
      <c r="BP6">
        <v>138363402.43921599</v>
      </c>
      <c r="BQ6">
        <v>1790015.9307543</v>
      </c>
      <c r="BR6">
        <v>114014000.672855</v>
      </c>
      <c r="BS6">
        <v>1047470997.71884</v>
      </c>
      <c r="BT6">
        <v>108849693.736633</v>
      </c>
      <c r="BU6">
        <v>27394286941.330299</v>
      </c>
      <c r="BV6">
        <v>26721970.4244381</v>
      </c>
      <c r="BW6">
        <v>6357337588.1034298</v>
      </c>
      <c r="BX6">
        <v>1166780738.0043399</v>
      </c>
      <c r="BY6">
        <v>147671964.463375</v>
      </c>
      <c r="BZ6">
        <v>191719448.96390399</v>
      </c>
      <c r="CA6">
        <v>2762319042.6141701</v>
      </c>
      <c r="CB6">
        <v>5125245.4368293704</v>
      </c>
      <c r="CC6">
        <v>27105464686.321899</v>
      </c>
      <c r="CD6">
        <v>36354369.433401197</v>
      </c>
      <c r="CE6">
        <v>109674672.39786801</v>
      </c>
      <c r="CF6">
        <v>200909535.04864901</v>
      </c>
      <c r="CG6">
        <v>49008603.984961897</v>
      </c>
      <c r="CH6">
        <v>48752147.8511208</v>
      </c>
      <c r="CI6">
        <v>28889158.053979602</v>
      </c>
      <c r="CJ6">
        <v>59680.346991292601</v>
      </c>
      <c r="CK6">
        <v>1285717.59006389</v>
      </c>
      <c r="CL6">
        <v>647379.60174679605</v>
      </c>
      <c r="CM6">
        <v>271637.39553192898</v>
      </c>
      <c r="CN6">
        <v>176608705.98416099</v>
      </c>
      <c r="CO6">
        <v>7651953.05464812</v>
      </c>
      <c r="CP6">
        <v>1971250.7312075901</v>
      </c>
      <c r="CQ6">
        <v>11759589.720041901</v>
      </c>
      <c r="CR6">
        <v>5454061.0565234097</v>
      </c>
      <c r="CS6">
        <v>2126797.0660643899</v>
      </c>
      <c r="CT6">
        <v>2766444.3815736598</v>
      </c>
      <c r="CU6">
        <v>88044633.602803096</v>
      </c>
      <c r="CV6">
        <v>11415574.5602467</v>
      </c>
      <c r="CW6">
        <v>69647216.150239006</v>
      </c>
      <c r="CX6">
        <v>957325.463556665</v>
      </c>
      <c r="CY6">
        <v>124380992.968107</v>
      </c>
      <c r="CZ6">
        <v>5250061397.1878996</v>
      </c>
      <c r="DA6">
        <v>12332219.951110801</v>
      </c>
      <c r="DB6">
        <v>36540742.3926026</v>
      </c>
      <c r="DC6">
        <v>22594657.9630192</v>
      </c>
      <c r="DD6">
        <v>18797433.932188399</v>
      </c>
      <c r="DE6">
        <v>24745209.002250601</v>
      </c>
      <c r="DF6">
        <v>17054502.828652699</v>
      </c>
      <c r="DG6">
        <v>29072154.746219601</v>
      </c>
      <c r="DH6">
        <v>1773628063.8775899</v>
      </c>
      <c r="DI6">
        <v>175968190.26868701</v>
      </c>
      <c r="DJ6">
        <v>22972318.761928301</v>
      </c>
      <c r="DK6">
        <v>5425638.9153389595</v>
      </c>
      <c r="DL6">
        <v>56807734.404870898</v>
      </c>
      <c r="DM6">
        <v>60560832.921539597</v>
      </c>
      <c r="DN6">
        <v>60562811.837219499</v>
      </c>
      <c r="DO6">
        <v>2878591.32569311</v>
      </c>
      <c r="DP6">
        <v>44580972.070090003</v>
      </c>
      <c r="DQ6">
        <v>103591402.02458701</v>
      </c>
      <c r="DR6">
        <v>66899750.401610799</v>
      </c>
      <c r="DS6">
        <v>343669078.64997</v>
      </c>
      <c r="DT6">
        <v>10199740.360907299</v>
      </c>
      <c r="DU6">
        <v>4686587.5741014201</v>
      </c>
      <c r="DV6">
        <v>15357979.007493701</v>
      </c>
      <c r="DW6">
        <v>4002844.1168898102</v>
      </c>
      <c r="DX6">
        <v>446157359.48584801</v>
      </c>
      <c r="DY6">
        <v>839481423.36429405</v>
      </c>
      <c r="DZ6">
        <v>76484960.868822202</v>
      </c>
      <c r="EA6">
        <v>24198145.6288625</v>
      </c>
      <c r="EB6">
        <v>14339329.040700501</v>
      </c>
      <c r="EC6">
        <v>1787135852.55194</v>
      </c>
      <c r="ED6">
        <v>3816731961.10677</v>
      </c>
      <c r="EE6">
        <v>2497503.3219481702</v>
      </c>
      <c r="EF6">
        <v>1876650675.69712</v>
      </c>
      <c r="EG6">
        <v>2196392.5775879002</v>
      </c>
      <c r="EH6">
        <v>10561342.1419024</v>
      </c>
      <c r="EI6">
        <v>68540915.442031905</v>
      </c>
      <c r="EJ6">
        <v>782756002.64079106</v>
      </c>
      <c r="EK6">
        <v>82680265.336150602</v>
      </c>
      <c r="EL6">
        <v>41954535.239073701</v>
      </c>
      <c r="EM6">
        <v>9074186.6790923104</v>
      </c>
      <c r="EN6">
        <v>125555012.483615</v>
      </c>
      <c r="EO6">
        <v>5180592.5669223899</v>
      </c>
      <c r="EP6">
        <v>322253585.35640001</v>
      </c>
      <c r="EQ6">
        <v>288282729.32878703</v>
      </c>
      <c r="ER6">
        <v>48533707.231140502</v>
      </c>
      <c r="ES6">
        <v>44606251.294319302</v>
      </c>
      <c r="ET6">
        <v>190536070.107272</v>
      </c>
      <c r="EU6">
        <v>3552922.7828085702</v>
      </c>
      <c r="EV6">
        <v>27992444.516800199</v>
      </c>
      <c r="EW6">
        <v>227953338.457587</v>
      </c>
      <c r="EX6">
        <v>111432991.22146501</v>
      </c>
      <c r="EY6">
        <v>9933678.5720011797</v>
      </c>
      <c r="EZ6">
        <v>171505068.414848</v>
      </c>
      <c r="FA6">
        <v>400093040.275244</v>
      </c>
      <c r="FB6">
        <v>8219727.0190522801</v>
      </c>
      <c r="FC6">
        <v>3753579806.0667701</v>
      </c>
      <c r="FD6">
        <v>6193815.8866874501</v>
      </c>
      <c r="FE6">
        <v>12729290.426303601</v>
      </c>
      <c r="FF6">
        <v>3556348971.5543399</v>
      </c>
      <c r="FG6">
        <v>333906964.468741</v>
      </c>
      <c r="FH6">
        <v>429909569.51117301</v>
      </c>
      <c r="FI6">
        <v>123427450.82222199</v>
      </c>
      <c r="FJ6">
        <v>15664958.083256399</v>
      </c>
      <c r="FK6">
        <v>681441.519618597</v>
      </c>
      <c r="FL6">
        <v>27901020.447496001</v>
      </c>
      <c r="FM6">
        <v>26288990.649787702</v>
      </c>
      <c r="FN6">
        <v>1691562.9148190301</v>
      </c>
      <c r="FO6">
        <v>278262960.26007199</v>
      </c>
      <c r="FP6">
        <v>20094216.8229957</v>
      </c>
      <c r="FQ6">
        <v>1521363034.8233299</v>
      </c>
      <c r="FR6">
        <v>10378257.9692341</v>
      </c>
      <c r="FS6">
        <v>19577716.177413099</v>
      </c>
      <c r="FT6">
        <v>630614.51561799401</v>
      </c>
      <c r="FU6">
        <v>276711903.40358597</v>
      </c>
      <c r="FV6">
        <v>41568121.399205796</v>
      </c>
      <c r="FW6">
        <v>944138080.47713006</v>
      </c>
      <c r="FX6">
        <v>287587292.01428503</v>
      </c>
      <c r="FY6">
        <v>7961433.8991249297</v>
      </c>
      <c r="FZ6">
        <v>157896118.728255</v>
      </c>
      <c r="GA6">
        <v>121017088.712514</v>
      </c>
      <c r="GB6">
        <v>29772233127.880699</v>
      </c>
      <c r="GC6">
        <v>6208342.4151935102</v>
      </c>
      <c r="GD6">
        <v>50779762.831179202</v>
      </c>
      <c r="GE6">
        <v>8310441777.5576801</v>
      </c>
      <c r="GF6">
        <v>474344229.4533</v>
      </c>
      <c r="GG6">
        <v>322253585.35640001</v>
      </c>
      <c r="GH6">
        <v>775881022.10210502</v>
      </c>
      <c r="GI6">
        <v>73093993.979824901</v>
      </c>
      <c r="GJ6">
        <v>315892996.43974298</v>
      </c>
      <c r="GK6">
        <v>1070139039.84416</v>
      </c>
      <c r="GL6">
        <v>548840791.92945504</v>
      </c>
      <c r="GM6">
        <v>206046293.964111</v>
      </c>
      <c r="GN6">
        <v>1484776.2688919499</v>
      </c>
      <c r="GO6">
        <v>840818629.20174205</v>
      </c>
      <c r="GP6">
        <v>539357845.79653096</v>
      </c>
      <c r="GQ6">
        <v>30783678.5072296</v>
      </c>
      <c r="GR6">
        <v>568621344.76134002</v>
      </c>
      <c r="GS6">
        <v>1280775141.0724599</v>
      </c>
      <c r="GT6">
        <v>2013976.5442474899</v>
      </c>
      <c r="GU6">
        <v>2383970.8640691</v>
      </c>
      <c r="GV6">
        <v>8200992.6011128398</v>
      </c>
      <c r="GW6">
        <v>280782903.49071801</v>
      </c>
      <c r="GX6">
        <v>101869008.663849</v>
      </c>
      <c r="GY6">
        <v>42535964.790529698</v>
      </c>
      <c r="GZ6">
        <v>41306467.063730799</v>
      </c>
      <c r="HA6">
        <v>10991367.725636</v>
      </c>
      <c r="HB6">
        <v>3227656.5806328999</v>
      </c>
      <c r="HC6">
        <v>1174682.22810046</v>
      </c>
      <c r="HD6">
        <v>80932497.686077893</v>
      </c>
      <c r="HE6">
        <v>222556926.704445</v>
      </c>
      <c r="HF6">
        <v>7126636.5466660196</v>
      </c>
      <c r="HG6">
        <v>53840708.216887698</v>
      </c>
      <c r="HH6">
        <v>39257081.259838797</v>
      </c>
      <c r="HI6">
        <v>389818060.34082299</v>
      </c>
      <c r="HJ6">
        <v>1424011251.8496799</v>
      </c>
      <c r="HK6">
        <v>6261644.9907980496</v>
      </c>
      <c r="HL6">
        <v>13423559.467630601</v>
      </c>
      <c r="HM6">
        <v>52270682.513311602</v>
      </c>
      <c r="HN6">
        <v>138438441.43375799</v>
      </c>
      <c r="HO6">
        <v>61828040.082463004</v>
      </c>
      <c r="HP6">
        <v>52617636.866657197</v>
      </c>
      <c r="HQ6">
        <v>171643610.39590299</v>
      </c>
      <c r="HR6">
        <v>53155692.885419197</v>
      </c>
      <c r="HS6">
        <v>63623170043.180603</v>
      </c>
      <c r="HT6">
        <v>2101569.1815713998</v>
      </c>
      <c r="HU6">
        <v>5466249.7586571397</v>
      </c>
      <c r="HV6">
        <v>77999672.478788406</v>
      </c>
      <c r="HW6">
        <v>345190676.96340603</v>
      </c>
      <c r="HX6">
        <v>467906181.74227703</v>
      </c>
      <c r="HY6">
        <v>1.1271487376582301</v>
      </c>
      <c r="HZ6">
        <v>265471790.982171</v>
      </c>
      <c r="IA6">
        <v>1585580.0087935701</v>
      </c>
      <c r="IB6">
        <v>2795955.5056777499</v>
      </c>
      <c r="IC6">
        <v>451632.32087583398</v>
      </c>
      <c r="ID6">
        <v>75034712.471412405</v>
      </c>
      <c r="IE6">
        <v>4313759.94340753</v>
      </c>
      <c r="IF6">
        <v>4396965.8318502903</v>
      </c>
      <c r="IG6">
        <v>134213833.18934</v>
      </c>
      <c r="IH6">
        <v>348270887.26494402</v>
      </c>
      <c r="II6">
        <v>6065771.16667201</v>
      </c>
      <c r="IJ6">
        <v>53101419.543388397</v>
      </c>
      <c r="IK6">
        <v>2734279.9552859301</v>
      </c>
      <c r="IL6">
        <v>19979845.763827499</v>
      </c>
      <c r="IM6">
        <v>26303597.089683302</v>
      </c>
      <c r="IN6">
        <v>1415030.54943107</v>
      </c>
      <c r="IO6">
        <v>920468.16620843904</v>
      </c>
      <c r="IP6">
        <v>36762787.416488796</v>
      </c>
      <c r="IQ6">
        <v>1365578327.4565301</v>
      </c>
      <c r="IR6">
        <v>14276595.559872899</v>
      </c>
      <c r="IS6">
        <v>26345822.9357423</v>
      </c>
      <c r="IT6">
        <v>224922075.377267</v>
      </c>
      <c r="IU6">
        <v>190215556.02489501</v>
      </c>
      <c r="IV6">
        <v>20708411.117819801</v>
      </c>
      <c r="IW6">
        <v>9327648.4726222996</v>
      </c>
      <c r="IX6">
        <v>1321293017.2674501</v>
      </c>
      <c r="IY6">
        <v>195770780.814226</v>
      </c>
      <c r="IZ6">
        <v>18933090.143777698</v>
      </c>
      <c r="JA6">
        <v>422198.12767277798</v>
      </c>
      <c r="JB6">
        <v>983339199.31880701</v>
      </c>
      <c r="JC6">
        <v>124500205.014093</v>
      </c>
      <c r="JD6">
        <v>55591472.309026003</v>
      </c>
      <c r="JE6">
        <v>6787343993.9495001</v>
      </c>
      <c r="JF6">
        <v>42522585.682132803</v>
      </c>
      <c r="JG6">
        <v>150124744.615583</v>
      </c>
      <c r="JH6">
        <v>12056843.0307303</v>
      </c>
      <c r="JI6">
        <v>17168579.026902601</v>
      </c>
      <c r="JJ6">
        <v>32124506.033296298</v>
      </c>
      <c r="JK6">
        <v>10987525495.9995</v>
      </c>
      <c r="JL6">
        <v>11673167.381222401</v>
      </c>
      <c r="JM6">
        <v>23921140.806235</v>
      </c>
      <c r="JN6">
        <v>11449118007.903299</v>
      </c>
      <c r="JO6">
        <v>2400592.6356188799</v>
      </c>
      <c r="JP6">
        <v>274837557.96877599</v>
      </c>
      <c r="JQ6">
        <v>23708462.208027098</v>
      </c>
      <c r="JR6">
        <v>49554741.186890498</v>
      </c>
      <c r="JS6">
        <v>353760.95067140099</v>
      </c>
      <c r="JT6">
        <v>99798115.123099998</v>
      </c>
      <c r="JU6">
        <v>253348376.235744</v>
      </c>
      <c r="JV6">
        <v>5403683.2344680903</v>
      </c>
      <c r="JW6">
        <v>18516030.3236988</v>
      </c>
      <c r="JX6">
        <v>3804656.2485058601</v>
      </c>
      <c r="JY6">
        <v>25690569.9273353</v>
      </c>
      <c r="JZ6">
        <v>311765345.51258099</v>
      </c>
      <c r="KA6">
        <v>43059316.9327332</v>
      </c>
      <c r="KB6">
        <v>119307696.591409</v>
      </c>
      <c r="KC6">
        <v>106825450.83729599</v>
      </c>
      <c r="KD6">
        <v>976408589.90097106</v>
      </c>
      <c r="KE6">
        <v>920468.16620843904</v>
      </c>
      <c r="KF6">
        <v>948969147.97095096</v>
      </c>
      <c r="KG6">
        <v>84365353.156377405</v>
      </c>
      <c r="KH6">
        <v>114400440.78026199</v>
      </c>
      <c r="KI6">
        <v>39100976.650389403</v>
      </c>
      <c r="KJ6">
        <v>14582145.725875201</v>
      </c>
      <c r="KK6">
        <v>1071825674.35601</v>
      </c>
      <c r="KL6">
        <v>3025460.9904727102</v>
      </c>
      <c r="KM6">
        <v>33160973.5175239</v>
      </c>
      <c r="KN6">
        <v>4302628.9124092497</v>
      </c>
      <c r="KO6">
        <v>1214747865.48546</v>
      </c>
      <c r="KP6">
        <v>182755703.315117</v>
      </c>
      <c r="KQ6">
        <v>235843524.377606</v>
      </c>
      <c r="KR6">
        <v>60294937.747544602</v>
      </c>
      <c r="KS6">
        <v>16532463.0968362</v>
      </c>
      <c r="KT6">
        <v>59314562.152769402</v>
      </c>
      <c r="KU6">
        <v>15996928.1104233</v>
      </c>
      <c r="KV6">
        <v>1226773498.3671801</v>
      </c>
      <c r="KW6">
        <v>12935959.0586314</v>
      </c>
      <c r="KX6">
        <v>12590528362.5401</v>
      </c>
      <c r="KY6">
        <v>102703325.58606</v>
      </c>
      <c r="KZ6">
        <v>1723935906.2724199</v>
      </c>
      <c r="LA6">
        <v>2325848575.8394399</v>
      </c>
      <c r="LB6">
        <v>1218983.41451216</v>
      </c>
      <c r="LC6">
        <v>66869769.591898598</v>
      </c>
      <c r="LD6">
        <v>252724444.63008401</v>
      </c>
      <c r="LE6">
        <v>277467361.80550098</v>
      </c>
      <c r="LF6">
        <v>6638712.2260849699</v>
      </c>
      <c r="LG6">
        <v>41349487.075912297</v>
      </c>
      <c r="LH6">
        <v>3055231100.39077</v>
      </c>
      <c r="LI6">
        <v>34292103.377132498</v>
      </c>
      <c r="LJ6">
        <v>16302591.538679801</v>
      </c>
      <c r="LK6">
        <v>176414066.94295001</v>
      </c>
      <c r="LL6">
        <v>678586143.14105999</v>
      </c>
      <c r="LM6">
        <v>50896700.993956298</v>
      </c>
      <c r="LN6">
        <v>331564818.34376103</v>
      </c>
      <c r="LO6">
        <v>248868055.92109999</v>
      </c>
      <c r="LP6">
        <v>122059140.288256</v>
      </c>
      <c r="LQ6">
        <v>190774690.68872499</v>
      </c>
      <c r="LR6">
        <v>280609154.90233701</v>
      </c>
      <c r="LS6">
        <v>285262415.64586502</v>
      </c>
      <c r="LT6">
        <v>264282555.844255</v>
      </c>
      <c r="LU6">
        <v>93620838.351805598</v>
      </c>
      <c r="LV6">
        <v>69647216.150239006</v>
      </c>
      <c r="LW6">
        <v>274705391.05087</v>
      </c>
      <c r="LX6">
        <v>446275831.438434</v>
      </c>
      <c r="LY6">
        <v>122059140.288256</v>
      </c>
      <c r="LZ6">
        <v>296515847.29598302</v>
      </c>
      <c r="MA6">
        <v>233346226.80674201</v>
      </c>
      <c r="MB6">
        <v>6004967.7161986502</v>
      </c>
      <c r="MC6">
        <v>15337456.350045901</v>
      </c>
    </row>
    <row r="7" spans="1:341" x14ac:dyDescent="0.2">
      <c r="A7" t="s">
        <v>8</v>
      </c>
      <c r="B7">
        <v>28704081.297326501</v>
      </c>
      <c r="C7">
        <v>5204363.6719880197</v>
      </c>
      <c r="D7">
        <v>15781847.310540199</v>
      </c>
      <c r="E7">
        <v>360648256.55781299</v>
      </c>
      <c r="F7">
        <v>64414542.447565801</v>
      </c>
      <c r="G7">
        <v>245305874.71631801</v>
      </c>
      <c r="H7">
        <v>1755387.00910501</v>
      </c>
      <c r="I7">
        <v>26139296.278268602</v>
      </c>
      <c r="J7">
        <v>342594236.45205098</v>
      </c>
      <c r="K7">
        <v>1129374283.7663</v>
      </c>
      <c r="L7">
        <v>29575511.257071398</v>
      </c>
      <c r="M7">
        <v>5785285.3864712398</v>
      </c>
      <c r="N7">
        <v>18434157.5532814</v>
      </c>
      <c r="O7">
        <v>31993121.747930601</v>
      </c>
      <c r="P7">
        <v>99026820.577184498</v>
      </c>
      <c r="Q7">
        <v>0.95555315049440304</v>
      </c>
      <c r="R7">
        <v>5067732.2031626701</v>
      </c>
      <c r="S7">
        <v>17139738.6633128</v>
      </c>
      <c r="T7">
        <v>80416500.683101401</v>
      </c>
      <c r="U7">
        <v>9495053.4892710391</v>
      </c>
      <c r="V7">
        <v>8592976.0562582202</v>
      </c>
      <c r="W7">
        <v>31965137.6477178</v>
      </c>
      <c r="X7">
        <v>261323845.66682601</v>
      </c>
      <c r="Y7">
        <v>673095675.80065298</v>
      </c>
      <c r="Z7">
        <v>4422520.5543149197</v>
      </c>
      <c r="AA7">
        <v>11571646.2689167</v>
      </c>
      <c r="AB7">
        <v>3459917.31776259</v>
      </c>
      <c r="AC7">
        <v>5677974.0674141599</v>
      </c>
      <c r="AD7">
        <v>66070770.984829403</v>
      </c>
      <c r="AE7">
        <v>7357861.7388866404</v>
      </c>
      <c r="AF7">
        <v>7077896.4551909799</v>
      </c>
      <c r="AG7">
        <v>3320941.76256959</v>
      </c>
      <c r="AH7">
        <v>43555479.497485302</v>
      </c>
      <c r="AI7">
        <v>127841104.612776</v>
      </c>
      <c r="AJ7">
        <v>167656729.187675</v>
      </c>
      <c r="AK7">
        <v>82173712.159742802</v>
      </c>
      <c r="AL7">
        <v>562654012.33493602</v>
      </c>
      <c r="AM7">
        <v>4944914.6899711704</v>
      </c>
      <c r="AN7">
        <v>327990912.63427401</v>
      </c>
      <c r="AO7">
        <v>348983514.99222499</v>
      </c>
      <c r="AP7">
        <v>655944.45227636804</v>
      </c>
      <c r="AQ7">
        <v>6705996496.8135099</v>
      </c>
      <c r="AR7">
        <v>35601241.318277098</v>
      </c>
      <c r="AS7">
        <v>352517843.04987198</v>
      </c>
      <c r="AT7">
        <v>54850697.475449197</v>
      </c>
      <c r="AU7">
        <v>286501649.63521498</v>
      </c>
      <c r="AV7">
        <v>507551698.81801701</v>
      </c>
      <c r="AW7">
        <v>36107286.053937599</v>
      </c>
      <c r="AX7">
        <v>216288404.91102299</v>
      </c>
      <c r="AY7">
        <v>12380559.154079299</v>
      </c>
      <c r="AZ7">
        <v>93449940.922442794</v>
      </c>
      <c r="BA7">
        <v>21064299.850929301</v>
      </c>
      <c r="BB7">
        <v>7131903.0495046396</v>
      </c>
      <c r="BC7">
        <v>31234218.504669201</v>
      </c>
      <c r="BD7">
        <v>1134440796.3761899</v>
      </c>
      <c r="BE7">
        <v>2008875125.0432501</v>
      </c>
      <c r="BF7">
        <v>794840.42754850304</v>
      </c>
      <c r="BG7">
        <v>90068786.091780603</v>
      </c>
      <c r="BH7">
        <v>46730517.537885003</v>
      </c>
      <c r="BI7">
        <v>580924122.01088905</v>
      </c>
      <c r="BJ7">
        <v>0.95555315049440304</v>
      </c>
      <c r="BK7">
        <v>13585217.950438401</v>
      </c>
      <c r="BL7">
        <v>5985922609.2469196</v>
      </c>
      <c r="BM7">
        <v>27692.0386288257</v>
      </c>
      <c r="BN7">
        <v>174366916.73394901</v>
      </c>
      <c r="BO7">
        <v>75270735.299294904</v>
      </c>
      <c r="BP7">
        <v>147740094.20642799</v>
      </c>
      <c r="BQ7">
        <v>2261416.53700577</v>
      </c>
      <c r="BR7">
        <v>109108648.210558</v>
      </c>
      <c r="BS7">
        <v>996624313.92607605</v>
      </c>
      <c r="BT7">
        <v>91262122.391456604</v>
      </c>
      <c r="BU7">
        <v>25579128160.7915</v>
      </c>
      <c r="BV7">
        <v>27775028.095432501</v>
      </c>
      <c r="BW7">
        <v>877002328.76153696</v>
      </c>
      <c r="BX7">
        <v>912846949.96325505</v>
      </c>
      <c r="BY7">
        <v>134176364.141303</v>
      </c>
      <c r="BZ7">
        <v>168224978.19017401</v>
      </c>
      <c r="CA7">
        <v>3213582833.5167699</v>
      </c>
      <c r="CB7">
        <v>6488353.8015331402</v>
      </c>
      <c r="CC7">
        <v>30112584446.735802</v>
      </c>
      <c r="CD7">
        <v>41382127.317707203</v>
      </c>
      <c r="CE7">
        <v>120196558.547502</v>
      </c>
      <c r="CF7">
        <v>119909980.57833301</v>
      </c>
      <c r="CG7">
        <v>45770801.641632199</v>
      </c>
      <c r="CH7">
        <v>56674510.847653396</v>
      </c>
      <c r="CI7">
        <v>30630074.133784901</v>
      </c>
      <c r="CJ7">
        <v>58653.012908824101</v>
      </c>
      <c r="CK7">
        <v>1699765.73510876</v>
      </c>
      <c r="CL7">
        <v>1380973.86919419</v>
      </c>
      <c r="CM7">
        <v>342350.787130774</v>
      </c>
      <c r="CN7">
        <v>180042068.916181</v>
      </c>
      <c r="CO7">
        <v>7664295.5758289797</v>
      </c>
      <c r="CP7">
        <v>3100698.6538403202</v>
      </c>
      <c r="CQ7">
        <v>9040824.3458712306</v>
      </c>
      <c r="CR7">
        <v>6168915.7899739398</v>
      </c>
      <c r="CS7">
        <v>2465463.1920977701</v>
      </c>
      <c r="CT7">
        <v>2671204.58485481</v>
      </c>
      <c r="CU7">
        <v>93975194.070229903</v>
      </c>
      <c r="CV7">
        <v>16224844.948315101</v>
      </c>
      <c r="CW7">
        <v>63816600.036872499</v>
      </c>
      <c r="CX7">
        <v>750400.38961925695</v>
      </c>
      <c r="CY7">
        <v>78415834.892801195</v>
      </c>
      <c r="CZ7">
        <v>4410845727.58076</v>
      </c>
      <c r="DA7">
        <v>13487378.858040901</v>
      </c>
      <c r="DB7">
        <v>46680636.605048798</v>
      </c>
      <c r="DC7">
        <v>26829493.626724198</v>
      </c>
      <c r="DD7">
        <v>24273757.052069802</v>
      </c>
      <c r="DE7">
        <v>20596762.488159701</v>
      </c>
      <c r="DF7">
        <v>17750703.944589701</v>
      </c>
      <c r="DG7">
        <v>39604071.426353604</v>
      </c>
      <c r="DH7">
        <v>2649855330.4932399</v>
      </c>
      <c r="DI7">
        <v>240976563.031771</v>
      </c>
      <c r="DJ7">
        <v>31449902.305171501</v>
      </c>
      <c r="DK7">
        <v>6448552.3588182703</v>
      </c>
      <c r="DL7">
        <v>64267548.109536998</v>
      </c>
      <c r="DM7">
        <v>49464690.834645703</v>
      </c>
      <c r="DN7">
        <v>47314923.9757028</v>
      </c>
      <c r="DO7">
        <v>4428854.3310051002</v>
      </c>
      <c r="DP7">
        <v>42320388.110155299</v>
      </c>
      <c r="DQ7">
        <v>117891672.70569301</v>
      </c>
      <c r="DR7">
        <v>73707972.023532197</v>
      </c>
      <c r="DS7">
        <v>300390040.08251399</v>
      </c>
      <c r="DT7">
        <v>10612475.008364599</v>
      </c>
      <c r="DU7">
        <v>5175325.8665237697</v>
      </c>
      <c r="DV7">
        <v>13562144.647019001</v>
      </c>
      <c r="DW7">
        <v>3773616.1457932098</v>
      </c>
      <c r="DX7">
        <v>462072605.67486799</v>
      </c>
      <c r="DY7">
        <v>834101329.68849194</v>
      </c>
      <c r="DZ7">
        <v>96148967.988765195</v>
      </c>
      <c r="EA7">
        <v>27415781.837637201</v>
      </c>
      <c r="EB7">
        <v>14608877.020699101</v>
      </c>
      <c r="EC7">
        <v>1767783959.16067</v>
      </c>
      <c r="ED7">
        <v>3921040210.9409299</v>
      </c>
      <c r="EE7">
        <v>2493838.9821084202</v>
      </c>
      <c r="EF7">
        <v>1929418169.60217</v>
      </c>
      <c r="EG7">
        <v>2434349.4607159798</v>
      </c>
      <c r="EH7">
        <v>11980532.904811</v>
      </c>
      <c r="EI7">
        <v>70313474.2736056</v>
      </c>
      <c r="EJ7">
        <v>785567579.76108694</v>
      </c>
      <c r="EK7">
        <v>52754934.5762254</v>
      </c>
      <c r="EL7">
        <v>49611133.626288101</v>
      </c>
      <c r="EM7">
        <v>10734545.520007901</v>
      </c>
      <c r="EN7">
        <v>123049137.996052</v>
      </c>
      <c r="EO7">
        <v>4634384.2488766098</v>
      </c>
      <c r="EP7">
        <v>377883042.32389897</v>
      </c>
      <c r="EQ7">
        <v>298416465.63466603</v>
      </c>
      <c r="ER7">
        <v>48562533.935444698</v>
      </c>
      <c r="ES7">
        <v>46044379.794634297</v>
      </c>
      <c r="ET7">
        <v>223646276.38936099</v>
      </c>
      <c r="EU7">
        <v>3817000.4999195598</v>
      </c>
      <c r="EV7">
        <v>17289971.032380499</v>
      </c>
      <c r="EW7">
        <v>204196750.53497899</v>
      </c>
      <c r="EX7">
        <v>129695672.14192399</v>
      </c>
      <c r="EY7">
        <v>13283186.953343499</v>
      </c>
      <c r="EZ7">
        <v>219369490.51141</v>
      </c>
      <c r="FA7">
        <v>528656794.26705599</v>
      </c>
      <c r="FB7">
        <v>6263108.7166429199</v>
      </c>
      <c r="FC7">
        <v>3121292555.39045</v>
      </c>
      <c r="FD7">
        <v>6223051.4086836297</v>
      </c>
      <c r="FE7">
        <v>9724680.3831284307</v>
      </c>
      <c r="FF7">
        <v>3049896202.7610202</v>
      </c>
      <c r="FG7">
        <v>408785689.13923401</v>
      </c>
      <c r="FH7">
        <v>501106261.21017098</v>
      </c>
      <c r="FI7">
        <v>118000365.456119</v>
      </c>
      <c r="FJ7">
        <v>16138017.875537001</v>
      </c>
      <c r="FK7">
        <v>1026924.5582005701</v>
      </c>
      <c r="FL7">
        <v>28652100.412830599</v>
      </c>
      <c r="FM7">
        <v>26014644.4738595</v>
      </c>
      <c r="FN7">
        <v>2394871.0083297002</v>
      </c>
      <c r="FO7">
        <v>292639382.26017898</v>
      </c>
      <c r="FP7">
        <v>23010018.429901998</v>
      </c>
      <c r="FQ7">
        <v>1729432320.0915501</v>
      </c>
      <c r="FR7">
        <v>11571646.2689167</v>
      </c>
      <c r="FS7">
        <v>22395489.090195801</v>
      </c>
      <c r="FT7">
        <v>625196.45458146301</v>
      </c>
      <c r="FU7">
        <v>273755922.09295201</v>
      </c>
      <c r="FV7">
        <v>48689228.429316901</v>
      </c>
      <c r="FW7">
        <v>1136846854.6274199</v>
      </c>
      <c r="FX7">
        <v>147862859.841479</v>
      </c>
      <c r="FY7">
        <v>10105959.162993399</v>
      </c>
      <c r="FZ7">
        <v>151120990.584959</v>
      </c>
      <c r="GA7">
        <v>132313184.80025899</v>
      </c>
      <c r="GB7">
        <v>24803559704.543201</v>
      </c>
      <c r="GC7">
        <v>4302336.9682349199</v>
      </c>
      <c r="GD7">
        <v>50523307.878237799</v>
      </c>
      <c r="GE7">
        <v>8724484209.7156506</v>
      </c>
      <c r="GF7">
        <v>507551698.81801701</v>
      </c>
      <c r="GG7">
        <v>377883042.32389897</v>
      </c>
      <c r="GH7">
        <v>924282150.923805</v>
      </c>
      <c r="GI7">
        <v>66176614.661319099</v>
      </c>
      <c r="GJ7">
        <v>371925472.01346701</v>
      </c>
      <c r="GK7">
        <v>1202647649.39484</v>
      </c>
      <c r="GL7">
        <v>742160513.35688996</v>
      </c>
      <c r="GM7">
        <v>297402729.86795998</v>
      </c>
      <c r="GN7">
        <v>1652696.31015571</v>
      </c>
      <c r="GO7">
        <v>886797414.93093097</v>
      </c>
      <c r="GP7">
        <v>633436343.82883096</v>
      </c>
      <c r="GQ7">
        <v>29359691.2528839</v>
      </c>
      <c r="GR7">
        <v>640996109.55634999</v>
      </c>
      <c r="GS7">
        <v>1411123437.78968</v>
      </c>
      <c r="GT7">
        <v>1893059.26743216</v>
      </c>
      <c r="GU7">
        <v>3440897.78064438</v>
      </c>
      <c r="GV7">
        <v>11163321.5326769</v>
      </c>
      <c r="GW7">
        <v>361236948.871252</v>
      </c>
      <c r="GX7">
        <v>99775346.722979695</v>
      </c>
      <c r="GY7">
        <v>41074675.716598302</v>
      </c>
      <c r="GZ7">
        <v>31045113.609577399</v>
      </c>
      <c r="HA7">
        <v>11203346.431722701</v>
      </c>
      <c r="HB7">
        <v>2758809.1542566698</v>
      </c>
      <c r="HC7">
        <v>856744.73090315098</v>
      </c>
      <c r="HD7">
        <v>101804280.400189</v>
      </c>
      <c r="HE7">
        <v>255072809.570784</v>
      </c>
      <c r="HF7">
        <v>7479890.4695517505</v>
      </c>
      <c r="HG7">
        <v>52018495.3934386</v>
      </c>
      <c r="HH7">
        <v>40380056.446882904</v>
      </c>
      <c r="HI7">
        <v>407661410.91770703</v>
      </c>
      <c r="HJ7">
        <v>1534665947.45771</v>
      </c>
      <c r="HK7">
        <v>6952702.2758903997</v>
      </c>
      <c r="HL7">
        <v>14881390.188499499</v>
      </c>
      <c r="HM7">
        <v>51353659.209594198</v>
      </c>
      <c r="HN7">
        <v>115327358.690993</v>
      </c>
      <c r="HO7">
        <v>60574995.7564478</v>
      </c>
      <c r="HP7">
        <v>49475054.9418495</v>
      </c>
      <c r="HQ7">
        <v>187456943.33601701</v>
      </c>
      <c r="HR7">
        <v>61284188.658299699</v>
      </c>
      <c r="HS7">
        <v>61297981898.237701</v>
      </c>
      <c r="HT7">
        <v>1801240.3954940999</v>
      </c>
      <c r="HU7">
        <v>5944405.1201788699</v>
      </c>
      <c r="HV7">
        <v>80442357.848232597</v>
      </c>
      <c r="HW7">
        <v>334030599.07277298</v>
      </c>
      <c r="HX7">
        <v>441220812.42410499</v>
      </c>
      <c r="HY7">
        <v>0.95555315049440304</v>
      </c>
      <c r="HZ7">
        <v>188134813.38235</v>
      </c>
      <c r="IA7">
        <v>1485694.0357611999</v>
      </c>
      <c r="IB7">
        <v>3884041.1170605598</v>
      </c>
      <c r="IC7">
        <v>477906.932847341</v>
      </c>
      <c r="ID7">
        <v>83092973.422017798</v>
      </c>
      <c r="IE7">
        <v>3100325.8908590698</v>
      </c>
      <c r="IF7">
        <v>4023136.4529033499</v>
      </c>
      <c r="IG7">
        <v>124552941.92833599</v>
      </c>
      <c r="IH7">
        <v>327012053.85193801</v>
      </c>
      <c r="II7">
        <v>6657613.2556122504</v>
      </c>
      <c r="IJ7">
        <v>55110501.062267102</v>
      </c>
      <c r="IK7">
        <v>3652381.74353624</v>
      </c>
      <c r="IL7">
        <v>26769842.7235067</v>
      </c>
      <c r="IM7">
        <v>23770098.482271101</v>
      </c>
      <c r="IN7">
        <v>977861.41353181005</v>
      </c>
      <c r="IO7">
        <v>1223272.1167184799</v>
      </c>
      <c r="IP7">
        <v>30840498.067020699</v>
      </c>
      <c r="IQ7">
        <v>1818626761.8074601</v>
      </c>
      <c r="IR7">
        <v>8224064.61752088</v>
      </c>
      <c r="IS7">
        <v>18200641.398805901</v>
      </c>
      <c r="IT7">
        <v>238212706.49453199</v>
      </c>
      <c r="IU7">
        <v>182447274.69159001</v>
      </c>
      <c r="IV7">
        <v>27466896.375637501</v>
      </c>
      <c r="IW7">
        <v>6021286.7047482003</v>
      </c>
      <c r="IX7">
        <v>1394668438.60677</v>
      </c>
      <c r="IY7">
        <v>274712599.49488097</v>
      </c>
      <c r="IZ7">
        <v>23759676.024677798</v>
      </c>
      <c r="JA7">
        <v>220221.380442572</v>
      </c>
      <c r="JB7">
        <v>898707057.86374402</v>
      </c>
      <c r="JC7">
        <v>163000966.17970601</v>
      </c>
      <c r="JD7">
        <v>73338261.152064502</v>
      </c>
      <c r="JE7">
        <v>7867970574.2000303</v>
      </c>
      <c r="JF7">
        <v>46889876.843686</v>
      </c>
      <c r="JG7">
        <v>146149212.79039299</v>
      </c>
      <c r="JH7">
        <v>8581573.0388630703</v>
      </c>
      <c r="JI7">
        <v>24380620.5526601</v>
      </c>
      <c r="JJ7">
        <v>34535035.658287004</v>
      </c>
      <c r="JK7">
        <v>11093211073.7218</v>
      </c>
      <c r="JL7">
        <v>12617465.987656699</v>
      </c>
      <c r="JM7">
        <v>22927304.403264299</v>
      </c>
      <c r="JN7">
        <v>11805912002.7708</v>
      </c>
      <c r="JO7">
        <v>2550221.78553455</v>
      </c>
      <c r="JP7">
        <v>261140427.24090001</v>
      </c>
      <c r="JQ7">
        <v>22275535.8746925</v>
      </c>
      <c r="JR7">
        <v>77670022.141110897</v>
      </c>
      <c r="JS7">
        <v>99736.634402366602</v>
      </c>
      <c r="JT7">
        <v>86655910.901690394</v>
      </c>
      <c r="JU7">
        <v>285675326.412709</v>
      </c>
      <c r="JV7">
        <v>6638211.1077115098</v>
      </c>
      <c r="JW7">
        <v>19278986.730423599</v>
      </c>
      <c r="JX7">
        <v>3537065.4549146602</v>
      </c>
      <c r="JY7">
        <v>25244905.4402887</v>
      </c>
      <c r="JZ7">
        <v>357890903.07377899</v>
      </c>
      <c r="KA7">
        <v>49268977.478416003</v>
      </c>
      <c r="KB7">
        <v>126741487.882533</v>
      </c>
      <c r="KC7">
        <v>110732205.396927</v>
      </c>
      <c r="KD7">
        <v>1003979514.1923</v>
      </c>
      <c r="KE7">
        <v>1223272.1167184799</v>
      </c>
      <c r="KF7">
        <v>1040167338.20017</v>
      </c>
      <c r="KG7">
        <v>87536294.8373404</v>
      </c>
      <c r="KH7">
        <v>122793119.540235</v>
      </c>
      <c r="KI7">
        <v>40679438.626150496</v>
      </c>
      <c r="KJ7">
        <v>16701934.5610204</v>
      </c>
      <c r="KK7">
        <v>1205128652.6612501</v>
      </c>
      <c r="KL7">
        <v>2916578.14273914</v>
      </c>
      <c r="KM7">
        <v>36009062.839840204</v>
      </c>
      <c r="KN7">
        <v>3246593.23928511</v>
      </c>
      <c r="KO7">
        <v>1337674541.69187</v>
      </c>
      <c r="KP7">
        <v>194694197.62360099</v>
      </c>
      <c r="KQ7">
        <v>281580548.534971</v>
      </c>
      <c r="KR7">
        <v>65247111.609504104</v>
      </c>
      <c r="KS7">
        <v>19284160.1130706</v>
      </c>
      <c r="KT7">
        <v>67842521.041975006</v>
      </c>
      <c r="KU7">
        <v>17373813.391407199</v>
      </c>
      <c r="KV7">
        <v>1144024755.4633</v>
      </c>
      <c r="KW7">
        <v>13747505.219158599</v>
      </c>
      <c r="KX7">
        <v>8380591583.7366304</v>
      </c>
      <c r="KY7">
        <v>110625063.048847</v>
      </c>
      <c r="KZ7">
        <v>1996735628.78912</v>
      </c>
      <c r="LA7">
        <v>2572628659.2375398</v>
      </c>
      <c r="LB7">
        <v>852822.62264407205</v>
      </c>
      <c r="LC7">
        <v>67895679.531096101</v>
      </c>
      <c r="LD7">
        <v>241435985.89424101</v>
      </c>
      <c r="LE7">
        <v>306357912.38100499</v>
      </c>
      <c r="LF7">
        <v>7542336.7775165904</v>
      </c>
      <c r="LG7">
        <v>45758778.574850298</v>
      </c>
      <c r="LH7">
        <v>2681245012.9520202</v>
      </c>
      <c r="LI7">
        <v>33937457.690574199</v>
      </c>
      <c r="LJ7">
        <v>18299073.1375398</v>
      </c>
      <c r="LK7">
        <v>182574430.91100201</v>
      </c>
      <c r="LL7">
        <v>788296592.17801201</v>
      </c>
      <c r="LM7">
        <v>55700337.051876299</v>
      </c>
      <c r="LN7">
        <v>362232096.823816</v>
      </c>
      <c r="LO7">
        <v>267430018.51315099</v>
      </c>
      <c r="LP7">
        <v>129784928.519151</v>
      </c>
      <c r="LQ7">
        <v>206862013.40573299</v>
      </c>
      <c r="LR7">
        <v>339352254.30833203</v>
      </c>
      <c r="LS7">
        <v>291785178.40599102</v>
      </c>
      <c r="LT7">
        <v>291337474.90003002</v>
      </c>
      <c r="LU7">
        <v>110924161.75241899</v>
      </c>
      <c r="LV7">
        <v>63816600.036872499</v>
      </c>
      <c r="LW7">
        <v>297704804.95783401</v>
      </c>
      <c r="LX7">
        <v>496324787.932365</v>
      </c>
      <c r="LY7">
        <v>129784928.519151</v>
      </c>
      <c r="LZ7">
        <v>342745554.13317901</v>
      </c>
      <c r="MA7">
        <v>231397590.315687</v>
      </c>
      <c r="MB7">
        <v>5702043.6501992</v>
      </c>
      <c r="MC7">
        <v>12203417.8128049</v>
      </c>
    </row>
    <row r="8" spans="1:341" x14ac:dyDescent="0.2">
      <c r="A8" t="s">
        <v>9</v>
      </c>
      <c r="B8">
        <v>43725074.827421799</v>
      </c>
      <c r="C8">
        <v>3541995.8248824799</v>
      </c>
      <c r="D8">
        <v>13731258.6961974</v>
      </c>
      <c r="E8">
        <v>258033500.804268</v>
      </c>
      <c r="F8">
        <v>58221008.505887203</v>
      </c>
      <c r="G8">
        <v>189586408.88736099</v>
      </c>
      <c r="H8">
        <v>2071010.5643512099</v>
      </c>
      <c r="I8">
        <v>17634788.3045834</v>
      </c>
      <c r="J8">
        <v>291281812.12479597</v>
      </c>
      <c r="K8">
        <v>488659985.394979</v>
      </c>
      <c r="L8">
        <v>34727720.194415897</v>
      </c>
      <c r="M8">
        <v>11921717.3174999</v>
      </c>
      <c r="N8">
        <v>47754225.746904597</v>
      </c>
      <c r="O8">
        <v>57873796.831565604</v>
      </c>
      <c r="P8">
        <v>40258371.334182501</v>
      </c>
      <c r="Q8">
        <v>1.00816982850118</v>
      </c>
      <c r="R8">
        <v>163063.099525595</v>
      </c>
      <c r="S8">
        <v>9738423.0685029998</v>
      </c>
      <c r="T8">
        <v>58283254.760426797</v>
      </c>
      <c r="U8">
        <v>10515557.7647231</v>
      </c>
      <c r="V8">
        <v>8978361.6024068408</v>
      </c>
      <c r="W8">
        <v>27609312.337788399</v>
      </c>
      <c r="X8">
        <v>372961493.38148701</v>
      </c>
      <c r="Y8">
        <v>141438880.22576001</v>
      </c>
      <c r="Z8">
        <v>4319718.1189489197</v>
      </c>
      <c r="AA8">
        <v>10686935.689718399</v>
      </c>
      <c r="AB8">
        <v>3092824.6120117302</v>
      </c>
      <c r="AC8">
        <v>11797594.719672799</v>
      </c>
      <c r="AD8">
        <v>70578524.775486305</v>
      </c>
      <c r="AE8">
        <v>3408661.9975338499</v>
      </c>
      <c r="AF8">
        <v>10045114.051599501</v>
      </c>
      <c r="AG8">
        <v>2720414.1556607801</v>
      </c>
      <c r="AH8">
        <v>27968681.6377647</v>
      </c>
      <c r="AI8">
        <v>104806337.164795</v>
      </c>
      <c r="AJ8">
        <v>353685048.37880999</v>
      </c>
      <c r="AK8">
        <v>62248139.599195197</v>
      </c>
      <c r="AL8">
        <v>1933719529.5056801</v>
      </c>
      <c r="AM8">
        <v>18166405.1072856</v>
      </c>
      <c r="AN8">
        <v>221387980.19743001</v>
      </c>
      <c r="AO8">
        <v>748352919.14313304</v>
      </c>
      <c r="AP8">
        <v>627943.77230565599</v>
      </c>
      <c r="AQ8">
        <v>6746184773.6565905</v>
      </c>
      <c r="AR8">
        <v>14394949.768601101</v>
      </c>
      <c r="AS8">
        <v>161279016.63892299</v>
      </c>
      <c r="AT8">
        <v>29005784.775403701</v>
      </c>
      <c r="AU8">
        <v>137814401.31532499</v>
      </c>
      <c r="AV8">
        <v>196177620.81748199</v>
      </c>
      <c r="AW8">
        <v>10937779.082208799</v>
      </c>
      <c r="AX8">
        <v>192168944.71680301</v>
      </c>
      <c r="AY8">
        <v>5617696.0860642605</v>
      </c>
      <c r="AZ8">
        <v>36042422.603209198</v>
      </c>
      <c r="BA8">
        <v>23273801.3592267</v>
      </c>
      <c r="BB8">
        <v>3658504.39624523</v>
      </c>
      <c r="BC8">
        <v>4666160.7014452899</v>
      </c>
      <c r="BD8">
        <v>1031340976.89271</v>
      </c>
      <c r="BE8">
        <v>1767720164.8234601</v>
      </c>
      <c r="BF8">
        <v>4025214.0327591202</v>
      </c>
      <c r="BG8">
        <v>194642250.21937099</v>
      </c>
      <c r="BH8">
        <v>31198135.359687701</v>
      </c>
      <c r="BI8">
        <v>516756242.66251498</v>
      </c>
      <c r="BJ8">
        <v>9268539.0849769395</v>
      </c>
      <c r="BK8">
        <v>19619538.587258801</v>
      </c>
      <c r="BL8">
        <v>5148461367.9501696</v>
      </c>
      <c r="BM8">
        <v>322072.19905459398</v>
      </c>
      <c r="BN8">
        <v>50990276.4933002</v>
      </c>
      <c r="BO8">
        <v>25265086.168441799</v>
      </c>
      <c r="BP8">
        <v>91381889.946431994</v>
      </c>
      <c r="BQ8">
        <v>3716228.2555851499</v>
      </c>
      <c r="BR8">
        <v>48284243.802497096</v>
      </c>
      <c r="BS8">
        <v>625402998.00495601</v>
      </c>
      <c r="BT8">
        <v>95602122.994422704</v>
      </c>
      <c r="BU8">
        <v>30959677633.693001</v>
      </c>
      <c r="BV8">
        <v>66053848.6605018</v>
      </c>
      <c r="BW8">
        <v>1357474978.6137099</v>
      </c>
      <c r="BX8">
        <v>2683524820.6833</v>
      </c>
      <c r="BY8">
        <v>466854840.12509602</v>
      </c>
      <c r="BZ8">
        <v>335155155.71787</v>
      </c>
      <c r="CA8">
        <v>4372694939.6071596</v>
      </c>
      <c r="CB8">
        <v>6405081.7966495901</v>
      </c>
      <c r="CC8">
        <v>22511424870.212601</v>
      </c>
      <c r="CD8">
        <v>23537321.086594101</v>
      </c>
      <c r="CE8">
        <v>88293442.755597502</v>
      </c>
      <c r="CF8">
        <v>240004976.409935</v>
      </c>
      <c r="CG8">
        <v>25447244.530634001</v>
      </c>
      <c r="CH8">
        <v>51671119.122095898</v>
      </c>
      <c r="CI8">
        <v>25732601.958049301</v>
      </c>
      <c r="CJ8">
        <v>333921.90393651201</v>
      </c>
      <c r="CK8">
        <v>7786841.4035772895</v>
      </c>
      <c r="CL8">
        <v>3126892.4057475701</v>
      </c>
      <c r="CM8">
        <v>1947922.3469833999</v>
      </c>
      <c r="CN8">
        <v>202361411.26423401</v>
      </c>
      <c r="CO8">
        <v>6599251.9332505697</v>
      </c>
      <c r="CP8">
        <v>1596761.8558060999</v>
      </c>
      <c r="CQ8">
        <v>1.00816982850118</v>
      </c>
      <c r="CR8">
        <v>9778235.2520519309</v>
      </c>
      <c r="CS8">
        <v>1280357.36561793</v>
      </c>
      <c r="CT8">
        <v>1277446.4477262599</v>
      </c>
      <c r="CU8">
        <v>110281869.14053801</v>
      </c>
      <c r="CV8">
        <v>11869981.3022386</v>
      </c>
      <c r="CW8">
        <v>67655919.824438095</v>
      </c>
      <c r="CX8">
        <v>4362142.9070303002</v>
      </c>
      <c r="CY8">
        <v>75799824.190043405</v>
      </c>
      <c r="CZ8">
        <v>4148581347.7246399</v>
      </c>
      <c r="DA8">
        <v>433973.33523286902</v>
      </c>
      <c r="DB8">
        <v>17936404.041032098</v>
      </c>
      <c r="DC8">
        <v>101314417.789112</v>
      </c>
      <c r="DD8">
        <v>18313855.486297701</v>
      </c>
      <c r="DE8">
        <v>16916434.1054001</v>
      </c>
      <c r="DF8">
        <v>19523267.221308298</v>
      </c>
      <c r="DG8">
        <v>75055924.939309001</v>
      </c>
      <c r="DH8">
        <v>1731338990.06055</v>
      </c>
      <c r="DI8">
        <v>246255977.73835301</v>
      </c>
      <c r="DJ8">
        <v>39640601.412336402</v>
      </c>
      <c r="DK8">
        <v>8026727.1606548</v>
      </c>
      <c r="DL8">
        <v>37777122.559382997</v>
      </c>
      <c r="DM8">
        <v>50645600.365323499</v>
      </c>
      <c r="DN8">
        <v>75169658.739573404</v>
      </c>
      <c r="DO8">
        <v>2321496.4927137401</v>
      </c>
      <c r="DP8">
        <v>68065726.353452906</v>
      </c>
      <c r="DQ8">
        <v>121889160.63383999</v>
      </c>
      <c r="DR8">
        <v>97430398.611805007</v>
      </c>
      <c r="DS8">
        <v>65199449.971483998</v>
      </c>
      <c r="DT8">
        <v>12714100.8407223</v>
      </c>
      <c r="DU8">
        <v>3749093.0190024599</v>
      </c>
      <c r="DV8">
        <v>8566259.0814116504</v>
      </c>
      <c r="DW8">
        <v>3813458.6886391202</v>
      </c>
      <c r="DX8">
        <v>113199159.06705099</v>
      </c>
      <c r="DY8">
        <v>1519357910.7484601</v>
      </c>
      <c r="DZ8">
        <v>90226518.586348906</v>
      </c>
      <c r="EA8">
        <v>29138650.606895901</v>
      </c>
      <c r="EB8">
        <v>17539042.924582299</v>
      </c>
      <c r="EC8">
        <v>1045914408.84445</v>
      </c>
      <c r="ED8">
        <v>5616442486.3084202</v>
      </c>
      <c r="EE8">
        <v>19231614.045208499</v>
      </c>
      <c r="EF8">
        <v>1618914059.97451</v>
      </c>
      <c r="EG8">
        <v>2184851.65961358</v>
      </c>
      <c r="EH8">
        <v>11889036.587512501</v>
      </c>
      <c r="EI8">
        <v>344892429.25664002</v>
      </c>
      <c r="EJ8">
        <v>417944378.40367299</v>
      </c>
      <c r="EK8">
        <v>51607971.322266199</v>
      </c>
      <c r="EL8">
        <v>25879957.8014911</v>
      </c>
      <c r="EM8">
        <v>5426406.6827672701</v>
      </c>
      <c r="EN8">
        <v>49448532.813984297</v>
      </c>
      <c r="EO8">
        <v>2565127.9590649302</v>
      </c>
      <c r="EP8">
        <v>161494852.20919701</v>
      </c>
      <c r="EQ8">
        <v>283854085.660559</v>
      </c>
      <c r="ER8">
        <v>41422528.626882501</v>
      </c>
      <c r="ES8">
        <v>17847832.895430699</v>
      </c>
      <c r="ET8">
        <v>163250947.247143</v>
      </c>
      <c r="EU8">
        <v>1914286.8183741199</v>
      </c>
      <c r="EV8">
        <v>97394265.875873893</v>
      </c>
      <c r="EW8">
        <v>1021168461.8178</v>
      </c>
      <c r="EX8">
        <v>95924887.041734397</v>
      </c>
      <c r="EY8">
        <v>11016191.7784975</v>
      </c>
      <c r="EZ8">
        <v>309744662.40466601</v>
      </c>
      <c r="FA8">
        <v>257913285.65834799</v>
      </c>
      <c r="FB8">
        <v>15210148.991581401</v>
      </c>
      <c r="FC8">
        <v>2348338489.4886398</v>
      </c>
      <c r="FD8">
        <v>5796364.0341496998</v>
      </c>
      <c r="FE8">
        <v>10378012.994221799</v>
      </c>
      <c r="FF8">
        <v>2371707178.8029199</v>
      </c>
      <c r="FG8">
        <v>171129432.598057</v>
      </c>
      <c r="FH8">
        <v>309626851.84485698</v>
      </c>
      <c r="FI8">
        <v>12911237.413082199</v>
      </c>
      <c r="FJ8">
        <v>17295153.766806599</v>
      </c>
      <c r="FK8">
        <v>4183295.1862467499</v>
      </c>
      <c r="FL8">
        <v>91479011.831730798</v>
      </c>
      <c r="FM8">
        <v>17550475.077493701</v>
      </c>
      <c r="FN8">
        <v>1253850.39945307</v>
      </c>
      <c r="FO8">
        <v>358197093.25589502</v>
      </c>
      <c r="FP8">
        <v>15437157.8961273</v>
      </c>
      <c r="FQ8">
        <v>1568609621.40835</v>
      </c>
      <c r="FR8">
        <v>10686935.689718399</v>
      </c>
      <c r="FS8">
        <v>14320332.124606101</v>
      </c>
      <c r="FT8">
        <v>3474769.8825024501</v>
      </c>
      <c r="FU8">
        <v>427995073.60524303</v>
      </c>
      <c r="FV8">
        <v>65157508.844644196</v>
      </c>
      <c r="FW8">
        <v>961658496.65242302</v>
      </c>
      <c r="FX8">
        <v>238035017.36029699</v>
      </c>
      <c r="FY8">
        <v>10708976.689422799</v>
      </c>
      <c r="FZ8">
        <v>24921614.4701517</v>
      </c>
      <c r="GA8">
        <v>19602897.442857198</v>
      </c>
      <c r="GB8">
        <v>25399901690.291302</v>
      </c>
      <c r="GC8">
        <v>7578552.2880954202</v>
      </c>
      <c r="GD8">
        <v>35198600.225012198</v>
      </c>
      <c r="GE8">
        <v>6398399213.0675297</v>
      </c>
      <c r="GF8">
        <v>196177620.81748199</v>
      </c>
      <c r="GG8">
        <v>161494852.20919701</v>
      </c>
      <c r="GH8">
        <v>254500782.43332201</v>
      </c>
      <c r="GI8">
        <v>50585815.505982198</v>
      </c>
      <c r="GJ8">
        <v>162162877.49465999</v>
      </c>
      <c r="GK8">
        <v>396487927.47985101</v>
      </c>
      <c r="GL8">
        <v>865645988.53766406</v>
      </c>
      <c r="GM8">
        <v>200148124.51419899</v>
      </c>
      <c r="GN8">
        <v>22053614.547370698</v>
      </c>
      <c r="GO8">
        <v>1023838057.8551199</v>
      </c>
      <c r="GP8">
        <v>335628675.36542702</v>
      </c>
      <c r="GQ8">
        <v>32353638.673558399</v>
      </c>
      <c r="GR8">
        <v>305316507.504758</v>
      </c>
      <c r="GS8">
        <v>1815682596.57146</v>
      </c>
      <c r="GT8">
        <v>3997695.85285284</v>
      </c>
      <c r="GU8">
        <v>6029821.9228176102</v>
      </c>
      <c r="GV8">
        <v>19641894.729079399</v>
      </c>
      <c r="GW8">
        <v>182079765.56977099</v>
      </c>
      <c r="GX8">
        <v>39643950.069598399</v>
      </c>
      <c r="GY8">
        <v>116304216.080998</v>
      </c>
      <c r="GZ8">
        <v>45296887.696637698</v>
      </c>
      <c r="HA8">
        <v>8584214.4022101592</v>
      </c>
      <c r="HB8">
        <v>10415036.271924499</v>
      </c>
      <c r="HC8">
        <v>1249372.4236087301</v>
      </c>
      <c r="HD8">
        <v>61285314.859849498</v>
      </c>
      <c r="HE8">
        <v>331938143.25375801</v>
      </c>
      <c r="HF8">
        <v>16616314.467583301</v>
      </c>
      <c r="HG8">
        <v>54398896.866239198</v>
      </c>
      <c r="HH8">
        <v>92612481.758790806</v>
      </c>
      <c r="HI8">
        <v>325277757.09985399</v>
      </c>
      <c r="HJ8">
        <v>1441896331.98492</v>
      </c>
      <c r="HK8">
        <v>6331906.9571963204</v>
      </c>
      <c r="HL8">
        <v>12514124.428887701</v>
      </c>
      <c r="HM8">
        <v>30651563.7821621</v>
      </c>
      <c r="HN8">
        <v>240548039.19891801</v>
      </c>
      <c r="HO8">
        <v>34922680.436891198</v>
      </c>
      <c r="HP8">
        <v>69922114.213249296</v>
      </c>
      <c r="HQ8">
        <v>444450856.819332</v>
      </c>
      <c r="HR8">
        <v>79287223.989935398</v>
      </c>
      <c r="HS8">
        <v>44665811299.262703</v>
      </c>
      <c r="HT8">
        <v>3161510.1751011298</v>
      </c>
      <c r="HU8">
        <v>8031499.6396009596</v>
      </c>
      <c r="HV8">
        <v>27885661.470206801</v>
      </c>
      <c r="HW8">
        <v>381832748.43502098</v>
      </c>
      <c r="HX8">
        <v>330263264.17942703</v>
      </c>
      <c r="HY8">
        <v>1.00816982850118</v>
      </c>
      <c r="HZ8">
        <v>124950752.747429</v>
      </c>
      <c r="IA8">
        <v>3373550.6330288099</v>
      </c>
      <c r="IB8">
        <v>8233263.6194747305</v>
      </c>
      <c r="IC8">
        <v>1154566.3384076001</v>
      </c>
      <c r="ID8">
        <v>301486159.18760598</v>
      </c>
      <c r="IE8">
        <v>5339174.5524215596</v>
      </c>
      <c r="IF8">
        <v>2673936.1977061802</v>
      </c>
      <c r="IG8">
        <v>168864982.52636299</v>
      </c>
      <c r="IH8">
        <v>933477906.71591902</v>
      </c>
      <c r="II8">
        <v>4817458.4658760503</v>
      </c>
      <c r="IJ8">
        <v>22896064.987578701</v>
      </c>
      <c r="IK8">
        <v>1920217.29354971</v>
      </c>
      <c r="IL8">
        <v>22534935.530354001</v>
      </c>
      <c r="IM8">
        <v>11497279.4279289</v>
      </c>
      <c r="IN8">
        <v>1107150.21499616</v>
      </c>
      <c r="IO8">
        <v>9563767.7218141109</v>
      </c>
      <c r="IP8">
        <v>26142407.588430502</v>
      </c>
      <c r="IQ8">
        <v>1727792505.28231</v>
      </c>
      <c r="IR8">
        <v>87975621.218688503</v>
      </c>
      <c r="IS8">
        <v>20705811.229221601</v>
      </c>
      <c r="IT8">
        <v>249562032.16828501</v>
      </c>
      <c r="IU8">
        <v>201154756.61458001</v>
      </c>
      <c r="IV8">
        <v>358226.73484417301</v>
      </c>
      <c r="IW8">
        <v>6250799.6802896401</v>
      </c>
      <c r="IX8">
        <v>1384856490.69451</v>
      </c>
      <c r="IY8">
        <v>223697336.99093699</v>
      </c>
      <c r="IZ8">
        <v>14034978.346876999</v>
      </c>
      <c r="JA8">
        <v>3154753.8189604301</v>
      </c>
      <c r="JB8">
        <v>1963313601.2983</v>
      </c>
      <c r="JC8">
        <v>180046151.85678899</v>
      </c>
      <c r="JD8">
        <v>47976263.901441701</v>
      </c>
      <c r="JE8">
        <v>4508294532.3637695</v>
      </c>
      <c r="JF8">
        <v>8972748.5237048306</v>
      </c>
      <c r="JG8">
        <v>43855787.355957702</v>
      </c>
      <c r="JH8">
        <v>7078730.0073360596</v>
      </c>
      <c r="JI8">
        <v>14952314.5892411</v>
      </c>
      <c r="JJ8">
        <v>35093805.487403899</v>
      </c>
      <c r="JK8">
        <v>21252310722.618401</v>
      </c>
      <c r="JL8">
        <v>55574851.839155897</v>
      </c>
      <c r="JM8">
        <v>26535608.877485599</v>
      </c>
      <c r="JN8">
        <v>10472577724.420601</v>
      </c>
      <c r="JO8">
        <v>1273957.54590081</v>
      </c>
      <c r="JP8">
        <v>479021971.171134</v>
      </c>
      <c r="JQ8">
        <v>95350924.377355993</v>
      </c>
      <c r="JR8">
        <v>25729313.9508726</v>
      </c>
      <c r="JS8">
        <v>470345.49307158799</v>
      </c>
      <c r="JT8">
        <v>147932683.92214501</v>
      </c>
      <c r="JU8">
        <v>128196022.235604</v>
      </c>
      <c r="JV8">
        <v>9122931.4481425509</v>
      </c>
      <c r="JW8">
        <v>30516818.510968801</v>
      </c>
      <c r="JX8">
        <v>19132218.629910801</v>
      </c>
      <c r="JY8">
        <v>35095593.107433699</v>
      </c>
      <c r="JZ8">
        <v>310700099.39445001</v>
      </c>
      <c r="KA8">
        <v>37590182.057239801</v>
      </c>
      <c r="KB8">
        <v>81116546.737047195</v>
      </c>
      <c r="KC8">
        <v>44575899.561608396</v>
      </c>
      <c r="KD8">
        <v>951426326.99097002</v>
      </c>
      <c r="KE8">
        <v>9563767.7218141109</v>
      </c>
      <c r="KF8">
        <v>962079054.12012303</v>
      </c>
      <c r="KG8">
        <v>376276372.74670899</v>
      </c>
      <c r="KH8">
        <v>230738799.294438</v>
      </c>
      <c r="KI8">
        <v>11902232.390982401</v>
      </c>
      <c r="KJ8">
        <v>14592965.1078429</v>
      </c>
      <c r="KK8">
        <v>397240898.363967</v>
      </c>
      <c r="KL8">
        <v>7174320.5999702699</v>
      </c>
      <c r="KM8">
        <v>34919009.088290602</v>
      </c>
      <c r="KN8">
        <v>5266897.67813149</v>
      </c>
      <c r="KO8">
        <v>2190922188.94276</v>
      </c>
      <c r="KP8">
        <v>148755959.510407</v>
      </c>
      <c r="KQ8">
        <v>113139553.83160099</v>
      </c>
      <c r="KR8">
        <v>51393856.787316002</v>
      </c>
      <c r="KS8">
        <v>9495835.1568589006</v>
      </c>
      <c r="KT8">
        <v>34133019.497337401</v>
      </c>
      <c r="KU8">
        <v>57225982.019566402</v>
      </c>
      <c r="KV8">
        <v>2208376350.8248301</v>
      </c>
      <c r="KW8">
        <v>28822276.442805901</v>
      </c>
      <c r="KX8">
        <v>7306206774.3012304</v>
      </c>
      <c r="KY8">
        <v>25501265.559007701</v>
      </c>
      <c r="KZ8">
        <v>1774941068.1043701</v>
      </c>
      <c r="LA8">
        <v>2148675535.4168901</v>
      </c>
      <c r="LB8">
        <v>1290186.4355301401</v>
      </c>
      <c r="LC8">
        <v>80071031.359885395</v>
      </c>
      <c r="LD8">
        <v>431698812.43598199</v>
      </c>
      <c r="LE8">
        <v>266736932.95608601</v>
      </c>
      <c r="LF8">
        <v>1337790.0192382999</v>
      </c>
      <c r="LG8">
        <v>40700843.820801698</v>
      </c>
      <c r="LH8">
        <v>2677570479.8052602</v>
      </c>
      <c r="LI8">
        <v>31361973.405416202</v>
      </c>
      <c r="LJ8">
        <v>47150962.856018402</v>
      </c>
      <c r="LK8">
        <v>145848265.58513299</v>
      </c>
      <c r="LL8">
        <v>713616947.38635004</v>
      </c>
      <c r="LM8">
        <v>29531191.646879401</v>
      </c>
      <c r="LN8">
        <v>192065901.74675301</v>
      </c>
      <c r="LO8">
        <v>171552007.14355001</v>
      </c>
      <c r="LP8">
        <v>49829449.607727498</v>
      </c>
      <c r="LQ8">
        <v>93263773.167708099</v>
      </c>
      <c r="LR8">
        <v>195131179.94692001</v>
      </c>
      <c r="LS8">
        <v>136749205.34386799</v>
      </c>
      <c r="LT8">
        <v>166559202.91523299</v>
      </c>
      <c r="LU8">
        <v>19530120.5307994</v>
      </c>
      <c r="LV8">
        <v>67655919.824438095</v>
      </c>
      <c r="LW8">
        <v>186511114.32877299</v>
      </c>
      <c r="LX8">
        <v>238715797.23216999</v>
      </c>
      <c r="LY8">
        <v>49829449.607727498</v>
      </c>
      <c r="LZ8">
        <v>135578166.83999801</v>
      </c>
      <c r="MA8">
        <v>238348242.17324701</v>
      </c>
      <c r="MB8">
        <v>15790794.202095799</v>
      </c>
      <c r="MC8">
        <v>11373725.2323552</v>
      </c>
    </row>
    <row r="9" spans="1:341" x14ac:dyDescent="0.2">
      <c r="A9" t="s">
        <v>11</v>
      </c>
      <c r="B9">
        <v>33289118.300416</v>
      </c>
      <c r="C9">
        <v>3005477.3164377902</v>
      </c>
      <c r="D9">
        <v>14453230.953576401</v>
      </c>
      <c r="E9">
        <v>489021713.85481602</v>
      </c>
      <c r="F9">
        <v>45214028.629391298</v>
      </c>
      <c r="G9">
        <v>175844515.79274401</v>
      </c>
      <c r="H9">
        <v>1589236.69824372</v>
      </c>
      <c r="I9">
        <v>19791983.0401472</v>
      </c>
      <c r="J9">
        <v>300275281.64561999</v>
      </c>
      <c r="K9">
        <v>559371999.99105704</v>
      </c>
      <c r="L9">
        <v>55603421.826208003</v>
      </c>
      <c r="M9">
        <v>10283797.8574632</v>
      </c>
      <c r="N9">
        <v>35833483.2545463</v>
      </c>
      <c r="O9">
        <v>40309707.280355103</v>
      </c>
      <c r="P9">
        <v>41824119.514358997</v>
      </c>
      <c r="Q9">
        <v>0.93968964568404501</v>
      </c>
      <c r="R9">
        <v>438985.05332608998</v>
      </c>
      <c r="S9">
        <v>13120592.703541599</v>
      </c>
      <c r="T9">
        <v>19536932.9696014</v>
      </c>
      <c r="U9">
        <v>8815995.1785347294</v>
      </c>
      <c r="V9">
        <v>6940048.9185906705</v>
      </c>
      <c r="W9">
        <v>28592206.179007199</v>
      </c>
      <c r="X9">
        <v>412426412.45499998</v>
      </c>
      <c r="Y9">
        <v>155423938.02043799</v>
      </c>
      <c r="Z9">
        <v>1984585.3758711501</v>
      </c>
      <c r="AA9">
        <v>11169829.9619388</v>
      </c>
      <c r="AB9">
        <v>3607996.66374936</v>
      </c>
      <c r="AC9">
        <v>11438430.0779975</v>
      </c>
      <c r="AD9">
        <v>67597966.891912505</v>
      </c>
      <c r="AE9">
        <v>3753470.0619444498</v>
      </c>
      <c r="AF9">
        <v>9573135.1269515306</v>
      </c>
      <c r="AG9">
        <v>1863997.3031391599</v>
      </c>
      <c r="AH9">
        <v>32853229.887318101</v>
      </c>
      <c r="AI9">
        <v>98486800.5903337</v>
      </c>
      <c r="AJ9">
        <v>366619402.21016401</v>
      </c>
      <c r="AK9">
        <v>69916602.882782802</v>
      </c>
      <c r="AL9">
        <v>1909009245.8917501</v>
      </c>
      <c r="AM9">
        <v>16780461.9733086</v>
      </c>
      <c r="AN9">
        <v>294619623.68818903</v>
      </c>
      <c r="AO9">
        <v>953385030.66628504</v>
      </c>
      <c r="AP9">
        <v>267153.245432558</v>
      </c>
      <c r="AQ9">
        <v>7263687381.37813</v>
      </c>
      <c r="AR9">
        <v>16351320.8365204</v>
      </c>
      <c r="AS9">
        <v>170407639.29925001</v>
      </c>
      <c r="AT9">
        <v>30705508.128718901</v>
      </c>
      <c r="AU9">
        <v>109542655.862404</v>
      </c>
      <c r="AV9">
        <v>193096201.49477801</v>
      </c>
      <c r="AW9">
        <v>11309434.9417502</v>
      </c>
      <c r="AX9">
        <v>204248356.26684099</v>
      </c>
      <c r="AY9">
        <v>5817068.0332858404</v>
      </c>
      <c r="AZ9">
        <v>39547362.982266396</v>
      </c>
      <c r="BA9">
        <v>26014094.016449101</v>
      </c>
      <c r="BB9">
        <v>3626479.89653419</v>
      </c>
      <c r="BC9">
        <v>4469195.2043171497</v>
      </c>
      <c r="BD9">
        <v>1059773600.17433</v>
      </c>
      <c r="BE9">
        <v>1525818487.0564499</v>
      </c>
      <c r="BF9">
        <v>4164743.92542102</v>
      </c>
      <c r="BG9">
        <v>206256927.51299399</v>
      </c>
      <c r="BH9">
        <v>31751095.651508801</v>
      </c>
      <c r="BI9">
        <v>547738376.12522399</v>
      </c>
      <c r="BJ9">
        <v>6168283.4061923102</v>
      </c>
      <c r="BK9">
        <v>21119599.138415799</v>
      </c>
      <c r="BL9">
        <v>4912863130.9967003</v>
      </c>
      <c r="BM9">
        <v>213853.27226653299</v>
      </c>
      <c r="BN9">
        <v>50270023.351551101</v>
      </c>
      <c r="BO9">
        <v>25077402.2058479</v>
      </c>
      <c r="BP9">
        <v>103832788.944757</v>
      </c>
      <c r="BQ9">
        <v>3728193.1667581699</v>
      </c>
      <c r="BR9">
        <v>77381931.289072707</v>
      </c>
      <c r="BS9">
        <v>658603291.491763</v>
      </c>
      <c r="BT9">
        <v>85854073.051509306</v>
      </c>
      <c r="BU9">
        <v>31971854243.174</v>
      </c>
      <c r="BV9">
        <v>68426246.598443002</v>
      </c>
      <c r="BW9">
        <v>1158502295.2358999</v>
      </c>
      <c r="BX9">
        <v>3107985301.0567999</v>
      </c>
      <c r="BY9">
        <v>456095564.37661898</v>
      </c>
      <c r="BZ9">
        <v>339757908.82416499</v>
      </c>
      <c r="CA9">
        <v>5178885020.1340904</v>
      </c>
      <c r="CB9">
        <v>5448744.5571617596</v>
      </c>
      <c r="CC9">
        <v>22668093121.945599</v>
      </c>
      <c r="CD9">
        <v>27300557.413844701</v>
      </c>
      <c r="CE9">
        <v>89043796.8434228</v>
      </c>
      <c r="CF9">
        <v>217474981.825607</v>
      </c>
      <c r="CG9">
        <v>25108331.551635899</v>
      </c>
      <c r="CH9">
        <v>46418076.431136198</v>
      </c>
      <c r="CI9">
        <v>26877211.1087147</v>
      </c>
      <c r="CJ9">
        <v>154926.08129850199</v>
      </c>
      <c r="CK9">
        <v>8754169.2412312906</v>
      </c>
      <c r="CL9">
        <v>3398656.61852777</v>
      </c>
      <c r="CM9">
        <v>2103724.4393669199</v>
      </c>
      <c r="CN9">
        <v>176108271.470294</v>
      </c>
      <c r="CO9">
        <v>6013268.90035934</v>
      </c>
      <c r="CP9">
        <v>1483145.9850029701</v>
      </c>
      <c r="CQ9">
        <v>0.93968964568404501</v>
      </c>
      <c r="CR9">
        <v>9967659.7870702501</v>
      </c>
      <c r="CS9">
        <v>1266908.03617379</v>
      </c>
      <c r="CT9">
        <v>1541458.71562386</v>
      </c>
      <c r="CU9">
        <v>126570673.90978</v>
      </c>
      <c r="CV9">
        <v>8458612.5681134705</v>
      </c>
      <c r="CW9">
        <v>58089676.755352303</v>
      </c>
      <c r="CX9">
        <v>4246083.9349318203</v>
      </c>
      <c r="CY9">
        <v>104890690.720937</v>
      </c>
      <c r="CZ9">
        <v>6332379947.2138996</v>
      </c>
      <c r="DA9">
        <v>71135.0848454269</v>
      </c>
      <c r="DB9">
        <v>11865941.9667325</v>
      </c>
      <c r="DC9">
        <v>93264164.114225894</v>
      </c>
      <c r="DD9">
        <v>20913434.9782224</v>
      </c>
      <c r="DE9">
        <v>10791751.534404499</v>
      </c>
      <c r="DF9">
        <v>18650911.470997401</v>
      </c>
      <c r="DG9">
        <v>85924103.532385305</v>
      </c>
      <c r="DH9">
        <v>1764558885.6338799</v>
      </c>
      <c r="DI9">
        <v>266718879.26262501</v>
      </c>
      <c r="DJ9">
        <v>44295212.3895161</v>
      </c>
      <c r="DK9">
        <v>7408348.7725245804</v>
      </c>
      <c r="DL9">
        <v>35420084.125050999</v>
      </c>
      <c r="DM9">
        <v>87020418.593759507</v>
      </c>
      <c r="DN9">
        <v>82616429.346752599</v>
      </c>
      <c r="DO9">
        <v>1900220.9004973399</v>
      </c>
      <c r="DP9">
        <v>63222220.866986699</v>
      </c>
      <c r="DQ9">
        <v>87056409.845256999</v>
      </c>
      <c r="DR9">
        <v>101456884.620455</v>
      </c>
      <c r="DS9">
        <v>57589621.861519396</v>
      </c>
      <c r="DT9">
        <v>12457927.9955801</v>
      </c>
      <c r="DU9">
        <v>2917812.6504567601</v>
      </c>
      <c r="DV9">
        <v>7701596.95255337</v>
      </c>
      <c r="DW9">
        <v>3330967.3116346402</v>
      </c>
      <c r="DX9">
        <v>116633273.915132</v>
      </c>
      <c r="DY9">
        <v>1739279522.59746</v>
      </c>
      <c r="DZ9">
        <v>105427427.18734001</v>
      </c>
      <c r="EA9">
        <v>22512294.9035866</v>
      </c>
      <c r="EB9">
        <v>19059319.925654199</v>
      </c>
      <c r="EC9">
        <v>1032519232.4960999</v>
      </c>
      <c r="ED9">
        <v>5487671473.7133598</v>
      </c>
      <c r="EE9">
        <v>21099283.2147462</v>
      </c>
      <c r="EF9">
        <v>1565087342.17785</v>
      </c>
      <c r="EG9">
        <v>1238953.4673880001</v>
      </c>
      <c r="EH9">
        <v>14607746.9986488</v>
      </c>
      <c r="EI9">
        <v>381790283.18528098</v>
      </c>
      <c r="EJ9">
        <v>426301015.43073899</v>
      </c>
      <c r="EK9">
        <v>51972908.399554498</v>
      </c>
      <c r="EL9">
        <v>31272552.340955</v>
      </c>
      <c r="EM9">
        <v>6200592.5404986003</v>
      </c>
      <c r="EN9">
        <v>49791785.182983801</v>
      </c>
      <c r="EO9">
        <v>3227472.5746094701</v>
      </c>
      <c r="EP9">
        <v>184512831.27456999</v>
      </c>
      <c r="EQ9">
        <v>283374544.05066901</v>
      </c>
      <c r="ER9">
        <v>42041258.544769801</v>
      </c>
      <c r="ES9">
        <v>20417643.734779701</v>
      </c>
      <c r="ET9">
        <v>114670481.20743901</v>
      </c>
      <c r="EU9">
        <v>2292270.1586881801</v>
      </c>
      <c r="EV9">
        <v>74660148.305078998</v>
      </c>
      <c r="EW9">
        <v>1165328821.5231299</v>
      </c>
      <c r="EX9">
        <v>107960529.033419</v>
      </c>
      <c r="EY9">
        <v>11126954.8917711</v>
      </c>
      <c r="EZ9">
        <v>348201455.91566497</v>
      </c>
      <c r="FA9">
        <v>275353638.40696001</v>
      </c>
      <c r="FB9">
        <v>13746199.152755599</v>
      </c>
      <c r="FC9">
        <v>3699233383.41573</v>
      </c>
      <c r="FD9">
        <v>6523655.8179730801</v>
      </c>
      <c r="FE9">
        <v>8938515.2977141906</v>
      </c>
      <c r="FF9">
        <v>2503311528.3225698</v>
      </c>
      <c r="FG9">
        <v>198610631.57436401</v>
      </c>
      <c r="FH9">
        <v>320924839.37263203</v>
      </c>
      <c r="FI9">
        <v>12456824.2872894</v>
      </c>
      <c r="FJ9">
        <v>16949775.607401099</v>
      </c>
      <c r="FK9">
        <v>4972499.0046424801</v>
      </c>
      <c r="FL9">
        <v>82876716.925076306</v>
      </c>
      <c r="FM9">
        <v>19677235.027111001</v>
      </c>
      <c r="FN9">
        <v>1727141.8388048799</v>
      </c>
      <c r="FO9">
        <v>386190803.93660802</v>
      </c>
      <c r="FP9">
        <v>12364036.7102788</v>
      </c>
      <c r="FQ9">
        <v>1711784182.10623</v>
      </c>
      <c r="FR9">
        <v>11199334.092261599</v>
      </c>
      <c r="FS9">
        <v>15922778.7597521</v>
      </c>
      <c r="FT9">
        <v>3861628.9896275299</v>
      </c>
      <c r="FU9">
        <v>585339946.89158702</v>
      </c>
      <c r="FV9">
        <v>79797703.3656445</v>
      </c>
      <c r="FW9">
        <v>1052144836.48007</v>
      </c>
      <c r="FX9">
        <v>378447990.76677001</v>
      </c>
      <c r="FY9">
        <v>8525689.5580904204</v>
      </c>
      <c r="FZ9">
        <v>25275141.908042502</v>
      </c>
      <c r="GA9">
        <v>17847514.139803</v>
      </c>
      <c r="GB9">
        <v>30074120488.5532</v>
      </c>
      <c r="GC9">
        <v>5410318.9431138104</v>
      </c>
      <c r="GD9">
        <v>51364785.880743504</v>
      </c>
      <c r="GE9">
        <v>6829206355.2202301</v>
      </c>
      <c r="GF9">
        <v>193096201.49477801</v>
      </c>
      <c r="GG9">
        <v>184512831.27456999</v>
      </c>
      <c r="GH9">
        <v>272335649.35204399</v>
      </c>
      <c r="GI9">
        <v>51379120.427517697</v>
      </c>
      <c r="GJ9">
        <v>189303124.87204501</v>
      </c>
      <c r="GK9">
        <v>410646825.50067902</v>
      </c>
      <c r="GL9">
        <v>944156871.96214604</v>
      </c>
      <c r="GM9">
        <v>220999900.57778499</v>
      </c>
      <c r="GN9">
        <v>18621422.4023964</v>
      </c>
      <c r="GO9">
        <v>986593297.81269598</v>
      </c>
      <c r="GP9">
        <v>367470067.19124103</v>
      </c>
      <c r="GQ9">
        <v>30933340.419860501</v>
      </c>
      <c r="GR9">
        <v>383471512.02329302</v>
      </c>
      <c r="GS9">
        <v>1860100623.3780301</v>
      </c>
      <c r="GT9">
        <v>3752173.5939859999</v>
      </c>
      <c r="GU9">
        <v>6540138.3668566104</v>
      </c>
      <c r="GV9">
        <v>21146783.4178227</v>
      </c>
      <c r="GW9">
        <v>195420969.10295901</v>
      </c>
      <c r="GX9">
        <v>37970411.813311704</v>
      </c>
      <c r="GY9">
        <v>111783632.85944401</v>
      </c>
      <c r="GZ9">
        <v>38407148.367753103</v>
      </c>
      <c r="HA9">
        <v>10794614.191589501</v>
      </c>
      <c r="HB9">
        <v>10916321.1758938</v>
      </c>
      <c r="HC9">
        <v>1032266.09583139</v>
      </c>
      <c r="HD9">
        <v>67010527.813630797</v>
      </c>
      <c r="HE9">
        <v>390202241.38481897</v>
      </c>
      <c r="HF9">
        <v>15605615.4969387</v>
      </c>
      <c r="HG9">
        <v>48247794.118885703</v>
      </c>
      <c r="HH9">
        <v>99264567.909158394</v>
      </c>
      <c r="HI9">
        <v>349984951.21328598</v>
      </c>
      <c r="HJ9">
        <v>1538933104.9082799</v>
      </c>
      <c r="HK9">
        <v>6635897.9694801699</v>
      </c>
      <c r="HL9">
        <v>11710135.2214684</v>
      </c>
      <c r="HM9">
        <v>31144630.134019401</v>
      </c>
      <c r="HN9">
        <v>423297923.09651202</v>
      </c>
      <c r="HO9">
        <v>35369203.882805303</v>
      </c>
      <c r="HP9">
        <v>68442542.018632203</v>
      </c>
      <c r="HQ9">
        <v>521469165.52294701</v>
      </c>
      <c r="HR9">
        <v>74873614.534867197</v>
      </c>
      <c r="HS9">
        <v>44739404684.964996</v>
      </c>
      <c r="HT9">
        <v>2906561.0848464202</v>
      </c>
      <c r="HU9">
        <v>8206344.0939984703</v>
      </c>
      <c r="HV9">
        <v>33843348.463595003</v>
      </c>
      <c r="HW9">
        <v>394099504.61216098</v>
      </c>
      <c r="HX9">
        <v>341538850.36504501</v>
      </c>
      <c r="HY9">
        <v>0.93968964568404501</v>
      </c>
      <c r="HZ9">
        <v>100505564.844906</v>
      </c>
      <c r="IA9">
        <v>2605967.5747043402</v>
      </c>
      <c r="IB9">
        <v>6315542.9741372596</v>
      </c>
      <c r="IC9">
        <v>629773.58588668099</v>
      </c>
      <c r="ID9">
        <v>307453703.16749001</v>
      </c>
      <c r="IE9">
        <v>6579989.0568439597</v>
      </c>
      <c r="IF9">
        <v>3173277.4008966801</v>
      </c>
      <c r="IG9">
        <v>140048842.71739301</v>
      </c>
      <c r="IH9">
        <v>925781282.34298897</v>
      </c>
      <c r="II9">
        <v>3982189.8312285002</v>
      </c>
      <c r="IJ9">
        <v>22691317.503297299</v>
      </c>
      <c r="IK9">
        <v>1773681.93825151</v>
      </c>
      <c r="IL9">
        <v>25438827.700336099</v>
      </c>
      <c r="IM9">
        <v>20563477.363144699</v>
      </c>
      <c r="IN9">
        <v>805334.59811073204</v>
      </c>
      <c r="IO9">
        <v>8058805.3100310396</v>
      </c>
      <c r="IP9">
        <v>47815526.775377102</v>
      </c>
      <c r="IQ9">
        <v>1899079171.93067</v>
      </c>
      <c r="IR9">
        <v>74875680.358502701</v>
      </c>
      <c r="IS9">
        <v>24411698.330726702</v>
      </c>
      <c r="IT9">
        <v>265526890.597525</v>
      </c>
      <c r="IU9">
        <v>188481579.33601901</v>
      </c>
      <c r="IV9">
        <v>0.93968964568404501</v>
      </c>
      <c r="IW9">
        <v>4188237.3972110599</v>
      </c>
      <c r="IX9">
        <v>603785828.46059895</v>
      </c>
      <c r="IY9">
        <v>238916708.614618</v>
      </c>
      <c r="IZ9">
        <v>11859384.250545699</v>
      </c>
      <c r="JA9">
        <v>744106.12395229004</v>
      </c>
      <c r="JB9">
        <v>2022821909.4823101</v>
      </c>
      <c r="JC9">
        <v>189765004.94918099</v>
      </c>
      <c r="JD9">
        <v>39767576.3463616</v>
      </c>
      <c r="JE9">
        <v>5226247679.5381002</v>
      </c>
      <c r="JF9">
        <v>10460771.752958899</v>
      </c>
      <c r="JG9">
        <v>47322206.507471502</v>
      </c>
      <c r="JH9">
        <v>8682864.3640192691</v>
      </c>
      <c r="JI9">
        <v>14258171.5212656</v>
      </c>
      <c r="JJ9">
        <v>34062518.680908203</v>
      </c>
      <c r="JK9">
        <v>20998361507.3325</v>
      </c>
      <c r="JL9">
        <v>47337229.548434898</v>
      </c>
      <c r="JM9">
        <v>26304235.234363001</v>
      </c>
      <c r="JN9">
        <v>10901936667.3978</v>
      </c>
      <c r="JO9">
        <v>1048585.98573093</v>
      </c>
      <c r="JP9">
        <v>531260320.02033502</v>
      </c>
      <c r="JQ9">
        <v>71735487.030074105</v>
      </c>
      <c r="JR9">
        <v>33197579.349621098</v>
      </c>
      <c r="JS9">
        <v>223953.75227291399</v>
      </c>
      <c r="JT9">
        <v>141092426.61199901</v>
      </c>
      <c r="JU9">
        <v>124145325.44080301</v>
      </c>
      <c r="JV9">
        <v>9136652.5129509494</v>
      </c>
      <c r="JW9">
        <v>32097914.177048199</v>
      </c>
      <c r="JX9">
        <v>20391847.417812899</v>
      </c>
      <c r="JY9">
        <v>30416929.809050299</v>
      </c>
      <c r="JZ9">
        <v>356246605.69539398</v>
      </c>
      <c r="KA9">
        <v>38166208.496050701</v>
      </c>
      <c r="KB9">
        <v>93602500.153362796</v>
      </c>
      <c r="KC9">
        <v>48557086.199343503</v>
      </c>
      <c r="KD9">
        <v>578069689.78687</v>
      </c>
      <c r="KE9">
        <v>8058805.3100310396</v>
      </c>
      <c r="KF9">
        <v>1489974384.25682</v>
      </c>
      <c r="KG9">
        <v>435558406.76135701</v>
      </c>
      <c r="KH9">
        <v>254416797.99268699</v>
      </c>
      <c r="KI9">
        <v>12840941.414961001</v>
      </c>
      <c r="KJ9">
        <v>13604401.6642207</v>
      </c>
      <c r="KK9">
        <v>411612537.456213</v>
      </c>
      <c r="KL9">
        <v>8612039.8721193895</v>
      </c>
      <c r="KM9">
        <v>35142667.945800401</v>
      </c>
      <c r="KN9">
        <v>4534756.8173616296</v>
      </c>
      <c r="KO9">
        <v>2370105850.5215402</v>
      </c>
      <c r="KP9">
        <v>153726327.95432499</v>
      </c>
      <c r="KQ9">
        <v>128134430.670734</v>
      </c>
      <c r="KR9">
        <v>54538662.619502597</v>
      </c>
      <c r="KS9">
        <v>9936190.4514519796</v>
      </c>
      <c r="KT9">
        <v>34221854.134005003</v>
      </c>
      <c r="KU9">
        <v>63491032.413438901</v>
      </c>
      <c r="KV9">
        <v>2415715983.4158201</v>
      </c>
      <c r="KW9">
        <v>32020358.393521901</v>
      </c>
      <c r="KX9">
        <v>11349017004.609501</v>
      </c>
      <c r="KY9">
        <v>34802981.119995899</v>
      </c>
      <c r="KZ9">
        <v>1959174328.9002299</v>
      </c>
      <c r="LA9">
        <v>2255024277.4822202</v>
      </c>
      <c r="LB9">
        <v>774615.820998927</v>
      </c>
      <c r="LC9">
        <v>62343424.373131</v>
      </c>
      <c r="LD9">
        <v>367614786.63722199</v>
      </c>
      <c r="LE9">
        <v>253406493.401133</v>
      </c>
      <c r="LF9">
        <v>1057251.08656158</v>
      </c>
      <c r="LG9">
        <v>49894062.703631498</v>
      </c>
      <c r="LH9">
        <v>2798020966.2806802</v>
      </c>
      <c r="LI9">
        <v>51754175.528014302</v>
      </c>
      <c r="LJ9">
        <v>45489603.265839897</v>
      </c>
      <c r="LK9">
        <v>194877700.38622499</v>
      </c>
      <c r="LL9">
        <v>786434583.05112398</v>
      </c>
      <c r="LM9">
        <v>27805017.201857701</v>
      </c>
      <c r="LN9">
        <v>202776898.72810799</v>
      </c>
      <c r="LO9">
        <v>179486169.98727599</v>
      </c>
      <c r="LP9">
        <v>49209903.362065896</v>
      </c>
      <c r="LQ9">
        <v>91525924.960822195</v>
      </c>
      <c r="LR9">
        <v>205095448.46041399</v>
      </c>
      <c r="LS9">
        <v>169981221.57625401</v>
      </c>
      <c r="LT9">
        <v>186003532.261163</v>
      </c>
      <c r="LU9">
        <v>16502989.197273601</v>
      </c>
      <c r="LV9">
        <v>58089676.755352303</v>
      </c>
      <c r="LW9">
        <v>195788910.03931701</v>
      </c>
      <c r="LX9">
        <v>251248842.32323799</v>
      </c>
      <c r="LY9">
        <v>49209903.362065896</v>
      </c>
      <c r="LZ9">
        <v>141286441.641269</v>
      </c>
      <c r="MA9">
        <v>224522558.09728801</v>
      </c>
      <c r="MB9">
        <v>13428200.616089299</v>
      </c>
      <c r="MC9">
        <v>7853782.8218675097</v>
      </c>
    </row>
    <row r="10" spans="1:341" x14ac:dyDescent="0.2">
      <c r="A10" t="s">
        <v>12</v>
      </c>
      <c r="B10">
        <v>42573902.205267698</v>
      </c>
      <c r="C10">
        <v>3158960.9820264401</v>
      </c>
      <c r="D10">
        <v>14396140.8470571</v>
      </c>
      <c r="E10">
        <v>298492831.267748</v>
      </c>
      <c r="F10">
        <v>57278818.755665399</v>
      </c>
      <c r="G10">
        <v>183500967.540764</v>
      </c>
      <c r="H10">
        <v>1984380.82580595</v>
      </c>
      <c r="I10">
        <v>17933360.031948399</v>
      </c>
      <c r="J10">
        <v>270759622.38819802</v>
      </c>
      <c r="K10">
        <v>536393529.00136602</v>
      </c>
      <c r="L10">
        <v>45200809.289710298</v>
      </c>
      <c r="M10">
        <v>11988329.617946399</v>
      </c>
      <c r="N10">
        <v>34378528.715122201</v>
      </c>
      <c r="O10">
        <v>31066663.704069201</v>
      </c>
      <c r="P10">
        <v>41002310.604671702</v>
      </c>
      <c r="Q10">
        <v>1.00140146680993</v>
      </c>
      <c r="R10">
        <v>377430.21961554402</v>
      </c>
      <c r="S10">
        <v>14037653.6430734</v>
      </c>
      <c r="T10">
        <v>46825373.768680401</v>
      </c>
      <c r="U10">
        <v>10123404.930022599</v>
      </c>
      <c r="V10">
        <v>8296700.2380846599</v>
      </c>
      <c r="W10">
        <v>25085910.028117299</v>
      </c>
      <c r="X10">
        <v>379135355.53926402</v>
      </c>
      <c r="Y10">
        <v>148222605.81005999</v>
      </c>
      <c r="Z10">
        <v>3512409.32273165</v>
      </c>
      <c r="AA10">
        <v>10523869.894667801</v>
      </c>
      <c r="AB10">
        <v>3202003.6487387898</v>
      </c>
      <c r="AC10">
        <v>11608936.832804499</v>
      </c>
      <c r="AD10">
        <v>74257184.7015405</v>
      </c>
      <c r="AE10">
        <v>2756925.46016397</v>
      </c>
      <c r="AF10">
        <v>7900743.2382701896</v>
      </c>
      <c r="AG10">
        <v>1852824.1665590401</v>
      </c>
      <c r="AH10">
        <v>28767818.492116101</v>
      </c>
      <c r="AI10">
        <v>101878081.711303</v>
      </c>
      <c r="AJ10">
        <v>339603572.931216</v>
      </c>
      <c r="AK10">
        <v>50323351.505928099</v>
      </c>
      <c r="AL10">
        <v>1671627602.27792</v>
      </c>
      <c r="AM10">
        <v>17868043.195137899</v>
      </c>
      <c r="AN10">
        <v>279789812.80994099</v>
      </c>
      <c r="AO10">
        <v>815963729.86288595</v>
      </c>
      <c r="AP10">
        <v>379263.82769228902</v>
      </c>
      <c r="AQ10">
        <v>6680211260.8489904</v>
      </c>
      <c r="AR10">
        <v>14198646.520492001</v>
      </c>
      <c r="AS10">
        <v>155997519.130474</v>
      </c>
      <c r="AT10">
        <v>29168080.832825601</v>
      </c>
      <c r="AU10">
        <v>116986000.064386</v>
      </c>
      <c r="AV10">
        <v>194253983.57234499</v>
      </c>
      <c r="AW10">
        <v>11347050.4894986</v>
      </c>
      <c r="AX10">
        <v>178574366.45836401</v>
      </c>
      <c r="AY10">
        <v>5357066.8523332104</v>
      </c>
      <c r="AZ10">
        <v>33999418.477094397</v>
      </c>
      <c r="BA10">
        <v>26196073.739411701</v>
      </c>
      <c r="BB10">
        <v>3420489.9158392502</v>
      </c>
      <c r="BC10">
        <v>4326193.3082149196</v>
      </c>
      <c r="BD10">
        <v>1047124471.9313101</v>
      </c>
      <c r="BE10">
        <v>1777822748.7526901</v>
      </c>
      <c r="BF10">
        <v>3747460.4270973699</v>
      </c>
      <c r="BG10">
        <v>186228468.399829</v>
      </c>
      <c r="BH10">
        <v>27333102.3265987</v>
      </c>
      <c r="BI10">
        <v>416202510.047288</v>
      </c>
      <c r="BJ10">
        <v>6200963.2701813402</v>
      </c>
      <c r="BK10">
        <v>19193197.7336247</v>
      </c>
      <c r="BL10">
        <v>6309531386.9438601</v>
      </c>
      <c r="BM10">
        <v>177925.24753187899</v>
      </c>
      <c r="BN10">
        <v>49270816.7488003</v>
      </c>
      <c r="BO10">
        <v>27398154.1671311</v>
      </c>
      <c r="BP10">
        <v>101011119.59374</v>
      </c>
      <c r="BQ10">
        <v>3588475.6377479001</v>
      </c>
      <c r="BR10">
        <v>90124101.791631103</v>
      </c>
      <c r="BS10">
        <v>652514564.42868102</v>
      </c>
      <c r="BT10">
        <v>89770609.455000103</v>
      </c>
      <c r="BU10">
        <v>31942027636.063099</v>
      </c>
      <c r="BV10">
        <v>64662457.594752498</v>
      </c>
      <c r="BW10">
        <v>2736132073.8249898</v>
      </c>
      <c r="BX10">
        <v>2728203930.1488099</v>
      </c>
      <c r="BY10">
        <v>412719508.02227402</v>
      </c>
      <c r="BZ10">
        <v>326693420.249273</v>
      </c>
      <c r="CA10">
        <v>4484198003.1710596</v>
      </c>
      <c r="CB10">
        <v>4920987.8312040903</v>
      </c>
      <c r="CC10">
        <v>20412591800.686001</v>
      </c>
      <c r="CD10">
        <v>24034850.3826924</v>
      </c>
      <c r="CE10">
        <v>78822661.106301993</v>
      </c>
      <c r="CF10">
        <v>288363797.067155</v>
      </c>
      <c r="CG10">
        <v>26300175.861594599</v>
      </c>
      <c r="CH10">
        <v>47975278.332175702</v>
      </c>
      <c r="CI10">
        <v>24417939.536407098</v>
      </c>
      <c r="CJ10">
        <v>225599.81957503999</v>
      </c>
      <c r="CK10">
        <v>8039569.7808579402</v>
      </c>
      <c r="CL10">
        <v>2513754.6418614201</v>
      </c>
      <c r="CM10">
        <v>1937279.14032122</v>
      </c>
      <c r="CN10">
        <v>206191385.06032899</v>
      </c>
      <c r="CO10">
        <v>6448316.0114499703</v>
      </c>
      <c r="CP10">
        <v>1554442.7383443001</v>
      </c>
      <c r="CQ10">
        <v>7033708.4419881804</v>
      </c>
      <c r="CR10">
        <v>10146506.4616987</v>
      </c>
      <c r="CS10">
        <v>1280231.70064483</v>
      </c>
      <c r="CT10">
        <v>2057147.60333236</v>
      </c>
      <c r="CU10">
        <v>108933908.874955</v>
      </c>
      <c r="CV10">
        <v>7714135.4575141398</v>
      </c>
      <c r="CW10">
        <v>74297638.154839396</v>
      </c>
      <c r="CX10">
        <v>5134342.1633384302</v>
      </c>
      <c r="CY10">
        <v>79748469.473303795</v>
      </c>
      <c r="CZ10">
        <v>4576825234.9865999</v>
      </c>
      <c r="DA10">
        <v>329502.83019308798</v>
      </c>
      <c r="DB10">
        <v>11235745.9071611</v>
      </c>
      <c r="DC10">
        <v>95482693.311365306</v>
      </c>
      <c r="DD10">
        <v>16589791.0878895</v>
      </c>
      <c r="DE10">
        <v>13884158.857016999</v>
      </c>
      <c r="DF10">
        <v>18187048.792731199</v>
      </c>
      <c r="DG10">
        <v>67752958.835814893</v>
      </c>
      <c r="DH10">
        <v>1395021858.30878</v>
      </c>
      <c r="DI10">
        <v>200306787.719363</v>
      </c>
      <c r="DJ10">
        <v>35938923.000288501</v>
      </c>
      <c r="DK10">
        <v>7266828.9901213003</v>
      </c>
      <c r="DL10">
        <v>38283303.730620302</v>
      </c>
      <c r="DM10">
        <v>59481926.907875501</v>
      </c>
      <c r="DN10">
        <v>78642955.706228405</v>
      </c>
      <c r="DO10">
        <v>2040125.27632425</v>
      </c>
      <c r="DP10">
        <v>60806087.023363501</v>
      </c>
      <c r="DQ10">
        <v>108870609.915705</v>
      </c>
      <c r="DR10">
        <v>89876672.373281807</v>
      </c>
      <c r="DS10">
        <v>66810181.9712791</v>
      </c>
      <c r="DT10">
        <v>12310832.9057349</v>
      </c>
      <c r="DU10">
        <v>3083527.9881804902</v>
      </c>
      <c r="DV10">
        <v>8335467.2331597498</v>
      </c>
      <c r="DW10">
        <v>2778673.1621625898</v>
      </c>
      <c r="DX10">
        <v>109163111.26051199</v>
      </c>
      <c r="DY10">
        <v>1470490313.97774</v>
      </c>
      <c r="DZ10">
        <v>85145293.665743396</v>
      </c>
      <c r="EA10">
        <v>27327471.0831929</v>
      </c>
      <c r="EB10">
        <v>16862534.451824099</v>
      </c>
      <c r="EC10">
        <v>994458955.14772797</v>
      </c>
      <c r="ED10">
        <v>5690083332.5968103</v>
      </c>
      <c r="EE10">
        <v>19926352.839430802</v>
      </c>
      <c r="EF10">
        <v>1459322871.7241099</v>
      </c>
      <c r="EG10">
        <v>1462542.06152357</v>
      </c>
      <c r="EH10">
        <v>12021278.3675423</v>
      </c>
      <c r="EI10">
        <v>346025170.86800998</v>
      </c>
      <c r="EJ10">
        <v>435510666.119187</v>
      </c>
      <c r="EK10">
        <v>56396557.457764402</v>
      </c>
      <c r="EL10">
        <v>28411251.466994699</v>
      </c>
      <c r="EM10">
        <v>5554526.1977369403</v>
      </c>
      <c r="EN10">
        <v>49779898.207937099</v>
      </c>
      <c r="EO10">
        <v>2727791.6982344799</v>
      </c>
      <c r="EP10">
        <v>164227996.15916201</v>
      </c>
      <c r="EQ10">
        <v>307876102.22250301</v>
      </c>
      <c r="ER10">
        <v>43093990.189808898</v>
      </c>
      <c r="ES10">
        <v>17440498.8631767</v>
      </c>
      <c r="ET10">
        <v>172292866.71356601</v>
      </c>
      <c r="EU10">
        <v>1275606.91833911</v>
      </c>
      <c r="EV10">
        <v>122730925.143445</v>
      </c>
      <c r="EW10">
        <v>1098034992.5871301</v>
      </c>
      <c r="EX10">
        <v>92841654.844014198</v>
      </c>
      <c r="EY10">
        <v>8451814.1681879107</v>
      </c>
      <c r="EZ10">
        <v>272917932.513888</v>
      </c>
      <c r="FA10">
        <v>225243843.11855799</v>
      </c>
      <c r="FB10">
        <v>17899388.9854903</v>
      </c>
      <c r="FC10">
        <v>3097530588.3192301</v>
      </c>
      <c r="FD10">
        <v>6045467.8012295598</v>
      </c>
      <c r="FE10">
        <v>14377431.094479401</v>
      </c>
      <c r="FF10">
        <v>2072261886.8241601</v>
      </c>
      <c r="FG10">
        <v>142325589.078051</v>
      </c>
      <c r="FH10">
        <v>274293006.32471502</v>
      </c>
      <c r="FI10">
        <v>17867481.161842201</v>
      </c>
      <c r="FJ10">
        <v>17601920.770321999</v>
      </c>
      <c r="FK10">
        <v>4190922.7114690598</v>
      </c>
      <c r="FL10">
        <v>72142874.014934197</v>
      </c>
      <c r="FM10">
        <v>17868057.8536264</v>
      </c>
      <c r="FN10">
        <v>1090674.6214137599</v>
      </c>
      <c r="FO10">
        <v>366894106.96247</v>
      </c>
      <c r="FP10">
        <v>16078791.3773808</v>
      </c>
      <c r="FQ10">
        <v>1513731132.63306</v>
      </c>
      <c r="FR10">
        <v>10523869.894667801</v>
      </c>
      <c r="FS10">
        <v>13205619.957477801</v>
      </c>
      <c r="FT10">
        <v>3082084.4532489898</v>
      </c>
      <c r="FU10">
        <v>485713332.225034</v>
      </c>
      <c r="FV10">
        <v>76250168.524337694</v>
      </c>
      <c r="FW10">
        <v>923767891.68396699</v>
      </c>
      <c r="FX10">
        <v>307191395.82068402</v>
      </c>
      <c r="FY10">
        <v>6406854.3710559299</v>
      </c>
      <c r="FZ10">
        <v>22953919.185664698</v>
      </c>
      <c r="GA10">
        <v>18385149.5601478</v>
      </c>
      <c r="GB10">
        <v>27102726835.912998</v>
      </c>
      <c r="GC10">
        <v>9756891.7393599693</v>
      </c>
      <c r="GD10">
        <v>34100243.028978199</v>
      </c>
      <c r="GE10">
        <v>6116620503.33286</v>
      </c>
      <c r="GF10">
        <v>194253983.57234499</v>
      </c>
      <c r="GG10">
        <v>164227996.15916201</v>
      </c>
      <c r="GH10">
        <v>231342762.18902901</v>
      </c>
      <c r="GI10">
        <v>61843863.261604398</v>
      </c>
      <c r="GJ10">
        <v>165259220.508295</v>
      </c>
      <c r="GK10">
        <v>376142883.09562403</v>
      </c>
      <c r="GL10">
        <v>733121331.182423</v>
      </c>
      <c r="GM10">
        <v>167004590.61849299</v>
      </c>
      <c r="GN10">
        <v>18261486.481431901</v>
      </c>
      <c r="GO10">
        <v>1334859942.49841</v>
      </c>
      <c r="GP10">
        <v>355432170.36390901</v>
      </c>
      <c r="GQ10">
        <v>40012853.1048944</v>
      </c>
      <c r="GR10">
        <v>350929312.38267398</v>
      </c>
      <c r="GS10">
        <v>1670412265.6851599</v>
      </c>
      <c r="GT10">
        <v>3640942.2335341698</v>
      </c>
      <c r="GU10">
        <v>7085188.1421616003</v>
      </c>
      <c r="GV10">
        <v>18234370.207739901</v>
      </c>
      <c r="GW10">
        <v>166797162.81379801</v>
      </c>
      <c r="GX10">
        <v>40916681.239905998</v>
      </c>
      <c r="GY10">
        <v>108885312.12084401</v>
      </c>
      <c r="GZ10">
        <v>52590783.697144002</v>
      </c>
      <c r="HA10">
        <v>9087911.0197051</v>
      </c>
      <c r="HB10">
        <v>11161518.536917999</v>
      </c>
      <c r="HC10">
        <v>1111014.3512113099</v>
      </c>
      <c r="HD10">
        <v>53210325.973383799</v>
      </c>
      <c r="HE10">
        <v>361320120.604222</v>
      </c>
      <c r="HF10">
        <v>16926279.297612201</v>
      </c>
      <c r="HG10">
        <v>49926273.359146401</v>
      </c>
      <c r="HH10">
        <v>103830040.524867</v>
      </c>
      <c r="HI10">
        <v>313152007.24120802</v>
      </c>
      <c r="HJ10">
        <v>1423996797.69892</v>
      </c>
      <c r="HK10">
        <v>8433292.5957239307</v>
      </c>
      <c r="HL10">
        <v>10843265.9317321</v>
      </c>
      <c r="HM10">
        <v>32073708.614046801</v>
      </c>
      <c r="HN10">
        <v>378386516.32238102</v>
      </c>
      <c r="HO10">
        <v>35222983.426450297</v>
      </c>
      <c r="HP10">
        <v>65003339.461652003</v>
      </c>
      <c r="HQ10">
        <v>462488753.51560998</v>
      </c>
      <c r="HR10">
        <v>77560093.078845397</v>
      </c>
      <c r="HS10">
        <v>43838819260.995399</v>
      </c>
      <c r="HT10">
        <v>3076562.6035198099</v>
      </c>
      <c r="HU10">
        <v>8809318.0410633404</v>
      </c>
      <c r="HV10">
        <v>28858551.275782801</v>
      </c>
      <c r="HW10">
        <v>419161492.47376502</v>
      </c>
      <c r="HX10">
        <v>350750830.94362098</v>
      </c>
      <c r="HY10">
        <v>1.00140146680993</v>
      </c>
      <c r="HZ10">
        <v>133309430.232013</v>
      </c>
      <c r="IA10">
        <v>2897718.6071321298</v>
      </c>
      <c r="IB10">
        <v>5692003.0016161697</v>
      </c>
      <c r="IC10">
        <v>410308.871311486</v>
      </c>
      <c r="ID10">
        <v>290929474.20203</v>
      </c>
      <c r="IE10">
        <v>5463278.9364071498</v>
      </c>
      <c r="IF10">
        <v>3058131.9200826301</v>
      </c>
      <c r="IG10">
        <v>179175373.14951199</v>
      </c>
      <c r="IH10">
        <v>919643526.82970905</v>
      </c>
      <c r="II10">
        <v>3719395.0298825898</v>
      </c>
      <c r="IJ10">
        <v>23223026.400632299</v>
      </c>
      <c r="IK10">
        <v>1559587.1187171601</v>
      </c>
      <c r="IL10">
        <v>20996786.114020199</v>
      </c>
      <c r="IM10">
        <v>10649916.040227501</v>
      </c>
      <c r="IN10">
        <v>7410430.7235465301</v>
      </c>
      <c r="IO10">
        <v>7246084.0618860601</v>
      </c>
      <c r="IP10">
        <v>29197065.841387399</v>
      </c>
      <c r="IQ10">
        <v>1490135320.3305099</v>
      </c>
      <c r="IR10">
        <v>77741673.8590004</v>
      </c>
      <c r="IS10">
        <v>22623124.305834901</v>
      </c>
      <c r="IT10">
        <v>242922512.323156</v>
      </c>
      <c r="IU10">
        <v>308493768.47535598</v>
      </c>
      <c r="IV10">
        <v>1165921.0015232</v>
      </c>
      <c r="IW10">
        <v>6531016.9654756803</v>
      </c>
      <c r="IX10">
        <v>1147253355.0966001</v>
      </c>
      <c r="IY10">
        <v>183945507.90701401</v>
      </c>
      <c r="IZ10">
        <v>11053182.162499599</v>
      </c>
      <c r="JA10">
        <v>2690134.7263092501</v>
      </c>
      <c r="JB10">
        <v>1930717774.2011299</v>
      </c>
      <c r="JC10">
        <v>154876894.709878</v>
      </c>
      <c r="JD10">
        <v>42755160.616635598</v>
      </c>
      <c r="JE10">
        <v>4480138151.01931</v>
      </c>
      <c r="JF10">
        <v>8562612.6972892806</v>
      </c>
      <c r="JG10">
        <v>41090939.609335497</v>
      </c>
      <c r="JH10">
        <v>7746339.0018011797</v>
      </c>
      <c r="JI10">
        <v>17398551.168786101</v>
      </c>
      <c r="JJ10">
        <v>40100512.770752497</v>
      </c>
      <c r="JK10">
        <v>21064557855.168499</v>
      </c>
      <c r="JL10">
        <v>45578061.685477003</v>
      </c>
      <c r="JM10">
        <v>27015591.593903799</v>
      </c>
      <c r="JN10">
        <v>10208635636.157801</v>
      </c>
      <c r="JO10">
        <v>1426359.7814324601</v>
      </c>
      <c r="JP10">
        <v>482508795.72025198</v>
      </c>
      <c r="JQ10">
        <v>56916982.370788403</v>
      </c>
      <c r="JR10">
        <v>24862356.8791495</v>
      </c>
      <c r="JS10">
        <v>480657.39248299203</v>
      </c>
      <c r="JT10">
        <v>145815551.36459199</v>
      </c>
      <c r="JU10">
        <v>129894333.48920999</v>
      </c>
      <c r="JV10">
        <v>14940288.302288501</v>
      </c>
      <c r="JW10">
        <v>29145342.890943602</v>
      </c>
      <c r="JX10">
        <v>18617893.6092522</v>
      </c>
      <c r="JY10">
        <v>38516644.522062697</v>
      </c>
      <c r="JZ10">
        <v>319644054.62511301</v>
      </c>
      <c r="KA10">
        <v>31881018.151997499</v>
      </c>
      <c r="KB10">
        <v>87809942.735948607</v>
      </c>
      <c r="KC10">
        <v>43753369.682928897</v>
      </c>
      <c r="KD10">
        <v>830602228.91958702</v>
      </c>
      <c r="KE10">
        <v>7246084.0618860601</v>
      </c>
      <c r="KF10">
        <v>1477687222.5023799</v>
      </c>
      <c r="KG10">
        <v>378500399.080378</v>
      </c>
      <c r="KH10">
        <v>302124176.50002402</v>
      </c>
      <c r="KI10">
        <v>13230577.703232801</v>
      </c>
      <c r="KJ10">
        <v>13942247.596064201</v>
      </c>
      <c r="KK10">
        <v>376760700.51319599</v>
      </c>
      <c r="KL10">
        <v>8384357.5192205701</v>
      </c>
      <c r="KM10">
        <v>36683074.705197901</v>
      </c>
      <c r="KN10">
        <v>3953840.7170429402</v>
      </c>
      <c r="KO10">
        <v>2169855194.2739902</v>
      </c>
      <c r="KP10">
        <v>139510244.55424601</v>
      </c>
      <c r="KQ10">
        <v>112765835.48260701</v>
      </c>
      <c r="KR10">
        <v>48720207.172078997</v>
      </c>
      <c r="KS10">
        <v>7948032.75486991</v>
      </c>
      <c r="KT10">
        <v>33374600.025939599</v>
      </c>
      <c r="KU10">
        <v>56766228.6392942</v>
      </c>
      <c r="KV10">
        <v>2245002086.7729402</v>
      </c>
      <c r="KW10">
        <v>30806820.005799599</v>
      </c>
      <c r="KX10">
        <v>9123737197.1146603</v>
      </c>
      <c r="KY10">
        <v>28357684.8294097</v>
      </c>
      <c r="KZ10">
        <v>1715776617.4315701</v>
      </c>
      <c r="LA10">
        <v>2000624335.9758501</v>
      </c>
      <c r="LB10">
        <v>886820.27796322701</v>
      </c>
      <c r="LC10">
        <v>51578104.599054404</v>
      </c>
      <c r="LD10">
        <v>319466925.08767402</v>
      </c>
      <c r="LE10">
        <v>256127600.92010999</v>
      </c>
      <c r="LF10">
        <v>396086.68802673701</v>
      </c>
      <c r="LG10">
        <v>50912144.5239278</v>
      </c>
      <c r="LH10">
        <v>2590361470.5515699</v>
      </c>
      <c r="LI10">
        <v>35818556.348405197</v>
      </c>
      <c r="LJ10">
        <v>46527023.744964898</v>
      </c>
      <c r="LK10">
        <v>188033732.55920199</v>
      </c>
      <c r="LL10">
        <v>678138721.15036297</v>
      </c>
      <c r="LM10">
        <v>27925285.679621801</v>
      </c>
      <c r="LN10">
        <v>186021693.966364</v>
      </c>
      <c r="LO10">
        <v>167461715.284325</v>
      </c>
      <c r="LP10">
        <v>47669772.990341701</v>
      </c>
      <c r="LQ10">
        <v>88721784.0820117</v>
      </c>
      <c r="LR10">
        <v>183571606.85922301</v>
      </c>
      <c r="LS10">
        <v>146237461.13013601</v>
      </c>
      <c r="LT10">
        <v>169899290.79048699</v>
      </c>
      <c r="LU10">
        <v>17216109.553150799</v>
      </c>
      <c r="LV10">
        <v>74297638.154839396</v>
      </c>
      <c r="LW10">
        <v>182984746.11970299</v>
      </c>
      <c r="LX10">
        <v>231702650.63271099</v>
      </c>
      <c r="LY10">
        <v>47669772.990341701</v>
      </c>
      <c r="LZ10">
        <v>139562042.65043801</v>
      </c>
      <c r="MA10">
        <v>203729617.64958099</v>
      </c>
      <c r="MB10">
        <v>14871944.819445901</v>
      </c>
      <c r="MC10">
        <v>10469078.8952788</v>
      </c>
    </row>
    <row r="11" spans="1:341" x14ac:dyDescent="0.2">
      <c r="A11" t="s">
        <v>13</v>
      </c>
      <c r="B11">
        <v>40924774.098870203</v>
      </c>
      <c r="C11">
        <v>2527941.9246879201</v>
      </c>
      <c r="D11">
        <v>14407739.729966201</v>
      </c>
      <c r="E11">
        <v>327410128.03222901</v>
      </c>
      <c r="F11">
        <v>75090363.723077402</v>
      </c>
      <c r="G11">
        <v>169891237.22873899</v>
      </c>
      <c r="H11">
        <v>2295418.9774420499</v>
      </c>
      <c r="I11">
        <v>20333912.8576678</v>
      </c>
      <c r="J11">
        <v>290191628.111112</v>
      </c>
      <c r="K11">
        <v>555410433.07251704</v>
      </c>
      <c r="L11">
        <v>40491616.882049203</v>
      </c>
      <c r="M11">
        <v>9428981.7005765792</v>
      </c>
      <c r="N11">
        <v>32556976.817315299</v>
      </c>
      <c r="O11">
        <v>31551038.763066899</v>
      </c>
      <c r="P11">
        <v>36387549.592067599</v>
      </c>
      <c r="Q11">
        <v>0.80614875532320296</v>
      </c>
      <c r="R11">
        <v>486033.75645611098</v>
      </c>
      <c r="S11">
        <v>12401848.2571126</v>
      </c>
      <c r="T11">
        <v>25718669.130782899</v>
      </c>
      <c r="U11">
        <v>9823679.4435016606</v>
      </c>
      <c r="V11">
        <v>5901004.4591055</v>
      </c>
      <c r="W11">
        <v>27659627.233725201</v>
      </c>
      <c r="X11">
        <v>407597585.41279799</v>
      </c>
      <c r="Y11">
        <v>132578691.09832101</v>
      </c>
      <c r="Z11">
        <v>2756581.0478813001</v>
      </c>
      <c r="AA11">
        <v>11292307.822291199</v>
      </c>
      <c r="AB11">
        <v>3679783.7182742101</v>
      </c>
      <c r="AC11">
        <v>12123011.347673999</v>
      </c>
      <c r="AD11">
        <v>63768919.7203179</v>
      </c>
      <c r="AE11">
        <v>2768814.99804701</v>
      </c>
      <c r="AF11">
        <v>8384208.0449807504</v>
      </c>
      <c r="AG11">
        <v>2647410.1630530199</v>
      </c>
      <c r="AH11">
        <v>31781906.154116601</v>
      </c>
      <c r="AI11">
        <v>90657741.9137941</v>
      </c>
      <c r="AJ11">
        <v>339600595.26471698</v>
      </c>
      <c r="AK11">
        <v>58905981.919186398</v>
      </c>
      <c r="AL11">
        <v>1676782732.5850301</v>
      </c>
      <c r="AM11">
        <v>16200441.0651183</v>
      </c>
      <c r="AN11">
        <v>328047245.55461103</v>
      </c>
      <c r="AO11">
        <v>1063497868.61693</v>
      </c>
      <c r="AP11">
        <v>538649.99758574495</v>
      </c>
      <c r="AQ11">
        <v>6468313177.1899004</v>
      </c>
      <c r="AR11">
        <v>18360488.3987986</v>
      </c>
      <c r="AS11">
        <v>159325914.34962401</v>
      </c>
      <c r="AT11">
        <v>31317389.125661001</v>
      </c>
      <c r="AU11">
        <v>120633601.051093</v>
      </c>
      <c r="AV11">
        <v>206270560.93337601</v>
      </c>
      <c r="AW11">
        <v>12614667.7193339</v>
      </c>
      <c r="AX11">
        <v>193338325.559753</v>
      </c>
      <c r="AY11">
        <v>5097444.2767984197</v>
      </c>
      <c r="AZ11">
        <v>37362368.370231003</v>
      </c>
      <c r="BA11">
        <v>25820964.2222514</v>
      </c>
      <c r="BB11">
        <v>3450962.4524822701</v>
      </c>
      <c r="BC11">
        <v>4004621.8588642702</v>
      </c>
      <c r="BD11">
        <v>1050409167.33548</v>
      </c>
      <c r="BE11">
        <v>1550576939.7088799</v>
      </c>
      <c r="BF11">
        <v>4026050.9493838102</v>
      </c>
      <c r="BG11">
        <v>210472730.64699301</v>
      </c>
      <c r="BH11">
        <v>30884366.631049398</v>
      </c>
      <c r="BI11">
        <v>537138116.96404099</v>
      </c>
      <c r="BJ11">
        <v>4591201.4162228899</v>
      </c>
      <c r="BK11">
        <v>20535389.740579698</v>
      </c>
      <c r="BL11">
        <v>5594446269.5872297</v>
      </c>
      <c r="BM11">
        <v>222056.04154380201</v>
      </c>
      <c r="BN11">
        <v>46507100.552093402</v>
      </c>
      <c r="BO11">
        <v>27937554.790805101</v>
      </c>
      <c r="BP11">
        <v>99881031.475108802</v>
      </c>
      <c r="BQ11">
        <v>4185943.4844195498</v>
      </c>
      <c r="BR11">
        <v>95305341.098511904</v>
      </c>
      <c r="BS11">
        <v>657345397.06074297</v>
      </c>
      <c r="BT11">
        <v>93837450.568542793</v>
      </c>
      <c r="BU11">
        <v>29545439367.7523</v>
      </c>
      <c r="BV11">
        <v>67855479.120594293</v>
      </c>
      <c r="BW11">
        <v>2397749029.3895702</v>
      </c>
      <c r="BX11">
        <v>2889927775.1829901</v>
      </c>
      <c r="BY11">
        <v>427440225.58232599</v>
      </c>
      <c r="BZ11">
        <v>316566869.49037403</v>
      </c>
      <c r="CA11">
        <v>4929565957.34373</v>
      </c>
      <c r="CB11">
        <v>7545982.99336203</v>
      </c>
      <c r="CC11">
        <v>20773003768.223701</v>
      </c>
      <c r="CD11">
        <v>25818652.807551</v>
      </c>
      <c r="CE11">
        <v>107296279.556052</v>
      </c>
      <c r="CF11">
        <v>197125222.81243199</v>
      </c>
      <c r="CG11">
        <v>23319776.3729968</v>
      </c>
      <c r="CH11">
        <v>48514055.967441499</v>
      </c>
      <c r="CI11">
        <v>25916009.601767499</v>
      </c>
      <c r="CJ11">
        <v>520908.280813744</v>
      </c>
      <c r="CK11">
        <v>8394504.4523113202</v>
      </c>
      <c r="CL11">
        <v>3085172.7987641999</v>
      </c>
      <c r="CM11">
        <v>2059342.12915244</v>
      </c>
      <c r="CN11">
        <v>204677005.64017701</v>
      </c>
      <c r="CO11">
        <v>6999102.9984086296</v>
      </c>
      <c r="CP11">
        <v>1378832.6143999801</v>
      </c>
      <c r="CQ11">
        <v>9457832.3361130804</v>
      </c>
      <c r="CR11">
        <v>9526350.5641845502</v>
      </c>
      <c r="CS11">
        <v>1455018.4314067401</v>
      </c>
      <c r="CT11">
        <v>2185284.5222809901</v>
      </c>
      <c r="CU11">
        <v>119069606.313949</v>
      </c>
      <c r="CV11">
        <v>15572020.543238301</v>
      </c>
      <c r="CW11">
        <v>70129306.359618098</v>
      </c>
      <c r="CX11">
        <v>4755438.0234377496</v>
      </c>
      <c r="CY11">
        <v>66963125.138229199</v>
      </c>
      <c r="CZ11">
        <v>3861201798.6233201</v>
      </c>
      <c r="DA11">
        <v>380913.27020083199</v>
      </c>
      <c r="DB11">
        <v>10987533.2621959</v>
      </c>
      <c r="DC11">
        <v>81737609.256587297</v>
      </c>
      <c r="DD11">
        <v>20305089.196041699</v>
      </c>
      <c r="DE11">
        <v>14448399.5409666</v>
      </c>
      <c r="DF11">
        <v>19000298.817222599</v>
      </c>
      <c r="DG11">
        <v>83905656.0884289</v>
      </c>
      <c r="DH11">
        <v>1802909950.6379099</v>
      </c>
      <c r="DI11">
        <v>257382401.27019501</v>
      </c>
      <c r="DJ11">
        <v>43299443.721423604</v>
      </c>
      <c r="DK11">
        <v>9196208.7000241708</v>
      </c>
      <c r="DL11">
        <v>34788612.296229102</v>
      </c>
      <c r="DM11">
        <v>57963642.952292897</v>
      </c>
      <c r="DN11">
        <v>84213158.807810396</v>
      </c>
      <c r="DO11">
        <v>649376.59441556502</v>
      </c>
      <c r="DP11">
        <v>55446576.746597096</v>
      </c>
      <c r="DQ11">
        <v>91295816.481181294</v>
      </c>
      <c r="DR11">
        <v>105759493.589137</v>
      </c>
      <c r="DS11">
        <v>70700625.428039998</v>
      </c>
      <c r="DT11">
        <v>14950488.5445983</v>
      </c>
      <c r="DU11">
        <v>3995522.3303854899</v>
      </c>
      <c r="DV11">
        <v>8922057.5725994594</v>
      </c>
      <c r="DW11">
        <v>3706563.85606982</v>
      </c>
      <c r="DX11">
        <v>114495853.345769</v>
      </c>
      <c r="DY11">
        <v>1756418472.01052</v>
      </c>
      <c r="DZ11">
        <v>89466600.251054093</v>
      </c>
      <c r="EA11">
        <v>20179307.525121499</v>
      </c>
      <c r="EB11">
        <v>15931587.127040301</v>
      </c>
      <c r="EC11">
        <v>1002175137.35236</v>
      </c>
      <c r="ED11">
        <v>5193337450.4594803</v>
      </c>
      <c r="EE11">
        <v>20364691.8049815</v>
      </c>
      <c r="EF11">
        <v>1645930367.78336</v>
      </c>
      <c r="EG11">
        <v>1577336.7388563801</v>
      </c>
      <c r="EH11">
        <v>14405467.8140541</v>
      </c>
      <c r="EI11">
        <v>360904591.03331298</v>
      </c>
      <c r="EJ11">
        <v>422568946.80206698</v>
      </c>
      <c r="EK11">
        <v>47023283.520244397</v>
      </c>
      <c r="EL11">
        <v>29013488.674013801</v>
      </c>
      <c r="EM11">
        <v>5138938.7058988297</v>
      </c>
      <c r="EN11">
        <v>49737714.434781097</v>
      </c>
      <c r="EO11">
        <v>2502175.1890132199</v>
      </c>
      <c r="EP11">
        <v>181383746.436232</v>
      </c>
      <c r="EQ11">
        <v>327897317.77307898</v>
      </c>
      <c r="ER11">
        <v>43166733.315062098</v>
      </c>
      <c r="ES11">
        <v>18618187.4193835</v>
      </c>
      <c r="ET11">
        <v>119617426.11646999</v>
      </c>
      <c r="EU11">
        <v>1581644.29885184</v>
      </c>
      <c r="EV11">
        <v>86888687.715940103</v>
      </c>
      <c r="EW11">
        <v>1039550031.76538</v>
      </c>
      <c r="EX11">
        <v>105417185.910412</v>
      </c>
      <c r="EY11">
        <v>11256332.141774699</v>
      </c>
      <c r="EZ11">
        <v>344275445.49959302</v>
      </c>
      <c r="FA11">
        <v>269673373.90001303</v>
      </c>
      <c r="FB11">
        <v>12551444.419128001</v>
      </c>
      <c r="FC11">
        <v>2357529927.0289302</v>
      </c>
      <c r="FD11">
        <v>6227969.1386085302</v>
      </c>
      <c r="FE11">
        <v>12663010.076216901</v>
      </c>
      <c r="FF11">
        <v>2069820827.0085599</v>
      </c>
      <c r="FG11">
        <v>174439149.461732</v>
      </c>
      <c r="FH11">
        <v>303818939.21625501</v>
      </c>
      <c r="FI11">
        <v>17321512.018375501</v>
      </c>
      <c r="FJ11">
        <v>16356225.767686101</v>
      </c>
      <c r="FK11">
        <v>4122643.6951674498</v>
      </c>
      <c r="FL11">
        <v>73512518.835199997</v>
      </c>
      <c r="FM11">
        <v>20275770.190213099</v>
      </c>
      <c r="FN11">
        <v>1174675.49060624</v>
      </c>
      <c r="FO11">
        <v>364673701.98244601</v>
      </c>
      <c r="FP11">
        <v>12452952.949633</v>
      </c>
      <c r="FQ11">
        <v>1668232205.5934401</v>
      </c>
      <c r="FR11">
        <v>11328096.290857701</v>
      </c>
      <c r="FS11">
        <v>14423520.7406586</v>
      </c>
      <c r="FT11">
        <v>3781805.6279903101</v>
      </c>
      <c r="FU11">
        <v>601042442.23437297</v>
      </c>
      <c r="FV11">
        <v>81134029.557161003</v>
      </c>
      <c r="FW11">
        <v>1065473219.52175</v>
      </c>
      <c r="FX11">
        <v>273944768.364999</v>
      </c>
      <c r="FY11">
        <v>5280159.5841453103</v>
      </c>
      <c r="FZ11">
        <v>21388438.703156099</v>
      </c>
      <c r="GA11">
        <v>20610475.587990299</v>
      </c>
      <c r="GB11">
        <v>24527656025.521599</v>
      </c>
      <c r="GC11">
        <v>9956815.9422462992</v>
      </c>
      <c r="GD11">
        <v>35046772.255745701</v>
      </c>
      <c r="GE11">
        <v>6280534107.2690001</v>
      </c>
      <c r="GF11">
        <v>206270560.93337601</v>
      </c>
      <c r="GG11">
        <v>181383746.436232</v>
      </c>
      <c r="GH11">
        <v>267010209.522201</v>
      </c>
      <c r="GI11">
        <v>55852938.230127297</v>
      </c>
      <c r="GJ11">
        <v>184102257.228356</v>
      </c>
      <c r="GK11">
        <v>414323235.24060702</v>
      </c>
      <c r="GL11">
        <v>940490596.65353596</v>
      </c>
      <c r="GM11">
        <v>217630478.050008</v>
      </c>
      <c r="GN11">
        <v>16769325.0289937</v>
      </c>
      <c r="GO11">
        <v>1176086517.3340099</v>
      </c>
      <c r="GP11">
        <v>338074430.00119001</v>
      </c>
      <c r="GQ11">
        <v>42064069.734431401</v>
      </c>
      <c r="GR11">
        <v>354434589.29323602</v>
      </c>
      <c r="GS11">
        <v>1994556450.7639</v>
      </c>
      <c r="GT11">
        <v>4171059.6966540301</v>
      </c>
      <c r="GU11">
        <v>6244970.9101726599</v>
      </c>
      <c r="GV11">
        <v>19350568.719180699</v>
      </c>
      <c r="GW11">
        <v>185681266.06002599</v>
      </c>
      <c r="GX11">
        <v>54218389.244452499</v>
      </c>
      <c r="GY11">
        <v>117270090.39806101</v>
      </c>
      <c r="GZ11">
        <v>54869057.118444897</v>
      </c>
      <c r="HA11">
        <v>9749835.8606126606</v>
      </c>
      <c r="HB11">
        <v>11317037.8564288</v>
      </c>
      <c r="HC11">
        <v>1128013.8250071299</v>
      </c>
      <c r="HD11">
        <v>57945688.743086502</v>
      </c>
      <c r="HE11">
        <v>389364668.46066499</v>
      </c>
      <c r="HF11">
        <v>16668281.1321148</v>
      </c>
      <c r="HG11">
        <v>55520994.970295198</v>
      </c>
      <c r="HH11">
        <v>114926668.594937</v>
      </c>
      <c r="HI11">
        <v>322174275.48359698</v>
      </c>
      <c r="HJ11">
        <v>1358591216.8213699</v>
      </c>
      <c r="HK11">
        <v>8525639.8127320092</v>
      </c>
      <c r="HL11">
        <v>10729575.819752799</v>
      </c>
      <c r="HM11">
        <v>31728242.31529</v>
      </c>
      <c r="HN11">
        <v>412749366.55595702</v>
      </c>
      <c r="HO11">
        <v>37665969.087208599</v>
      </c>
      <c r="HP11">
        <v>66992706.708800398</v>
      </c>
      <c r="HQ11">
        <v>491575431.00490099</v>
      </c>
      <c r="HR11">
        <v>74767945.223518595</v>
      </c>
      <c r="HS11">
        <v>41506072306.729599</v>
      </c>
      <c r="HT11">
        <v>2934022.3533475501</v>
      </c>
      <c r="HU11">
        <v>8873577.7740326207</v>
      </c>
      <c r="HV11">
        <v>31091268.0235589</v>
      </c>
      <c r="HW11">
        <v>428160624.07074201</v>
      </c>
      <c r="HX11">
        <v>351520818.083799</v>
      </c>
      <c r="HY11">
        <v>0.80614875532320296</v>
      </c>
      <c r="HZ11">
        <v>135868724.00954199</v>
      </c>
      <c r="IA11">
        <v>2927751.4479113901</v>
      </c>
      <c r="IB11">
        <v>9270939.8517071102</v>
      </c>
      <c r="IC11">
        <v>1406026.7315714201</v>
      </c>
      <c r="ID11">
        <v>292660847.811809</v>
      </c>
      <c r="IE11">
        <v>5549030.9433601601</v>
      </c>
      <c r="IF11">
        <v>4072945.4935456901</v>
      </c>
      <c r="IG11">
        <v>157039241.79431799</v>
      </c>
      <c r="IH11">
        <v>892161304.44444597</v>
      </c>
      <c r="II11">
        <v>4459950.8373465296</v>
      </c>
      <c r="IJ11">
        <v>23294943.428058401</v>
      </c>
      <c r="IK11">
        <v>1770173.3687199301</v>
      </c>
      <c r="IL11">
        <v>24905375.952807002</v>
      </c>
      <c r="IM11">
        <v>15553058.5843798</v>
      </c>
      <c r="IN11">
        <v>5347503.2515163599</v>
      </c>
      <c r="IO11">
        <v>6307917.6950158998</v>
      </c>
      <c r="IP11">
        <v>33826818.481462397</v>
      </c>
      <c r="IQ11">
        <v>1872764339.0056801</v>
      </c>
      <c r="IR11">
        <v>63211804.712112799</v>
      </c>
      <c r="IS11">
        <v>22940415.680380501</v>
      </c>
      <c r="IT11">
        <v>263342404.17458799</v>
      </c>
      <c r="IU11">
        <v>245245414.98718199</v>
      </c>
      <c r="IV11">
        <v>535671.85805436003</v>
      </c>
      <c r="IW11">
        <v>10504032.1530149</v>
      </c>
      <c r="IX11">
        <v>650131289.21040106</v>
      </c>
      <c r="IY11">
        <v>230927894.32985401</v>
      </c>
      <c r="IZ11">
        <v>9970959.5188149903</v>
      </c>
      <c r="JA11">
        <v>1949831.0702599001</v>
      </c>
      <c r="JB11">
        <v>1943527262.05265</v>
      </c>
      <c r="JC11">
        <v>184718433.71620899</v>
      </c>
      <c r="JD11">
        <v>38096905.370643698</v>
      </c>
      <c r="JE11">
        <v>4843446472.58881</v>
      </c>
      <c r="JF11">
        <v>9812624.4362100102</v>
      </c>
      <c r="JG11">
        <v>46974415.244110003</v>
      </c>
      <c r="JH11">
        <v>8334327.5436787801</v>
      </c>
      <c r="JI11">
        <v>15261594.6599725</v>
      </c>
      <c r="JJ11">
        <v>35580221.105693899</v>
      </c>
      <c r="JK11">
        <v>20491800082.991199</v>
      </c>
      <c r="JL11">
        <v>47253222.754388697</v>
      </c>
      <c r="JM11">
        <v>25592845.9018769</v>
      </c>
      <c r="JN11">
        <v>10150617967.247601</v>
      </c>
      <c r="JO11">
        <v>1507130.4527723601</v>
      </c>
      <c r="JP11">
        <v>506716273.68794203</v>
      </c>
      <c r="JQ11">
        <v>67042375.068794198</v>
      </c>
      <c r="JR11">
        <v>17857375.190122299</v>
      </c>
      <c r="JS11">
        <v>418523.66245717299</v>
      </c>
      <c r="JT11">
        <v>147734888.75281301</v>
      </c>
      <c r="JU11">
        <v>119443559.664231</v>
      </c>
      <c r="JV11">
        <v>12043095.6868004</v>
      </c>
      <c r="JW11">
        <v>33773666.969023101</v>
      </c>
      <c r="JX11">
        <v>19461250.438849401</v>
      </c>
      <c r="JY11">
        <v>31742889.301817901</v>
      </c>
      <c r="JZ11">
        <v>329474857.29306197</v>
      </c>
      <c r="KA11">
        <v>37890387.337583199</v>
      </c>
      <c r="KB11">
        <v>86824502.115397006</v>
      </c>
      <c r="KC11">
        <v>47921792.567891702</v>
      </c>
      <c r="KD11">
        <v>584335542.316746</v>
      </c>
      <c r="KE11">
        <v>6307917.6950158998</v>
      </c>
      <c r="KF11">
        <v>1659052527.32828</v>
      </c>
      <c r="KG11">
        <v>431507132.43729699</v>
      </c>
      <c r="KH11">
        <v>293473375.82613403</v>
      </c>
      <c r="KI11">
        <v>11430054.2123797</v>
      </c>
      <c r="KJ11">
        <v>13136368.870327801</v>
      </c>
      <c r="KK11">
        <v>415283496.45029402</v>
      </c>
      <c r="KL11">
        <v>8340220.6668780996</v>
      </c>
      <c r="KM11">
        <v>37241317.923472799</v>
      </c>
      <c r="KN11">
        <v>5606779.6137263598</v>
      </c>
      <c r="KO11">
        <v>2147418013.05967</v>
      </c>
      <c r="KP11">
        <v>144365705.829225</v>
      </c>
      <c r="KQ11">
        <v>128136875.347332</v>
      </c>
      <c r="KR11">
        <v>51600850.2029351</v>
      </c>
      <c r="KS11">
        <v>9141578.8698937707</v>
      </c>
      <c r="KT11">
        <v>35926125.872939304</v>
      </c>
      <c r="KU11">
        <v>61545801.908608101</v>
      </c>
      <c r="KV11">
        <v>2294110785.5931301</v>
      </c>
      <c r="KW11">
        <v>32129975.632432699</v>
      </c>
      <c r="KX11">
        <v>8540920236.7752304</v>
      </c>
      <c r="KY11">
        <v>32666858.877664398</v>
      </c>
      <c r="KZ11">
        <v>1891108236.71578</v>
      </c>
      <c r="LA11">
        <v>2150777180.2916498</v>
      </c>
      <c r="LB11">
        <v>1399361.4772477101</v>
      </c>
      <c r="LC11">
        <v>85920374.965125307</v>
      </c>
      <c r="LD11">
        <v>447336862.130009</v>
      </c>
      <c r="LE11">
        <v>248504865.952889</v>
      </c>
      <c r="LF11">
        <v>649061.38787365297</v>
      </c>
      <c r="LG11">
        <v>56903270.8094818</v>
      </c>
      <c r="LH11">
        <v>2938208125.6156201</v>
      </c>
      <c r="LI11">
        <v>49150648.936960801</v>
      </c>
      <c r="LJ11">
        <v>43583158.627802096</v>
      </c>
      <c r="LK11">
        <v>214979211.56409401</v>
      </c>
      <c r="LL11">
        <v>788059643.62088299</v>
      </c>
      <c r="LM11">
        <v>30206941.651411101</v>
      </c>
      <c r="LN11">
        <v>197609042.23177499</v>
      </c>
      <c r="LO11">
        <v>190709220.088909</v>
      </c>
      <c r="LP11">
        <v>49705741.717872798</v>
      </c>
      <c r="LQ11">
        <v>93349440.966660202</v>
      </c>
      <c r="LR11">
        <v>210287280.50183699</v>
      </c>
      <c r="LS11">
        <v>148031249.02601099</v>
      </c>
      <c r="LT11">
        <v>190527280.42648199</v>
      </c>
      <c r="LU11">
        <v>19238401.184163898</v>
      </c>
      <c r="LV11">
        <v>70129306.359618098</v>
      </c>
      <c r="LW11">
        <v>207914018.916769</v>
      </c>
      <c r="LX11">
        <v>257567403.43316501</v>
      </c>
      <c r="LY11">
        <v>49705741.717872798</v>
      </c>
      <c r="LZ11">
        <v>147253232.68040699</v>
      </c>
      <c r="MA11">
        <v>197199243.19211501</v>
      </c>
      <c r="MB11">
        <v>13487140.5837446</v>
      </c>
      <c r="MC11">
        <v>11271387.4660675</v>
      </c>
    </row>
    <row r="12" spans="1:341" x14ac:dyDescent="0.2">
      <c r="A12" t="s">
        <v>14</v>
      </c>
      <c r="B12">
        <v>33946514.167714499</v>
      </c>
      <c r="C12">
        <v>2878496.5348527101</v>
      </c>
      <c r="D12">
        <v>15061869.3295867</v>
      </c>
      <c r="E12">
        <v>224722569.00328001</v>
      </c>
      <c r="F12">
        <v>57154992.795350499</v>
      </c>
      <c r="G12">
        <v>165969383.79131901</v>
      </c>
      <c r="H12">
        <v>1954243.93555097</v>
      </c>
      <c r="I12">
        <v>19143106.7089696</v>
      </c>
      <c r="J12">
        <v>306014274.78753501</v>
      </c>
      <c r="K12">
        <v>493996841.952263</v>
      </c>
      <c r="L12">
        <v>33481438.8436267</v>
      </c>
      <c r="M12">
        <v>12183987.2898353</v>
      </c>
      <c r="N12">
        <v>45451678.895521499</v>
      </c>
      <c r="O12">
        <v>53865461.912839398</v>
      </c>
      <c r="P12">
        <v>38229048.140523203</v>
      </c>
      <c r="Q12">
        <v>0.78593450739297199</v>
      </c>
      <c r="R12">
        <v>371523.87635587098</v>
      </c>
      <c r="S12">
        <v>10172985.4348066</v>
      </c>
      <c r="T12">
        <v>366465714.39640701</v>
      </c>
      <c r="U12">
        <v>10154098.3981317</v>
      </c>
      <c r="V12">
        <v>6974157.1039878801</v>
      </c>
      <c r="W12">
        <v>29058879.850735798</v>
      </c>
      <c r="X12">
        <v>406696240.45336401</v>
      </c>
      <c r="Y12">
        <v>139737775.69449899</v>
      </c>
      <c r="Z12">
        <v>3397462.6291257399</v>
      </c>
      <c r="AA12">
        <v>10894096.929901499</v>
      </c>
      <c r="AB12">
        <v>3520669.90878085</v>
      </c>
      <c r="AC12">
        <v>11821433.795381401</v>
      </c>
      <c r="AD12">
        <v>61537194.7363315</v>
      </c>
      <c r="AE12">
        <v>3168676.3098398098</v>
      </c>
      <c r="AF12">
        <v>9514721.1267356593</v>
      </c>
      <c r="AG12">
        <v>2339972.6302085598</v>
      </c>
      <c r="AH12">
        <v>31250416.332074601</v>
      </c>
      <c r="AI12">
        <v>93639029.535499901</v>
      </c>
      <c r="AJ12">
        <v>340042778.68944103</v>
      </c>
      <c r="AK12">
        <v>75011145.150766402</v>
      </c>
      <c r="AL12">
        <v>1840827821.7672999</v>
      </c>
      <c r="AM12">
        <v>17379572.934884202</v>
      </c>
      <c r="AN12">
        <v>359429769.525365</v>
      </c>
      <c r="AO12">
        <v>1394344407.52544</v>
      </c>
      <c r="AP12">
        <v>662047.619370264</v>
      </c>
      <c r="AQ12">
        <v>6669420285.7610102</v>
      </c>
      <c r="AR12">
        <v>14215273.619469499</v>
      </c>
      <c r="AS12">
        <v>165066712.905323</v>
      </c>
      <c r="AT12">
        <v>31094391.846436501</v>
      </c>
      <c r="AU12">
        <v>103580165.84323899</v>
      </c>
      <c r="AV12">
        <v>226036074.00265399</v>
      </c>
      <c r="AW12">
        <v>12429688.053251499</v>
      </c>
      <c r="AX12">
        <v>203344722.38593701</v>
      </c>
      <c r="AY12">
        <v>5778815.6199064404</v>
      </c>
      <c r="AZ12">
        <v>42699213.379951701</v>
      </c>
      <c r="BA12">
        <v>25669290.477311801</v>
      </c>
      <c r="BB12">
        <v>3021276.8449770599</v>
      </c>
      <c r="BC12">
        <v>3988421.6901383498</v>
      </c>
      <c r="BD12">
        <v>969245071.05791497</v>
      </c>
      <c r="BE12">
        <v>1611467652.3503301</v>
      </c>
      <c r="BF12">
        <v>3355448.5497515602</v>
      </c>
      <c r="BG12">
        <v>205688832.85255501</v>
      </c>
      <c r="BH12">
        <v>44266543.5374863</v>
      </c>
      <c r="BI12">
        <v>626144093.00602496</v>
      </c>
      <c r="BJ12">
        <v>7254865.2434287099</v>
      </c>
      <c r="BK12">
        <v>19173083.657247402</v>
      </c>
      <c r="BL12">
        <v>5857483422.9602203</v>
      </c>
      <c r="BM12">
        <v>244558.00400178999</v>
      </c>
      <c r="BN12">
        <v>47579370.666631497</v>
      </c>
      <c r="BO12">
        <v>26367966.821157299</v>
      </c>
      <c r="BP12">
        <v>102395160.765835</v>
      </c>
      <c r="BQ12">
        <v>3926204.2071113102</v>
      </c>
      <c r="BR12">
        <v>58219834.818901099</v>
      </c>
      <c r="BS12">
        <v>625342831.18598795</v>
      </c>
      <c r="BT12">
        <v>82479891.6480304</v>
      </c>
      <c r="BU12">
        <v>28688595400.917099</v>
      </c>
      <c r="BV12">
        <v>66275436.799066097</v>
      </c>
      <c r="BW12">
        <v>7364803508.6108398</v>
      </c>
      <c r="BX12">
        <v>2966288800.2516899</v>
      </c>
      <c r="BY12">
        <v>457138489.951792</v>
      </c>
      <c r="BZ12">
        <v>342974082.83741802</v>
      </c>
      <c r="CA12">
        <v>4879680988.6788301</v>
      </c>
      <c r="CB12">
        <v>6255026.9471343001</v>
      </c>
      <c r="CC12">
        <v>23043076857.135101</v>
      </c>
      <c r="CD12">
        <v>26226307.261969399</v>
      </c>
      <c r="CE12">
        <v>81859796.0069931</v>
      </c>
      <c r="CF12">
        <v>226582296.127177</v>
      </c>
      <c r="CG12">
        <v>23315415.8547065</v>
      </c>
      <c r="CH12">
        <v>50523636.612033904</v>
      </c>
      <c r="CI12">
        <v>27161217.877645198</v>
      </c>
      <c r="CJ12">
        <v>309694.06441942003</v>
      </c>
      <c r="CK12">
        <v>8819922.1927881092</v>
      </c>
      <c r="CL12">
        <v>3188783.3429748402</v>
      </c>
      <c r="CM12">
        <v>1892360.6094759</v>
      </c>
      <c r="CN12">
        <v>181746139.02851</v>
      </c>
      <c r="CO12">
        <v>6311920.9583040904</v>
      </c>
      <c r="CP12">
        <v>2119999.1993337502</v>
      </c>
      <c r="CQ12">
        <v>6985454.2778094504</v>
      </c>
      <c r="CR12">
        <v>8948377.7135481499</v>
      </c>
      <c r="CS12">
        <v>1411942.0379793199</v>
      </c>
      <c r="CT12">
        <v>2267581.9517529602</v>
      </c>
      <c r="CU12">
        <v>122892140.843215</v>
      </c>
      <c r="CV12">
        <v>11029529.056066699</v>
      </c>
      <c r="CW12">
        <v>72000586.571814895</v>
      </c>
      <c r="CX12">
        <v>4802416.33255642</v>
      </c>
      <c r="CY12">
        <v>60013474.863452598</v>
      </c>
      <c r="CZ12">
        <v>3369547041.4486399</v>
      </c>
      <c r="DA12">
        <v>155339.42659817499</v>
      </c>
      <c r="DB12">
        <v>15978288.0744821</v>
      </c>
      <c r="DC12">
        <v>78953546.813699901</v>
      </c>
      <c r="DD12">
        <v>21916363.8200127</v>
      </c>
      <c r="DE12">
        <v>22574207.1571762</v>
      </c>
      <c r="DF12">
        <v>17529746.078398801</v>
      </c>
      <c r="DG12">
        <v>93431795.065748706</v>
      </c>
      <c r="DH12">
        <v>2100513035.49266</v>
      </c>
      <c r="DI12">
        <v>304220008.20289201</v>
      </c>
      <c r="DJ12">
        <v>48928069.929903001</v>
      </c>
      <c r="DK12">
        <v>8147990.5494615203</v>
      </c>
      <c r="DL12">
        <v>33579047.284402303</v>
      </c>
      <c r="DM12">
        <v>50363814.330150798</v>
      </c>
      <c r="DN12">
        <v>70983079.066709802</v>
      </c>
      <c r="DO12">
        <v>2393677.34272034</v>
      </c>
      <c r="DP12">
        <v>57773104.674350403</v>
      </c>
      <c r="DQ12">
        <v>115102834.32191101</v>
      </c>
      <c r="DR12">
        <v>98680000.740564302</v>
      </c>
      <c r="DS12">
        <v>54449004.243093297</v>
      </c>
      <c r="DT12">
        <v>11998002.4116385</v>
      </c>
      <c r="DU12">
        <v>3252389.7114844099</v>
      </c>
      <c r="DV12">
        <v>7581638.5241486104</v>
      </c>
      <c r="DW12">
        <v>2978344.7950541601</v>
      </c>
      <c r="DX12">
        <v>120569200.20207299</v>
      </c>
      <c r="DY12">
        <v>1663801169.60252</v>
      </c>
      <c r="DZ12">
        <v>100700857.143319</v>
      </c>
      <c r="EA12">
        <v>25324933.982165601</v>
      </c>
      <c r="EB12">
        <v>15538728.0211905</v>
      </c>
      <c r="EC12">
        <v>944174194.483729</v>
      </c>
      <c r="ED12">
        <v>5268580881.7515001</v>
      </c>
      <c r="EE12">
        <v>20451606.443642199</v>
      </c>
      <c r="EF12">
        <v>1482069002.8522699</v>
      </c>
      <c r="EG12">
        <v>1646417.2374820099</v>
      </c>
      <c r="EH12">
        <v>12903647.7638743</v>
      </c>
      <c r="EI12">
        <v>358539913.912875</v>
      </c>
      <c r="EJ12">
        <v>387363733.28462899</v>
      </c>
      <c r="EK12">
        <v>35933752.311723098</v>
      </c>
      <c r="EL12">
        <v>30780093.059576299</v>
      </c>
      <c r="EM12">
        <v>5914419.9324592603</v>
      </c>
      <c r="EN12">
        <v>52559222.322123103</v>
      </c>
      <c r="EO12">
        <v>2435180.4776286599</v>
      </c>
      <c r="EP12">
        <v>189000531.37202099</v>
      </c>
      <c r="EQ12">
        <v>311411795.49079001</v>
      </c>
      <c r="ER12">
        <v>41907160.772924803</v>
      </c>
      <c r="ES12">
        <v>20144791.3759211</v>
      </c>
      <c r="ET12">
        <v>133378742.15568601</v>
      </c>
      <c r="EU12">
        <v>1918830.88722404</v>
      </c>
      <c r="EV12">
        <v>73092762.265477702</v>
      </c>
      <c r="EW12">
        <v>1045709612.11368</v>
      </c>
      <c r="EX12">
        <v>106551206.385511</v>
      </c>
      <c r="EY12">
        <v>12964927.8751531</v>
      </c>
      <c r="EZ12">
        <v>395651023.606372</v>
      </c>
      <c r="FA12">
        <v>292254642.12001997</v>
      </c>
      <c r="FB12">
        <v>12993642.9220518</v>
      </c>
      <c r="FC12">
        <v>2390927117.7848601</v>
      </c>
      <c r="FD12">
        <v>6398868.2167488597</v>
      </c>
      <c r="FE12">
        <v>11294957.333865801</v>
      </c>
      <c r="FF12">
        <v>2152140331.1483202</v>
      </c>
      <c r="FG12">
        <v>176898964.112656</v>
      </c>
      <c r="FH12">
        <v>304229565.72108102</v>
      </c>
      <c r="FI12">
        <v>16694170.795381101</v>
      </c>
      <c r="FJ12">
        <v>14906009.0943409</v>
      </c>
      <c r="FK12">
        <v>4309404.5616132803</v>
      </c>
      <c r="FL12">
        <v>84231802.517560199</v>
      </c>
      <c r="FM12">
        <v>19126496.407173298</v>
      </c>
      <c r="FN12">
        <v>1156277.5972235501</v>
      </c>
      <c r="FO12">
        <v>359556407.72421098</v>
      </c>
      <c r="FP12">
        <v>13679131.2328333</v>
      </c>
      <c r="FQ12">
        <v>1690235766.12919</v>
      </c>
      <c r="FR12">
        <v>10894096.929901499</v>
      </c>
      <c r="FS12">
        <v>14569410.8217822</v>
      </c>
      <c r="FT12">
        <v>3729262.7134464602</v>
      </c>
      <c r="FU12">
        <v>630271306.28164005</v>
      </c>
      <c r="FV12">
        <v>72827056.385785401</v>
      </c>
      <c r="FW12">
        <v>1103855694.36693</v>
      </c>
      <c r="FX12">
        <v>197602699.25632101</v>
      </c>
      <c r="FY12">
        <v>10689790.5788</v>
      </c>
      <c r="FZ12">
        <v>23964476.643810801</v>
      </c>
      <c r="GA12">
        <v>17305924.963022199</v>
      </c>
      <c r="GB12">
        <v>22166573911.229801</v>
      </c>
      <c r="GC12">
        <v>7228416.1660691099</v>
      </c>
      <c r="GD12">
        <v>35970825.489438497</v>
      </c>
      <c r="GE12">
        <v>6627972534.2715597</v>
      </c>
      <c r="GF12">
        <v>226036074.00265399</v>
      </c>
      <c r="GG12">
        <v>189000531.37202099</v>
      </c>
      <c r="GH12">
        <v>309351317.95331001</v>
      </c>
      <c r="GI12">
        <v>55679922.556737497</v>
      </c>
      <c r="GJ12">
        <v>194790610.108836</v>
      </c>
      <c r="GK12">
        <v>463389223.42865402</v>
      </c>
      <c r="GL12">
        <v>1089474053.3852999</v>
      </c>
      <c r="GM12">
        <v>252295511.365935</v>
      </c>
      <c r="GN12">
        <v>18473674.0878358</v>
      </c>
      <c r="GO12">
        <v>1303301300.75682</v>
      </c>
      <c r="GP12">
        <v>354858999.545174</v>
      </c>
      <c r="GQ12">
        <v>38856196.4334637</v>
      </c>
      <c r="GR12">
        <v>381530294.44571698</v>
      </c>
      <c r="GS12">
        <v>1809830753.18943</v>
      </c>
      <c r="GT12">
        <v>4026583.8778495402</v>
      </c>
      <c r="GU12">
        <v>6650212.6115805199</v>
      </c>
      <c r="GV12">
        <v>19760710.861200798</v>
      </c>
      <c r="GW12">
        <v>205051464.81906</v>
      </c>
      <c r="GX12">
        <v>38818485.209088698</v>
      </c>
      <c r="GY12">
        <v>107233568.98309401</v>
      </c>
      <c r="GZ12">
        <v>40769927.986783497</v>
      </c>
      <c r="HA12">
        <v>8674647.1399292797</v>
      </c>
      <c r="HB12">
        <v>10810468.3137045</v>
      </c>
      <c r="HC12">
        <v>988947.33859066397</v>
      </c>
      <c r="HD12">
        <v>77662686.132303804</v>
      </c>
      <c r="HE12">
        <v>395810933.58565998</v>
      </c>
      <c r="HF12">
        <v>16113151.5833827</v>
      </c>
      <c r="HG12">
        <v>49464971.633793697</v>
      </c>
      <c r="HH12">
        <v>117309892.050053</v>
      </c>
      <c r="HI12">
        <v>331469287.43191898</v>
      </c>
      <c r="HJ12">
        <v>1390224368.8905499</v>
      </c>
      <c r="HK12">
        <v>8998598.5915517807</v>
      </c>
      <c r="HL12">
        <v>11527447.604752401</v>
      </c>
      <c r="HM12">
        <v>29862923.8049138</v>
      </c>
      <c r="HN12">
        <v>428609774.58087599</v>
      </c>
      <c r="HO12">
        <v>34299279.766458198</v>
      </c>
      <c r="HP12">
        <v>66036913.9058773</v>
      </c>
      <c r="HQ12">
        <v>508508660.79332399</v>
      </c>
      <c r="HR12">
        <v>83499691.773997396</v>
      </c>
      <c r="HS12">
        <v>41610013379.436501</v>
      </c>
      <c r="HT12">
        <v>2907540.47006938</v>
      </c>
      <c r="HU12">
        <v>9264040.43117713</v>
      </c>
      <c r="HV12">
        <v>31938631.246502802</v>
      </c>
      <c r="HW12">
        <v>392332890.11636001</v>
      </c>
      <c r="HX12">
        <v>359041931.20405799</v>
      </c>
      <c r="HY12">
        <v>0.78593450739297199</v>
      </c>
      <c r="HZ12">
        <v>86042794.566635594</v>
      </c>
      <c r="IA12">
        <v>2668824.4710881901</v>
      </c>
      <c r="IB12">
        <v>5923741.0122901304</v>
      </c>
      <c r="IC12">
        <v>968167.82751853403</v>
      </c>
      <c r="ID12">
        <v>292583543.81927699</v>
      </c>
      <c r="IE12">
        <v>5480121.2917579096</v>
      </c>
      <c r="IF12">
        <v>2948882.4921190501</v>
      </c>
      <c r="IG12">
        <v>159021704.940622</v>
      </c>
      <c r="IH12">
        <v>891971624.34138298</v>
      </c>
      <c r="II12">
        <v>4747490.0923054097</v>
      </c>
      <c r="IJ12">
        <v>24699079.9651655</v>
      </c>
      <c r="IK12">
        <v>1836998.0038840601</v>
      </c>
      <c r="IL12">
        <v>29689267.191499501</v>
      </c>
      <c r="IM12">
        <v>10208372.4614692</v>
      </c>
      <c r="IN12">
        <v>18389119.550787602</v>
      </c>
      <c r="IO12">
        <v>5954461.5757118501</v>
      </c>
      <c r="IP12">
        <v>23894525.028354999</v>
      </c>
      <c r="IQ12">
        <v>2243805530.1606598</v>
      </c>
      <c r="IR12">
        <v>74089939.148866206</v>
      </c>
      <c r="IS12">
        <v>20879149.6996664</v>
      </c>
      <c r="IT12">
        <v>250313117.43651199</v>
      </c>
      <c r="IU12">
        <v>263114295.82563099</v>
      </c>
      <c r="IV12">
        <v>384569.55736166198</v>
      </c>
      <c r="IW12">
        <v>4897066.3056055699</v>
      </c>
      <c r="IX12">
        <v>2261178049.2662301</v>
      </c>
      <c r="IY12">
        <v>257182480.98473099</v>
      </c>
      <c r="IZ12">
        <v>10514087.882772001</v>
      </c>
      <c r="JA12">
        <v>2347449.50014746</v>
      </c>
      <c r="JB12">
        <v>1870941282.4941299</v>
      </c>
      <c r="JC12">
        <v>209973948.339239</v>
      </c>
      <c r="JD12">
        <v>48836025.071139403</v>
      </c>
      <c r="JE12">
        <v>4896625375.5277796</v>
      </c>
      <c r="JF12">
        <v>11544894.174279099</v>
      </c>
      <c r="JG12">
        <v>47775021.938494399</v>
      </c>
      <c r="JH12">
        <v>6562295.9321840499</v>
      </c>
      <c r="JI12">
        <v>12396753.933844101</v>
      </c>
      <c r="JJ12">
        <v>38039583.858168498</v>
      </c>
      <c r="JK12">
        <v>20797465284.816898</v>
      </c>
      <c r="JL12">
        <v>56438551.288856097</v>
      </c>
      <c r="JM12">
        <v>27072945.5042645</v>
      </c>
      <c r="JN12">
        <v>10142971587.1502</v>
      </c>
      <c r="JO12">
        <v>1679306.65776983</v>
      </c>
      <c r="JP12">
        <v>415211279.62342501</v>
      </c>
      <c r="JQ12">
        <v>120234958.91805001</v>
      </c>
      <c r="JR12">
        <v>31752135.778354902</v>
      </c>
      <c r="JS12">
        <v>278423.31127930002</v>
      </c>
      <c r="JT12">
        <v>130622502.223832</v>
      </c>
      <c r="JU12">
        <v>124488954.884387</v>
      </c>
      <c r="JV12">
        <v>13568753.4445839</v>
      </c>
      <c r="JW12">
        <v>34056467.754528597</v>
      </c>
      <c r="JX12">
        <v>18130318.975580599</v>
      </c>
      <c r="JY12">
        <v>33131309.6170201</v>
      </c>
      <c r="JZ12">
        <v>346012000.60737598</v>
      </c>
      <c r="KA12">
        <v>35709902.639770903</v>
      </c>
      <c r="KB12">
        <v>85813587.282432303</v>
      </c>
      <c r="KC12">
        <v>49429915.945381299</v>
      </c>
      <c r="KD12">
        <v>1439499569.92554</v>
      </c>
      <c r="KE12">
        <v>5954461.5757118501</v>
      </c>
      <c r="KF12">
        <v>1490641708.55582</v>
      </c>
      <c r="KG12">
        <v>424524766.81287098</v>
      </c>
      <c r="KH12">
        <v>308866224.62922502</v>
      </c>
      <c r="KI12">
        <v>12194611.746461101</v>
      </c>
      <c r="KJ12">
        <v>15386975.025694801</v>
      </c>
      <c r="KK12">
        <v>464566959.599518</v>
      </c>
      <c r="KL12">
        <v>8126073.4439717699</v>
      </c>
      <c r="KM12">
        <v>39282495.9734575</v>
      </c>
      <c r="KN12">
        <v>3556119.7137354799</v>
      </c>
      <c r="KO12">
        <v>2199872415.9932399</v>
      </c>
      <c r="KP12">
        <v>148259965.233082</v>
      </c>
      <c r="KQ12">
        <v>134143739.03086901</v>
      </c>
      <c r="KR12">
        <v>54115749.226881102</v>
      </c>
      <c r="KS12">
        <v>8235704.7607790604</v>
      </c>
      <c r="KT12">
        <v>36600351.878374398</v>
      </c>
      <c r="KU12">
        <v>61598147.381478697</v>
      </c>
      <c r="KV12">
        <v>2321283593.2564402</v>
      </c>
      <c r="KW12">
        <v>32187759.0892305</v>
      </c>
      <c r="KX12">
        <v>8809969314.0497704</v>
      </c>
      <c r="KY12">
        <v>35492029.228917599</v>
      </c>
      <c r="KZ12">
        <v>1926655117.0682199</v>
      </c>
      <c r="LA12">
        <v>2263528079.43718</v>
      </c>
      <c r="LB12">
        <v>975711.91174367606</v>
      </c>
      <c r="LC12">
        <v>61888851.711361296</v>
      </c>
      <c r="LD12">
        <v>335779456.84830999</v>
      </c>
      <c r="LE12">
        <v>269204534.67480499</v>
      </c>
      <c r="LF12">
        <v>1336484.9776169599</v>
      </c>
      <c r="LG12">
        <v>50322919.3950679</v>
      </c>
      <c r="LH12">
        <v>2878425562.1401501</v>
      </c>
      <c r="LI12">
        <v>48591028.174436703</v>
      </c>
      <c r="LJ12">
        <v>46335224.569526397</v>
      </c>
      <c r="LK12">
        <v>192692467.24500501</v>
      </c>
      <c r="LL12">
        <v>821025328.66871095</v>
      </c>
      <c r="LM12">
        <v>27959868.8200204</v>
      </c>
      <c r="LN12">
        <v>194258021.37907699</v>
      </c>
      <c r="LO12">
        <v>187691879.52306101</v>
      </c>
      <c r="LP12">
        <v>56164482.725519501</v>
      </c>
      <c r="LQ12">
        <v>87154053.892065704</v>
      </c>
      <c r="LR12">
        <v>210286941.68168199</v>
      </c>
      <c r="LS12">
        <v>149826349.89850599</v>
      </c>
      <c r="LT12">
        <v>198640697.56158701</v>
      </c>
      <c r="LU12">
        <v>23175824.657393198</v>
      </c>
      <c r="LV12">
        <v>72000586.571814895</v>
      </c>
      <c r="LW12">
        <v>204923976.80995101</v>
      </c>
      <c r="LX12">
        <v>271249700.66670603</v>
      </c>
      <c r="LY12">
        <v>56164482.725519501</v>
      </c>
      <c r="LZ12">
        <v>161315071.36570701</v>
      </c>
      <c r="MA12">
        <v>226232755.034352</v>
      </c>
      <c r="MB12">
        <v>14486701.1107563</v>
      </c>
      <c r="MC12">
        <v>8943219.4752562698</v>
      </c>
    </row>
    <row r="13" spans="1:341" x14ac:dyDescent="0.2">
      <c r="A13" t="s">
        <v>15</v>
      </c>
      <c r="B13">
        <v>51670022.811181903</v>
      </c>
      <c r="C13">
        <v>3124508.95493615</v>
      </c>
      <c r="D13">
        <v>13685241.2366504</v>
      </c>
      <c r="E13">
        <v>273619765.59866399</v>
      </c>
      <c r="F13">
        <v>59155007.826446302</v>
      </c>
      <c r="G13">
        <v>178328089.71872801</v>
      </c>
      <c r="H13">
        <v>2583893.0568580399</v>
      </c>
      <c r="I13">
        <v>19250269.9613842</v>
      </c>
      <c r="J13">
        <v>291764843.18391502</v>
      </c>
      <c r="K13">
        <v>539613312.080199</v>
      </c>
      <c r="L13">
        <v>36917959.886529401</v>
      </c>
      <c r="M13">
        <v>15522597.7814661</v>
      </c>
      <c r="N13">
        <v>32360347.014965098</v>
      </c>
      <c r="O13">
        <v>40199034.150868602</v>
      </c>
      <c r="P13">
        <v>41375185.766481601</v>
      </c>
      <c r="Q13">
        <v>0.88900211654772499</v>
      </c>
      <c r="R13">
        <v>292196.43933743902</v>
      </c>
      <c r="S13">
        <v>9164249.3922609407</v>
      </c>
      <c r="T13">
        <v>33964387.891333699</v>
      </c>
      <c r="U13">
        <v>10164866.2700663</v>
      </c>
      <c r="V13">
        <v>7306295.0604297901</v>
      </c>
      <c r="W13">
        <v>27884129.741036199</v>
      </c>
      <c r="X13">
        <v>377731178.41443598</v>
      </c>
      <c r="Y13">
        <v>147930195.65957099</v>
      </c>
      <c r="Z13">
        <v>3266238.16200474</v>
      </c>
      <c r="AA13">
        <v>11341713.651513301</v>
      </c>
      <c r="AB13">
        <v>2489768.4819244002</v>
      </c>
      <c r="AC13">
        <v>11626395.1883286</v>
      </c>
      <c r="AD13">
        <v>67406578.244011998</v>
      </c>
      <c r="AE13">
        <v>3401223.2927895999</v>
      </c>
      <c r="AF13">
        <v>9850197.8104400598</v>
      </c>
      <c r="AG13">
        <v>2113935.5433586198</v>
      </c>
      <c r="AH13">
        <v>26918395.3370791</v>
      </c>
      <c r="AI13">
        <v>95658508.926633596</v>
      </c>
      <c r="AJ13">
        <v>334850270.36140901</v>
      </c>
      <c r="AK13">
        <v>49891802.517297298</v>
      </c>
      <c r="AL13">
        <v>1408975283.65429</v>
      </c>
      <c r="AM13">
        <v>12418390.1049494</v>
      </c>
      <c r="AN13">
        <v>391583575.164859</v>
      </c>
      <c r="AO13">
        <v>1206538537.59569</v>
      </c>
      <c r="AP13">
        <v>331259.06192155101</v>
      </c>
      <c r="AQ13">
        <v>6471552679.0531101</v>
      </c>
      <c r="AR13">
        <v>17141147.636185601</v>
      </c>
      <c r="AS13">
        <v>175130688.70009801</v>
      </c>
      <c r="AT13">
        <v>31546031.5342573</v>
      </c>
      <c r="AU13">
        <v>149473461.202797</v>
      </c>
      <c r="AV13">
        <v>227872220.72980499</v>
      </c>
      <c r="AW13">
        <v>12894803.253729099</v>
      </c>
      <c r="AX13">
        <v>198014605.28891701</v>
      </c>
      <c r="AY13">
        <v>5941963.6406671898</v>
      </c>
      <c r="AZ13">
        <v>43924674.096298501</v>
      </c>
      <c r="BA13">
        <v>23900321.2302862</v>
      </c>
      <c r="BB13">
        <v>3381108.7955601602</v>
      </c>
      <c r="BC13">
        <v>4324136.1296721604</v>
      </c>
      <c r="BD13">
        <v>1002412557.4629101</v>
      </c>
      <c r="BE13">
        <v>1656515871.7821801</v>
      </c>
      <c r="BF13">
        <v>3708402.5480634598</v>
      </c>
      <c r="BG13">
        <v>210685682.61542201</v>
      </c>
      <c r="BH13">
        <v>37853223.841544099</v>
      </c>
      <c r="BI13">
        <v>691826186.02932596</v>
      </c>
      <c r="BJ13">
        <v>4290397.1848090198</v>
      </c>
      <c r="BK13">
        <v>19583710.389297001</v>
      </c>
      <c r="BL13">
        <v>5514036163.8044701</v>
      </c>
      <c r="BM13">
        <v>217056.49897406701</v>
      </c>
      <c r="BN13">
        <v>55750809.237794302</v>
      </c>
      <c r="BO13">
        <v>24090546.8694258</v>
      </c>
      <c r="BP13">
        <v>88809465.552342996</v>
      </c>
      <c r="BQ13">
        <v>4012002.7472291701</v>
      </c>
      <c r="BR13">
        <v>74244873.629724503</v>
      </c>
      <c r="BS13">
        <v>635940845.79540706</v>
      </c>
      <c r="BT13">
        <v>95248539.251048297</v>
      </c>
      <c r="BU13">
        <v>29060373155.726799</v>
      </c>
      <c r="BV13">
        <v>65691230.735035397</v>
      </c>
      <c r="BW13">
        <v>1587474396.19519</v>
      </c>
      <c r="BX13">
        <v>2407994450.6731601</v>
      </c>
      <c r="BY13">
        <v>362064207.19815499</v>
      </c>
      <c r="BZ13">
        <v>301253567.83042502</v>
      </c>
      <c r="CA13">
        <v>5030478823.0955296</v>
      </c>
      <c r="CB13">
        <v>6025061.7257020399</v>
      </c>
      <c r="CC13">
        <v>22215180415.8578</v>
      </c>
      <c r="CD13">
        <v>25394569.434444699</v>
      </c>
      <c r="CE13">
        <v>76970587.518751502</v>
      </c>
      <c r="CF13">
        <v>477096081.318066</v>
      </c>
      <c r="CG13">
        <v>23758658.603310999</v>
      </c>
      <c r="CH13">
        <v>54329662.628416203</v>
      </c>
      <c r="CI13">
        <v>26035045.015505999</v>
      </c>
      <c r="CJ13">
        <v>146736.93290841399</v>
      </c>
      <c r="CK13">
        <v>10701820.0310072</v>
      </c>
      <c r="CL13">
        <v>3915975.7497926699</v>
      </c>
      <c r="CM13">
        <v>2560065.1597353602</v>
      </c>
      <c r="CN13">
        <v>205309134.926929</v>
      </c>
      <c r="CO13">
        <v>5732284.0434360597</v>
      </c>
      <c r="CP13">
        <v>2440861.0988011798</v>
      </c>
      <c r="CQ13">
        <v>10685729.3071199</v>
      </c>
      <c r="CR13">
        <v>11098355.9234081</v>
      </c>
      <c r="CS13">
        <v>1597090.1117205201</v>
      </c>
      <c r="CT13">
        <v>2594986.3828765</v>
      </c>
      <c r="CU13">
        <v>113232359.049606</v>
      </c>
      <c r="CV13">
        <v>15599879.447748899</v>
      </c>
      <c r="CW13">
        <v>73032213.284024596</v>
      </c>
      <c r="CX13">
        <v>5409477.5437847897</v>
      </c>
      <c r="CY13">
        <v>86331144.761261702</v>
      </c>
      <c r="CZ13">
        <v>3731013070.50384</v>
      </c>
      <c r="DA13">
        <v>290917.93456757802</v>
      </c>
      <c r="DB13">
        <v>16426448.5665379</v>
      </c>
      <c r="DC13">
        <v>92570344.853794396</v>
      </c>
      <c r="DD13">
        <v>21584578.849654801</v>
      </c>
      <c r="DE13">
        <v>24265323.870694499</v>
      </c>
      <c r="DF13">
        <v>19575488.032766599</v>
      </c>
      <c r="DG13">
        <v>97668176.212475106</v>
      </c>
      <c r="DH13">
        <v>2455151337.3369098</v>
      </c>
      <c r="DI13">
        <v>329299156.99171001</v>
      </c>
      <c r="DJ13">
        <v>50255248.008713797</v>
      </c>
      <c r="DK13">
        <v>9315039.3001300208</v>
      </c>
      <c r="DL13">
        <v>34727581.2814814</v>
      </c>
      <c r="DM13">
        <v>53052498.925365299</v>
      </c>
      <c r="DN13">
        <v>77410579.378407702</v>
      </c>
      <c r="DO13">
        <v>1417262.0591444799</v>
      </c>
      <c r="DP13">
        <v>59731334.447392903</v>
      </c>
      <c r="DQ13">
        <v>108492089.308374</v>
      </c>
      <c r="DR13">
        <v>115576053.191597</v>
      </c>
      <c r="DS13">
        <v>60810916.997030899</v>
      </c>
      <c r="DT13">
        <v>13206210.1151582</v>
      </c>
      <c r="DU13">
        <v>3291646.0721344501</v>
      </c>
      <c r="DV13">
        <v>8255111.1027004197</v>
      </c>
      <c r="DW13">
        <v>3836672.9903333099</v>
      </c>
      <c r="DX13">
        <v>119276875.63626499</v>
      </c>
      <c r="DY13">
        <v>1644005969.2880001</v>
      </c>
      <c r="DZ13">
        <v>95107236.972860605</v>
      </c>
      <c r="EA13">
        <v>23762386.680229701</v>
      </c>
      <c r="EB13">
        <v>17220305.3722158</v>
      </c>
      <c r="EC13">
        <v>976468274.73733902</v>
      </c>
      <c r="ED13">
        <v>5438405809.1965599</v>
      </c>
      <c r="EE13">
        <v>19793094.037461899</v>
      </c>
      <c r="EF13">
        <v>1526713408.7523301</v>
      </c>
      <c r="EG13">
        <v>1984464.7622944301</v>
      </c>
      <c r="EH13">
        <v>15823773.227243399</v>
      </c>
      <c r="EI13">
        <v>342168658.15456301</v>
      </c>
      <c r="EJ13">
        <v>437423923.338139</v>
      </c>
      <c r="EK13">
        <v>51632770.182247899</v>
      </c>
      <c r="EL13">
        <v>29743329.948384799</v>
      </c>
      <c r="EM13">
        <v>6283778.8274755701</v>
      </c>
      <c r="EN13">
        <v>51364963.5318527</v>
      </c>
      <c r="EO13">
        <v>2964236.97294494</v>
      </c>
      <c r="EP13">
        <v>189856681.38593301</v>
      </c>
      <c r="EQ13">
        <v>318996996.71670997</v>
      </c>
      <c r="ER13">
        <v>42069854.643628001</v>
      </c>
      <c r="ES13">
        <v>20834615.813217901</v>
      </c>
      <c r="ET13">
        <v>150725867.20375699</v>
      </c>
      <c r="EU13">
        <v>1539818.3066875699</v>
      </c>
      <c r="EV13">
        <v>60615764.743467897</v>
      </c>
      <c r="EW13">
        <v>1054296958.48636</v>
      </c>
      <c r="EX13">
        <v>97493754.165905505</v>
      </c>
      <c r="EY13">
        <v>13471514.032302201</v>
      </c>
      <c r="EZ13">
        <v>377056036.50687099</v>
      </c>
      <c r="FA13">
        <v>307516332.74963301</v>
      </c>
      <c r="FB13">
        <v>11760845.0392667</v>
      </c>
      <c r="FC13">
        <v>2387343165.1707602</v>
      </c>
      <c r="FD13">
        <v>6618098.64870332</v>
      </c>
      <c r="FE13">
        <v>11206682.5906929</v>
      </c>
      <c r="FF13">
        <v>2210709577.1141</v>
      </c>
      <c r="FG13">
        <v>183566446.140944</v>
      </c>
      <c r="FH13">
        <v>341882322.41875601</v>
      </c>
      <c r="FI13">
        <v>15244085.3301738</v>
      </c>
      <c r="FJ13">
        <v>16200785.6636084</v>
      </c>
      <c r="FK13">
        <v>3998317.7226458602</v>
      </c>
      <c r="FL13">
        <v>65290689.539637297</v>
      </c>
      <c r="FM13">
        <v>19121327.2399696</v>
      </c>
      <c r="FN13">
        <v>990050.54652774497</v>
      </c>
      <c r="FO13">
        <v>435364768.849338</v>
      </c>
      <c r="FP13">
        <v>14185152.383848799</v>
      </c>
      <c r="FQ13">
        <v>1690924933.26809</v>
      </c>
      <c r="FR13">
        <v>11401862.376792099</v>
      </c>
      <c r="FS13">
        <v>14626556.220252</v>
      </c>
      <c r="FT13">
        <v>4319530.0608566301</v>
      </c>
      <c r="FU13">
        <v>689164130.75771904</v>
      </c>
      <c r="FV13">
        <v>79339378.166403905</v>
      </c>
      <c r="FW13">
        <v>1113935115.05358</v>
      </c>
      <c r="FX13">
        <v>216357967.695066</v>
      </c>
      <c r="FY13">
        <v>8145502.8171669003</v>
      </c>
      <c r="FZ13">
        <v>24597176.053567301</v>
      </c>
      <c r="GA13">
        <v>20768781.125337899</v>
      </c>
      <c r="GB13">
        <v>24285465472.120701</v>
      </c>
      <c r="GC13">
        <v>11945644.105704401</v>
      </c>
      <c r="GD13">
        <v>37860706.681887999</v>
      </c>
      <c r="GE13">
        <v>6703640808.7628002</v>
      </c>
      <c r="GF13">
        <v>227872220.72980499</v>
      </c>
      <c r="GG13">
        <v>189856681.38593301</v>
      </c>
      <c r="GH13">
        <v>335668417.346874</v>
      </c>
      <c r="GI13">
        <v>56506395.145441703</v>
      </c>
      <c r="GJ13">
        <v>198628645.89951199</v>
      </c>
      <c r="GK13">
        <v>495542408.61437398</v>
      </c>
      <c r="GL13">
        <v>1139808556.0984499</v>
      </c>
      <c r="GM13">
        <v>272770350.340702</v>
      </c>
      <c r="GN13">
        <v>10900975.862493999</v>
      </c>
      <c r="GO13">
        <v>1142071098.9593101</v>
      </c>
      <c r="GP13">
        <v>386550483.966793</v>
      </c>
      <c r="GQ13">
        <v>38227082.155175701</v>
      </c>
      <c r="GR13">
        <v>387973992.09780002</v>
      </c>
      <c r="GS13">
        <v>2090170209.6029201</v>
      </c>
      <c r="GT13">
        <v>3434751.2883247002</v>
      </c>
      <c r="GU13">
        <v>6691188.6076219296</v>
      </c>
      <c r="GV13">
        <v>21678959.1096582</v>
      </c>
      <c r="GW13">
        <v>204693738.82975</v>
      </c>
      <c r="GX13">
        <v>47179020.748955801</v>
      </c>
      <c r="GY13">
        <v>112179498.40644699</v>
      </c>
      <c r="GZ13">
        <v>46406921.037112899</v>
      </c>
      <c r="HA13">
        <v>8737732.1760459207</v>
      </c>
      <c r="HB13">
        <v>10742457.072948899</v>
      </c>
      <c r="HC13">
        <v>1155624.53805508</v>
      </c>
      <c r="HD13">
        <v>70518957.985981807</v>
      </c>
      <c r="HE13">
        <v>369607845.93075103</v>
      </c>
      <c r="HF13">
        <v>16441050.637152201</v>
      </c>
      <c r="HG13">
        <v>59947943.270411</v>
      </c>
      <c r="HH13">
        <v>107181019.378497</v>
      </c>
      <c r="HI13">
        <v>324192886.32572299</v>
      </c>
      <c r="HJ13">
        <v>1415804398.6489401</v>
      </c>
      <c r="HK13">
        <v>8203638.6266703503</v>
      </c>
      <c r="HL13">
        <v>11393636.6325875</v>
      </c>
      <c r="HM13">
        <v>29207008.054797299</v>
      </c>
      <c r="HN13">
        <v>435184284.22673303</v>
      </c>
      <c r="HO13">
        <v>33640654.547477201</v>
      </c>
      <c r="HP13">
        <v>68272339.324120507</v>
      </c>
      <c r="HQ13">
        <v>517556062.232535</v>
      </c>
      <c r="HR13">
        <v>88537888.116721004</v>
      </c>
      <c r="HS13">
        <v>41835193103.654099</v>
      </c>
      <c r="HT13">
        <v>3066757.9473785702</v>
      </c>
      <c r="HU13">
        <v>8451561.7371121105</v>
      </c>
      <c r="HV13">
        <v>31915480.1423334</v>
      </c>
      <c r="HW13">
        <v>356458472.501661</v>
      </c>
      <c r="HX13">
        <v>327248764.50013298</v>
      </c>
      <c r="HY13">
        <v>0.88900211654772499</v>
      </c>
      <c r="HZ13">
        <v>126018626.135556</v>
      </c>
      <c r="IA13">
        <v>3423950.7656400399</v>
      </c>
      <c r="IB13">
        <v>4985276.7529817903</v>
      </c>
      <c r="IC13">
        <v>643984.96722395404</v>
      </c>
      <c r="ID13">
        <v>287935441.90174401</v>
      </c>
      <c r="IE13">
        <v>5982587.3731883904</v>
      </c>
      <c r="IF13">
        <v>3410574.7187371599</v>
      </c>
      <c r="IG13">
        <v>169045392.19074699</v>
      </c>
      <c r="IH13">
        <v>966183858.73976803</v>
      </c>
      <c r="II13">
        <v>5537435.7941231504</v>
      </c>
      <c r="IJ13">
        <v>22351522.451990001</v>
      </c>
      <c r="IK13">
        <v>1694702.9650960399</v>
      </c>
      <c r="IL13">
        <v>27989053.828675099</v>
      </c>
      <c r="IM13">
        <v>9065037.0433907192</v>
      </c>
      <c r="IN13">
        <v>11527936.949903401</v>
      </c>
      <c r="IO13">
        <v>6899900.5497783097</v>
      </c>
      <c r="IP13">
        <v>24424180.562018801</v>
      </c>
      <c r="IQ13">
        <v>2238409885.83986</v>
      </c>
      <c r="IR13">
        <v>53409973.994427301</v>
      </c>
      <c r="IS13">
        <v>26557667.523738399</v>
      </c>
      <c r="IT13">
        <v>251576650.657866</v>
      </c>
      <c r="IU13">
        <v>232888199.65390399</v>
      </c>
      <c r="IV13">
        <v>790314.897978088</v>
      </c>
      <c r="IW13">
        <v>8300714.0762280701</v>
      </c>
      <c r="IX13">
        <v>939931577.54619598</v>
      </c>
      <c r="IY13">
        <v>273157782.96522301</v>
      </c>
      <c r="IZ13">
        <v>10716830.746225201</v>
      </c>
      <c r="JA13">
        <v>1726689.80449677</v>
      </c>
      <c r="JB13">
        <v>1899822652.0650201</v>
      </c>
      <c r="JC13">
        <v>212234111.22853401</v>
      </c>
      <c r="JD13">
        <v>53958905.128244802</v>
      </c>
      <c r="JE13">
        <v>5055740186.2147703</v>
      </c>
      <c r="JF13">
        <v>12140970.2411304</v>
      </c>
      <c r="JG13">
        <v>48513969.234754398</v>
      </c>
      <c r="JH13">
        <v>8065482.4842690304</v>
      </c>
      <c r="JI13">
        <v>14792379.9474134</v>
      </c>
      <c r="JJ13">
        <v>35108890.148535803</v>
      </c>
      <c r="JK13">
        <v>20403774080.6623</v>
      </c>
      <c r="JL13">
        <v>38159133.638046198</v>
      </c>
      <c r="JM13">
        <v>23223532.081763498</v>
      </c>
      <c r="JN13">
        <v>10369702271.375999</v>
      </c>
      <c r="JO13">
        <v>1499770.36882694</v>
      </c>
      <c r="JP13">
        <v>520225422.386051</v>
      </c>
      <c r="JQ13">
        <v>71037184.4658916</v>
      </c>
      <c r="JR13">
        <v>19111016.144870002</v>
      </c>
      <c r="JS13">
        <v>269266.578804777</v>
      </c>
      <c r="JT13">
        <v>150272496.509051</v>
      </c>
      <c r="JU13">
        <v>134345858.743415</v>
      </c>
      <c r="JV13">
        <v>9543714.8270629998</v>
      </c>
      <c r="JW13">
        <v>32625776.015368</v>
      </c>
      <c r="JX13">
        <v>20234286.2362969</v>
      </c>
      <c r="JY13">
        <v>32034577.3378179</v>
      </c>
      <c r="JZ13">
        <v>324651286.32445002</v>
      </c>
      <c r="KA13">
        <v>36690610.457781702</v>
      </c>
      <c r="KB13">
        <v>90931815.522281706</v>
      </c>
      <c r="KC13">
        <v>51353311.387373097</v>
      </c>
      <c r="KD13">
        <v>768842964.54906702</v>
      </c>
      <c r="KE13">
        <v>6899900.5497783097</v>
      </c>
      <c r="KF13">
        <v>1558433900.0388999</v>
      </c>
      <c r="KG13">
        <v>401613321.121355</v>
      </c>
      <c r="KH13">
        <v>276505596.35301799</v>
      </c>
      <c r="KI13">
        <v>14037248.7162259</v>
      </c>
      <c r="KJ13">
        <v>13217532.425751301</v>
      </c>
      <c r="KK13">
        <v>496435695.56981802</v>
      </c>
      <c r="KL13">
        <v>9158510.9599019401</v>
      </c>
      <c r="KM13">
        <v>40081301.663649298</v>
      </c>
      <c r="KN13">
        <v>6645156.1697715297</v>
      </c>
      <c r="KO13">
        <v>2201248713.2032599</v>
      </c>
      <c r="KP13">
        <v>155204144.574269</v>
      </c>
      <c r="KQ13">
        <v>138049878.87068799</v>
      </c>
      <c r="KR13">
        <v>53249760.592307001</v>
      </c>
      <c r="KS13">
        <v>8693423.6695810501</v>
      </c>
      <c r="KT13">
        <v>36924335.023394302</v>
      </c>
      <c r="KU13">
        <v>56699350.761821598</v>
      </c>
      <c r="KV13">
        <v>2134833437.8192699</v>
      </c>
      <c r="KW13">
        <v>35194064.798182897</v>
      </c>
      <c r="KX13">
        <v>7322331032.3330402</v>
      </c>
      <c r="KY13">
        <v>32859956.8515503</v>
      </c>
      <c r="KZ13">
        <v>1887077981.9012101</v>
      </c>
      <c r="LA13">
        <v>2150982094.1636701</v>
      </c>
      <c r="LB13">
        <v>1051001.80852476</v>
      </c>
      <c r="LC13">
        <v>66974800.343601301</v>
      </c>
      <c r="LD13">
        <v>359739850.74677002</v>
      </c>
      <c r="LE13">
        <v>293639081.55561501</v>
      </c>
      <c r="LF13">
        <v>849130.83673620399</v>
      </c>
      <c r="LG13">
        <v>56626020.307806604</v>
      </c>
      <c r="LH13">
        <v>2353666553.2933002</v>
      </c>
      <c r="LI13">
        <v>57109220.611030802</v>
      </c>
      <c r="LJ13">
        <v>44234121.095273599</v>
      </c>
      <c r="LK13">
        <v>202150811.57834801</v>
      </c>
      <c r="LL13">
        <v>828826451.248667</v>
      </c>
      <c r="LM13">
        <v>28658722.411955498</v>
      </c>
      <c r="LN13">
        <v>196669613.62529099</v>
      </c>
      <c r="LO13">
        <v>186767372.69380701</v>
      </c>
      <c r="LP13">
        <v>55746976.686400503</v>
      </c>
      <c r="LQ13">
        <v>101081570.212513</v>
      </c>
      <c r="LR13">
        <v>243223604.07094601</v>
      </c>
      <c r="LS13">
        <v>153381730.23582199</v>
      </c>
      <c r="LT13">
        <v>205859840.82815799</v>
      </c>
      <c r="LU13">
        <v>25445909.249235999</v>
      </c>
      <c r="LV13">
        <v>73032213.284024596</v>
      </c>
      <c r="LW13">
        <v>205355681.91568699</v>
      </c>
      <c r="LX13">
        <v>283676398.02996999</v>
      </c>
      <c r="LY13">
        <v>55746976.686400503</v>
      </c>
      <c r="LZ13">
        <v>169079459.72611099</v>
      </c>
      <c r="MA13">
        <v>261499325.01611999</v>
      </c>
      <c r="MB13">
        <v>12734693.1578086</v>
      </c>
      <c r="MC13">
        <v>12030786.886437699</v>
      </c>
    </row>
    <row r="14" spans="1:341" x14ac:dyDescent="0.2">
      <c r="A14" t="s">
        <v>16</v>
      </c>
      <c r="B14">
        <v>37578403.985827699</v>
      </c>
      <c r="C14">
        <v>19710066.756341901</v>
      </c>
      <c r="D14">
        <v>73068777.9285523</v>
      </c>
      <c r="E14">
        <v>432369193.868797</v>
      </c>
      <c r="F14">
        <v>64429893.009742402</v>
      </c>
      <c r="G14">
        <v>150527185.11898401</v>
      </c>
      <c r="H14">
        <v>4315073.46604235</v>
      </c>
      <c r="I14">
        <v>7434213.69136531</v>
      </c>
      <c r="J14">
        <v>154289157.41219699</v>
      </c>
      <c r="K14">
        <v>312515002.24095201</v>
      </c>
      <c r="L14">
        <v>45669561.785424702</v>
      </c>
      <c r="M14">
        <v>41005447.148120798</v>
      </c>
      <c r="N14">
        <v>4845479.9911678601</v>
      </c>
      <c r="O14">
        <v>66756073.631539702</v>
      </c>
      <c r="P14">
        <v>19031874.747379102</v>
      </c>
      <c r="Q14">
        <v>18588916.2442283</v>
      </c>
      <c r="R14">
        <v>2867932.9383337898</v>
      </c>
      <c r="S14">
        <v>25083353.188974801</v>
      </c>
      <c r="T14">
        <v>43027501.515597597</v>
      </c>
      <c r="U14">
        <v>6312366.1600520099</v>
      </c>
      <c r="V14">
        <v>5502180.5088513503</v>
      </c>
      <c r="W14">
        <v>14129408.139218099</v>
      </c>
      <c r="X14">
        <v>88807663.5350108</v>
      </c>
      <c r="Y14">
        <v>227182242.40506199</v>
      </c>
      <c r="Z14">
        <v>28791489.778254099</v>
      </c>
      <c r="AA14">
        <v>9149706.9123986494</v>
      </c>
      <c r="AB14">
        <v>1184259.7010006399</v>
      </c>
      <c r="AC14">
        <v>12328649.861733999</v>
      </c>
      <c r="AD14">
        <v>121520856.69145</v>
      </c>
      <c r="AE14">
        <v>9254258.9346473496</v>
      </c>
      <c r="AF14">
        <v>5272842.5533317802</v>
      </c>
      <c r="AG14">
        <v>1540979.6373738199</v>
      </c>
      <c r="AH14">
        <v>32927829.284837201</v>
      </c>
      <c r="AI14">
        <v>46033710.423664302</v>
      </c>
      <c r="AJ14">
        <v>365081786.06512702</v>
      </c>
      <c r="AK14">
        <v>29810474.982219499</v>
      </c>
      <c r="AL14">
        <v>3107788620.9352698</v>
      </c>
      <c r="AM14">
        <v>55186872.617210098</v>
      </c>
      <c r="AN14">
        <v>755414070.22799098</v>
      </c>
      <c r="AO14">
        <v>3427783812.45014</v>
      </c>
      <c r="AP14">
        <v>302891.767330623</v>
      </c>
      <c r="AQ14">
        <v>7192322083.1405001</v>
      </c>
      <c r="AR14">
        <v>75498640.861143604</v>
      </c>
      <c r="AS14">
        <v>58293561.278039701</v>
      </c>
      <c r="AT14">
        <v>15753577.0569812</v>
      </c>
      <c r="AU14">
        <v>16794165.051029898</v>
      </c>
      <c r="AV14">
        <v>46602804.301144101</v>
      </c>
      <c r="AW14">
        <v>1893665.9385474999</v>
      </c>
      <c r="AX14">
        <v>16224759.308448501</v>
      </c>
      <c r="AY14">
        <v>4356234.1898434004</v>
      </c>
      <c r="AZ14">
        <v>18024277.145149801</v>
      </c>
      <c r="BA14">
        <v>67637.689413751606</v>
      </c>
      <c r="BB14">
        <v>92003927.301973403</v>
      </c>
      <c r="BC14">
        <v>259084668.89531901</v>
      </c>
      <c r="BD14">
        <v>183877778.56448701</v>
      </c>
      <c r="BE14">
        <v>1203053396.4819701</v>
      </c>
      <c r="BF14">
        <v>6323734.4699104298</v>
      </c>
      <c r="BG14">
        <v>183659807.33235499</v>
      </c>
      <c r="BH14">
        <v>28480133.621066399</v>
      </c>
      <c r="BI14">
        <v>821273142.59920394</v>
      </c>
      <c r="BJ14">
        <v>15778199.061593801</v>
      </c>
      <c r="BK14">
        <v>75894482.710719004</v>
      </c>
      <c r="BL14">
        <v>4613676035.0710602</v>
      </c>
      <c r="BM14">
        <v>1022940.7866945</v>
      </c>
      <c r="BN14">
        <v>4793068.93062835</v>
      </c>
      <c r="BO14">
        <v>395591.83346177801</v>
      </c>
      <c r="BP14">
        <v>286661736.49011499</v>
      </c>
      <c r="BQ14">
        <v>7825393.6208910402</v>
      </c>
      <c r="BR14">
        <v>795805241.89555001</v>
      </c>
      <c r="BS14">
        <v>487816588.40069997</v>
      </c>
      <c r="BT14">
        <v>64844298.9118312</v>
      </c>
      <c r="BU14">
        <v>52293165521.753799</v>
      </c>
      <c r="BV14">
        <v>39305821.583728902</v>
      </c>
      <c r="BW14">
        <v>3095018701.0280199</v>
      </c>
      <c r="BX14">
        <v>3747586913.7104402</v>
      </c>
      <c r="BY14">
        <v>231207849.50672501</v>
      </c>
      <c r="BZ14">
        <v>239542992.384388</v>
      </c>
      <c r="CA14">
        <v>6681831630.5801296</v>
      </c>
      <c r="CB14">
        <v>13757561.8754398</v>
      </c>
      <c r="CC14">
        <v>22552786371.659901</v>
      </c>
      <c r="CD14">
        <v>12562752.009269601</v>
      </c>
      <c r="CE14">
        <v>215325169.983906</v>
      </c>
      <c r="CF14">
        <v>876172635.43581903</v>
      </c>
      <c r="CG14">
        <v>11290181.002354899</v>
      </c>
      <c r="CH14">
        <v>56434796.628093503</v>
      </c>
      <c r="CI14">
        <v>13779972.811939901</v>
      </c>
      <c r="CJ14">
        <v>281479.64478002302</v>
      </c>
      <c r="CK14">
        <v>31920037.841644399</v>
      </c>
      <c r="CL14">
        <v>11701254.636846799</v>
      </c>
      <c r="CM14">
        <v>8781593.1714823209</v>
      </c>
      <c r="CN14">
        <v>121638170.62242199</v>
      </c>
      <c r="CO14">
        <v>5010834.7684970796</v>
      </c>
      <c r="CP14">
        <v>4312063.0704349503</v>
      </c>
      <c r="CQ14">
        <v>34805775.6061901</v>
      </c>
      <c r="CR14">
        <v>8403692.9756153505</v>
      </c>
      <c r="CS14">
        <v>1080415.67694329</v>
      </c>
      <c r="CT14">
        <v>3788818.5140666799</v>
      </c>
      <c r="CU14">
        <v>414312810.33223802</v>
      </c>
      <c r="CV14">
        <v>13553932.025147101</v>
      </c>
      <c r="CW14">
        <v>57303199.041661397</v>
      </c>
      <c r="CX14">
        <v>40169896.8342124</v>
      </c>
      <c r="CY14">
        <v>121251399.396983</v>
      </c>
      <c r="CZ14">
        <v>5618157110.70434</v>
      </c>
      <c r="DA14">
        <v>1673164.3814369901</v>
      </c>
      <c r="DB14">
        <v>10340769.621568801</v>
      </c>
      <c r="DC14">
        <v>383564070.29129398</v>
      </c>
      <c r="DD14">
        <v>39911932.401532099</v>
      </c>
      <c r="DE14">
        <v>26133313.7706239</v>
      </c>
      <c r="DF14">
        <v>10810875.0492112</v>
      </c>
      <c r="DG14">
        <v>182032209.60947099</v>
      </c>
      <c r="DH14">
        <v>2970443135.1698999</v>
      </c>
      <c r="DI14">
        <v>342894997.889229</v>
      </c>
      <c r="DJ14">
        <v>50740088.180667803</v>
      </c>
      <c r="DK14">
        <v>5408510.0596189704</v>
      </c>
      <c r="DL14">
        <v>20032944.056710798</v>
      </c>
      <c r="DM14">
        <v>75824811.123574004</v>
      </c>
      <c r="DN14">
        <v>123868251.56803399</v>
      </c>
      <c r="DO14">
        <v>4272033.4943915503</v>
      </c>
      <c r="DP14">
        <v>92313602.481242597</v>
      </c>
      <c r="DQ14">
        <v>96970851.023963705</v>
      </c>
      <c r="DR14">
        <v>76838615.909896001</v>
      </c>
      <c r="DS14">
        <v>92762104.572972804</v>
      </c>
      <c r="DT14">
        <v>8870683.2276701909</v>
      </c>
      <c r="DU14">
        <v>6488654.3640636997</v>
      </c>
      <c r="DV14">
        <v>13743302.3918186</v>
      </c>
      <c r="DW14">
        <v>2147273.7878109198</v>
      </c>
      <c r="DX14">
        <v>31516369.417390302</v>
      </c>
      <c r="DY14">
        <v>4939877178.7018604</v>
      </c>
      <c r="DZ14">
        <v>115831634.993775</v>
      </c>
      <c r="EA14">
        <v>18171855.207650501</v>
      </c>
      <c r="EB14">
        <v>39475593.976880603</v>
      </c>
      <c r="EC14">
        <v>1840367795.32547</v>
      </c>
      <c r="ED14">
        <v>6033863509.2427998</v>
      </c>
      <c r="EE14">
        <v>11549547.2267805</v>
      </c>
      <c r="EF14">
        <v>1266792318.2005301</v>
      </c>
      <c r="EG14">
        <v>1274902.9723125601</v>
      </c>
      <c r="EH14">
        <v>44498661.230779096</v>
      </c>
      <c r="EI14">
        <v>638538440.503281</v>
      </c>
      <c r="EJ14">
        <v>362611222.635557</v>
      </c>
      <c r="EK14">
        <v>79710108.237608507</v>
      </c>
      <c r="EL14">
        <v>58337006.5681317</v>
      </c>
      <c r="EM14">
        <v>5590831.9443709403</v>
      </c>
      <c r="EN14">
        <v>20672049.805627201</v>
      </c>
      <c r="EO14">
        <v>10006314.5912205</v>
      </c>
      <c r="EP14">
        <v>28173882.353713799</v>
      </c>
      <c r="EQ14">
        <v>49897952.139419697</v>
      </c>
      <c r="ER14">
        <v>8193645.4621644802</v>
      </c>
      <c r="ES14">
        <v>11888812.096341601</v>
      </c>
      <c r="ET14">
        <v>81962471.916090801</v>
      </c>
      <c r="EU14">
        <v>486228.922226</v>
      </c>
      <c r="EV14">
        <v>103620307.570654</v>
      </c>
      <c r="EW14">
        <v>2425477689.82166</v>
      </c>
      <c r="EX14">
        <v>244804666.60122201</v>
      </c>
      <c r="EY14">
        <v>32130224.7709722</v>
      </c>
      <c r="EZ14">
        <v>737043066.19975197</v>
      </c>
      <c r="FA14">
        <v>371670950.99693501</v>
      </c>
      <c r="FB14">
        <v>20763620.0818884</v>
      </c>
      <c r="FC14">
        <v>3486391191.67629</v>
      </c>
      <c r="FD14">
        <v>10509613.3970246</v>
      </c>
      <c r="FE14">
        <v>8066202.5120980097</v>
      </c>
      <c r="FF14">
        <v>1068153598.8627</v>
      </c>
      <c r="FG14">
        <v>28456212.612173598</v>
      </c>
      <c r="FH14">
        <v>58662092.539451897</v>
      </c>
      <c r="FI14">
        <v>32919221.368253399</v>
      </c>
      <c r="FJ14">
        <v>18611532.9389215</v>
      </c>
      <c r="FK14">
        <v>3308431.8748935801</v>
      </c>
      <c r="FL14">
        <v>91884498.567934796</v>
      </c>
      <c r="FM14">
        <v>7247915.4000284998</v>
      </c>
      <c r="FN14">
        <v>378885.68665264099</v>
      </c>
      <c r="FO14">
        <v>1043167390.25674</v>
      </c>
      <c r="FP14">
        <v>18823959.407555301</v>
      </c>
      <c r="FQ14">
        <v>1365773833.2788799</v>
      </c>
      <c r="FR14">
        <v>9259258.9144631196</v>
      </c>
      <c r="FS14">
        <v>6413529.46819204</v>
      </c>
      <c r="FT14">
        <v>32715671.706746802</v>
      </c>
      <c r="FU14">
        <v>1969584255.03582</v>
      </c>
      <c r="FV14">
        <v>23651870.6421909</v>
      </c>
      <c r="FW14">
        <v>238486506.598355</v>
      </c>
      <c r="FX14">
        <v>318355118.98977</v>
      </c>
      <c r="FY14">
        <v>2452582.00295647</v>
      </c>
      <c r="FZ14">
        <v>6200065.3851618897</v>
      </c>
      <c r="GA14">
        <v>1.2018916448036701</v>
      </c>
      <c r="GB14">
        <v>30197566797.313099</v>
      </c>
      <c r="GC14">
        <v>2098740.4568588901</v>
      </c>
      <c r="GD14">
        <v>42964766.207544401</v>
      </c>
      <c r="GE14">
        <v>2197084926.6051502</v>
      </c>
      <c r="GF14">
        <v>46602804.301144101</v>
      </c>
      <c r="GG14">
        <v>28173882.353713799</v>
      </c>
      <c r="GH14">
        <v>26328814.084343299</v>
      </c>
      <c r="GI14">
        <v>41509131.864218198</v>
      </c>
      <c r="GJ14">
        <v>31323394.543364499</v>
      </c>
      <c r="GK14">
        <v>50720655.809454702</v>
      </c>
      <c r="GL14">
        <v>956526894.00271595</v>
      </c>
      <c r="GM14">
        <v>118546587.756787</v>
      </c>
      <c r="GN14">
        <v>19911324.717979301</v>
      </c>
      <c r="GO14">
        <v>382652683.855434</v>
      </c>
      <c r="GP14">
        <v>58639424.957321502</v>
      </c>
      <c r="GQ14">
        <v>5138817.0126845399</v>
      </c>
      <c r="GR14">
        <v>68578861.665775493</v>
      </c>
      <c r="GS14">
        <v>1388997845.2321999</v>
      </c>
      <c r="GT14">
        <v>9324767.3234756291</v>
      </c>
      <c r="GU14">
        <v>9814499.5696618296</v>
      </c>
      <c r="GV14">
        <v>31955755.0732974</v>
      </c>
      <c r="GW14">
        <v>70289618.628350601</v>
      </c>
      <c r="GX14">
        <v>59625773.3366604</v>
      </c>
      <c r="GY14">
        <v>507243080.89502198</v>
      </c>
      <c r="GZ14">
        <v>108136715.808837</v>
      </c>
      <c r="HA14">
        <v>13769783.4165111</v>
      </c>
      <c r="HB14">
        <v>897077.28648795804</v>
      </c>
      <c r="HC14">
        <v>1943344.74573473</v>
      </c>
      <c r="HD14">
        <v>49833804.795388602</v>
      </c>
      <c r="HE14">
        <v>765904009.57234097</v>
      </c>
      <c r="HF14">
        <v>18728250.4921536</v>
      </c>
      <c r="HG14">
        <v>55386748.996290997</v>
      </c>
      <c r="HH14">
        <v>285476741.38132</v>
      </c>
      <c r="HI14">
        <v>185299532.83925301</v>
      </c>
      <c r="HJ14">
        <v>686050883.21798205</v>
      </c>
      <c r="HK14">
        <v>14955958.0607321</v>
      </c>
      <c r="HL14">
        <v>15010856.444190901</v>
      </c>
      <c r="HM14">
        <v>37996535.091089599</v>
      </c>
      <c r="HN14">
        <v>564359848.20354497</v>
      </c>
      <c r="HO14">
        <v>137906567.72599801</v>
      </c>
      <c r="HP14">
        <v>64086065.853898697</v>
      </c>
      <c r="HQ14">
        <v>728938881.87042701</v>
      </c>
      <c r="HR14">
        <v>72712864.0356334</v>
      </c>
      <c r="HS14">
        <v>34803379816.459503</v>
      </c>
      <c r="HT14">
        <v>11763208.855584599</v>
      </c>
      <c r="HU14">
        <v>4128291.70886289</v>
      </c>
      <c r="HV14">
        <v>35295166.070498899</v>
      </c>
      <c r="HW14">
        <v>461569578.70275599</v>
      </c>
      <c r="HX14">
        <v>240523901.01024801</v>
      </c>
      <c r="HY14">
        <v>6744552.3488451196</v>
      </c>
      <c r="HZ14">
        <v>106190473.805264</v>
      </c>
      <c r="IA14">
        <v>3048566.9279619199</v>
      </c>
      <c r="IB14">
        <v>6164552.2241003402</v>
      </c>
      <c r="IC14">
        <v>145083.156212528</v>
      </c>
      <c r="ID14">
        <v>107831849.47045401</v>
      </c>
      <c r="IE14">
        <v>105656704.50892401</v>
      </c>
      <c r="IF14">
        <v>1438595.52056095</v>
      </c>
      <c r="IG14">
        <v>180906563.30322099</v>
      </c>
      <c r="IH14">
        <v>1317553729.69681</v>
      </c>
      <c r="II14">
        <v>236224.50900570501</v>
      </c>
      <c r="IJ14">
        <v>27514070.134502798</v>
      </c>
      <c r="IK14">
        <v>735688.40491124603</v>
      </c>
      <c r="IL14">
        <v>42307575.066018596</v>
      </c>
      <c r="IM14">
        <v>20432675.088813201</v>
      </c>
      <c r="IN14">
        <v>17108802.1144148</v>
      </c>
      <c r="IO14">
        <v>53703875.417431198</v>
      </c>
      <c r="IP14">
        <v>43086989.649513997</v>
      </c>
      <c r="IQ14">
        <v>1915429475.12801</v>
      </c>
      <c r="IR14">
        <v>141627043.29484999</v>
      </c>
      <c r="IS14">
        <v>31121018.244815301</v>
      </c>
      <c r="IT14">
        <v>58855568.707012303</v>
      </c>
      <c r="IU14">
        <v>21699366.847582899</v>
      </c>
      <c r="IV14">
        <v>5220566.9725497197</v>
      </c>
      <c r="IW14">
        <v>24017106.214399301</v>
      </c>
      <c r="IX14">
        <v>1020502194.93609</v>
      </c>
      <c r="IY14">
        <v>133719197.428369</v>
      </c>
      <c r="IZ14">
        <v>111090860.259166</v>
      </c>
      <c r="JA14">
        <v>12480548.749141701</v>
      </c>
      <c r="JB14">
        <v>3418845684.88732</v>
      </c>
      <c r="JC14">
        <v>326000388.23310602</v>
      </c>
      <c r="JD14">
        <v>69666627.806871697</v>
      </c>
      <c r="JE14">
        <v>2298256940.30129</v>
      </c>
      <c r="JF14">
        <v>5530387.5220884103</v>
      </c>
      <c r="JG14">
        <v>2300992.6847205199</v>
      </c>
      <c r="JH14">
        <v>4206403.7594420603</v>
      </c>
      <c r="JI14">
        <v>22176471.996433102</v>
      </c>
      <c r="JJ14">
        <v>68074979.2343366</v>
      </c>
      <c r="JK14">
        <v>47650120006.206398</v>
      </c>
      <c r="JL14">
        <v>9406291.3831141498</v>
      </c>
      <c r="JM14">
        <v>61966256.496161498</v>
      </c>
      <c r="JN14">
        <v>6699367358.7336798</v>
      </c>
      <c r="JO14">
        <v>5597455.5058508003</v>
      </c>
      <c r="JP14">
        <v>344913380.53079498</v>
      </c>
      <c r="JQ14">
        <v>89517148.761349395</v>
      </c>
      <c r="JR14">
        <v>179782078.901705</v>
      </c>
      <c r="JS14">
        <v>1542487.1542321199</v>
      </c>
      <c r="JT14">
        <v>72285809.258069798</v>
      </c>
      <c r="JU14">
        <v>87371039.488804296</v>
      </c>
      <c r="JV14">
        <v>18025631.774353601</v>
      </c>
      <c r="JW14">
        <v>49930430.183369599</v>
      </c>
      <c r="JX14">
        <v>45656310.2542032</v>
      </c>
      <c r="JY14">
        <v>47666291.157038502</v>
      </c>
      <c r="JZ14">
        <v>569021220.21305299</v>
      </c>
      <c r="KA14">
        <v>2016472.10694865</v>
      </c>
      <c r="KB14">
        <v>3315422.4693874898</v>
      </c>
      <c r="KC14">
        <v>33917836.964872301</v>
      </c>
      <c r="KD14">
        <v>775967462.30418301</v>
      </c>
      <c r="KE14">
        <v>53809372.126406901</v>
      </c>
      <c r="KF14">
        <v>1016522666.80664</v>
      </c>
      <c r="KG14">
        <v>316569208.19247699</v>
      </c>
      <c r="KH14">
        <v>483859050.91870302</v>
      </c>
      <c r="KI14">
        <v>67351872.590877295</v>
      </c>
      <c r="KJ14">
        <v>6844994.4867223399</v>
      </c>
      <c r="KK14">
        <v>50760516.273823597</v>
      </c>
      <c r="KL14">
        <v>28305769.355504699</v>
      </c>
      <c r="KM14">
        <v>32716660.230622701</v>
      </c>
      <c r="KN14">
        <v>3221677.2033403702</v>
      </c>
      <c r="KO14">
        <v>1374900320.6625299</v>
      </c>
      <c r="KP14">
        <v>25429272.605118301</v>
      </c>
      <c r="KQ14">
        <v>18618268.066927001</v>
      </c>
      <c r="KR14">
        <v>8172460.6007707398</v>
      </c>
      <c r="KS14">
        <v>526381.28982849198</v>
      </c>
      <c r="KT14">
        <v>526859.99303706898</v>
      </c>
      <c r="KU14">
        <v>20864715.275008801</v>
      </c>
      <c r="KV14">
        <v>3643681342.2391801</v>
      </c>
      <c r="KW14">
        <v>51398979.117357001</v>
      </c>
      <c r="KX14">
        <v>12170564756.9699</v>
      </c>
      <c r="KY14">
        <v>21704481.019268699</v>
      </c>
      <c r="KZ14">
        <v>1510680061.4828701</v>
      </c>
      <c r="LA14">
        <v>1158622210.6171899</v>
      </c>
      <c r="LB14">
        <v>1392789.1100956199</v>
      </c>
      <c r="LC14">
        <v>70756007.981255203</v>
      </c>
      <c r="LD14">
        <v>373012645.677333</v>
      </c>
      <c r="LE14">
        <v>182211069.64102799</v>
      </c>
      <c r="LF14">
        <v>40739498.128133103</v>
      </c>
      <c r="LG14">
        <v>131001481.60821301</v>
      </c>
      <c r="LH14">
        <v>3218590407.2262802</v>
      </c>
      <c r="LI14">
        <v>199875982.819388</v>
      </c>
      <c r="LJ14">
        <v>69469083.857405394</v>
      </c>
      <c r="LK14">
        <v>66884035.752609797</v>
      </c>
      <c r="LL14">
        <v>226147319.88560501</v>
      </c>
      <c r="LM14">
        <v>685758.44820595998</v>
      </c>
      <c r="LN14">
        <v>4889145.5454672202</v>
      </c>
      <c r="LO14">
        <v>22751668.663204402</v>
      </c>
      <c r="LP14">
        <v>6768938.5602542497</v>
      </c>
      <c r="LQ14">
        <v>449937.97355322301</v>
      </c>
      <c r="LR14">
        <v>99492247.299486101</v>
      </c>
      <c r="LS14">
        <v>79164818.939041793</v>
      </c>
      <c r="LT14">
        <v>47105637.209787898</v>
      </c>
      <c r="LU14">
        <v>1058024.63209496</v>
      </c>
      <c r="LV14">
        <v>57303199.041661397</v>
      </c>
      <c r="LW14">
        <v>23383161.860193599</v>
      </c>
      <c r="LX14">
        <v>60398284.454158403</v>
      </c>
      <c r="LY14">
        <v>6768938.5602542497</v>
      </c>
      <c r="LZ14">
        <v>18292157.987890601</v>
      </c>
      <c r="MA14">
        <v>270075288.84606999</v>
      </c>
      <c r="MB14">
        <v>41895055.598642297</v>
      </c>
      <c r="MC14">
        <v>15363647.580943801</v>
      </c>
    </row>
    <row r="15" spans="1:341" x14ac:dyDescent="0.2">
      <c r="A15" t="s">
        <v>18</v>
      </c>
      <c r="B15">
        <v>36946100.009821899</v>
      </c>
      <c r="C15">
        <v>18220709.053383801</v>
      </c>
      <c r="D15">
        <v>74726533.917351797</v>
      </c>
      <c r="E15">
        <v>616182718.41323996</v>
      </c>
      <c r="F15">
        <v>86233067.598223194</v>
      </c>
      <c r="G15">
        <v>137498572.997899</v>
      </c>
      <c r="H15">
        <v>4111183.9618376698</v>
      </c>
      <c r="I15">
        <v>8708972.3083171304</v>
      </c>
      <c r="J15">
        <v>149444118.12622401</v>
      </c>
      <c r="K15">
        <v>313366908.11086702</v>
      </c>
      <c r="L15">
        <v>43881871.517709501</v>
      </c>
      <c r="M15">
        <v>47529784.550776601</v>
      </c>
      <c r="N15">
        <v>4708880.6225640504</v>
      </c>
      <c r="O15">
        <v>60974005.180441402</v>
      </c>
      <c r="P15">
        <v>16550801.2993789</v>
      </c>
      <c r="Q15">
        <v>21279356.291538302</v>
      </c>
      <c r="R15">
        <v>3026327.5431504999</v>
      </c>
      <c r="S15">
        <v>24277314.787588499</v>
      </c>
      <c r="T15">
        <v>34611639.8094934</v>
      </c>
      <c r="U15">
        <v>7753222.6734181698</v>
      </c>
      <c r="V15">
        <v>5717668.3425217299</v>
      </c>
      <c r="W15">
        <v>14153712.5928762</v>
      </c>
      <c r="X15">
        <v>88117785.291311294</v>
      </c>
      <c r="Y15">
        <v>220057553.28415501</v>
      </c>
      <c r="Z15">
        <v>28994322.368609</v>
      </c>
      <c r="AA15">
        <v>9405990.7287903894</v>
      </c>
      <c r="AB15">
        <v>1186592.1901491501</v>
      </c>
      <c r="AC15">
        <v>12015221.124618201</v>
      </c>
      <c r="AD15">
        <v>108818291.269189</v>
      </c>
      <c r="AE15">
        <v>9291228.3080596607</v>
      </c>
      <c r="AF15">
        <v>5377209.7616978697</v>
      </c>
      <c r="AG15">
        <v>237942.92675796099</v>
      </c>
      <c r="AH15">
        <v>26578929.830019802</v>
      </c>
      <c r="AI15">
        <v>23554747.0120303</v>
      </c>
      <c r="AJ15">
        <v>367802991.22660798</v>
      </c>
      <c r="AK15">
        <v>36361957.494662799</v>
      </c>
      <c r="AL15">
        <v>2798211254.5240302</v>
      </c>
      <c r="AM15">
        <v>59726890.332391404</v>
      </c>
      <c r="AN15">
        <v>787350223.44819605</v>
      </c>
      <c r="AO15">
        <v>2785258588.02701</v>
      </c>
      <c r="AP15">
        <v>370639.25097276899</v>
      </c>
      <c r="AQ15">
        <v>6686951085.1468401</v>
      </c>
      <c r="AR15">
        <v>84717697.584981799</v>
      </c>
      <c r="AS15">
        <v>58266948.1362812</v>
      </c>
      <c r="AT15">
        <v>17365376.954036798</v>
      </c>
      <c r="AU15">
        <v>15043158.344167599</v>
      </c>
      <c r="AV15">
        <v>45170590.744223997</v>
      </c>
      <c r="AW15">
        <v>1519981.33857484</v>
      </c>
      <c r="AX15">
        <v>17818891.865490999</v>
      </c>
      <c r="AY15">
        <v>4399176.7199732298</v>
      </c>
      <c r="AZ15">
        <v>17812242.702843599</v>
      </c>
      <c r="BA15">
        <v>217186.79465357601</v>
      </c>
      <c r="BB15">
        <v>88963290.711320102</v>
      </c>
      <c r="BC15">
        <v>244687116.20890999</v>
      </c>
      <c r="BD15">
        <v>164355945.81499299</v>
      </c>
      <c r="BE15">
        <v>1164812589.5207901</v>
      </c>
      <c r="BF15">
        <v>6292164.3708966896</v>
      </c>
      <c r="BG15">
        <v>201350386.69685</v>
      </c>
      <c r="BH15">
        <v>30196581.919592898</v>
      </c>
      <c r="BI15">
        <v>898185241.92445695</v>
      </c>
      <c r="BJ15">
        <v>13324719.454331901</v>
      </c>
      <c r="BK15">
        <v>76197417.380278498</v>
      </c>
      <c r="BL15">
        <v>4850310196.1333704</v>
      </c>
      <c r="BM15">
        <v>1249757.40630667</v>
      </c>
      <c r="BN15">
        <v>5224232.4267376103</v>
      </c>
      <c r="BO15">
        <v>87757.319794145995</v>
      </c>
      <c r="BP15">
        <v>255187278.60793599</v>
      </c>
      <c r="BQ15">
        <v>8510150.1601118706</v>
      </c>
      <c r="BR15">
        <v>741251569.70943904</v>
      </c>
      <c r="BS15">
        <v>458728001.04899102</v>
      </c>
      <c r="BT15">
        <v>59007391.233157799</v>
      </c>
      <c r="BU15">
        <v>48190828036.435898</v>
      </c>
      <c r="BV15">
        <v>39060687.684404798</v>
      </c>
      <c r="BW15">
        <v>2499704720.94491</v>
      </c>
      <c r="BX15">
        <v>3743978894.50246</v>
      </c>
      <c r="BY15">
        <v>223125315.15829799</v>
      </c>
      <c r="BZ15">
        <v>229433042.257155</v>
      </c>
      <c r="CA15">
        <v>6632399517.1306801</v>
      </c>
      <c r="CB15">
        <v>15675503.048268201</v>
      </c>
      <c r="CC15">
        <v>23121204536.631302</v>
      </c>
      <c r="CD15">
        <v>12166641.191935699</v>
      </c>
      <c r="CE15">
        <v>217799855.53738499</v>
      </c>
      <c r="CF15">
        <v>1013177891.4680901</v>
      </c>
      <c r="CG15">
        <v>11842115.116357701</v>
      </c>
      <c r="CH15">
        <v>57713984.209358498</v>
      </c>
      <c r="CI15">
        <v>13352439.278098401</v>
      </c>
      <c r="CJ15">
        <v>141500.14770047</v>
      </c>
      <c r="CK15">
        <v>34432049.746014699</v>
      </c>
      <c r="CL15">
        <v>11773866.813899999</v>
      </c>
      <c r="CM15">
        <v>9309640.0754478797</v>
      </c>
      <c r="CN15">
        <v>118963866.03882</v>
      </c>
      <c r="CO15">
        <v>3676729.0132556702</v>
      </c>
      <c r="CP15">
        <v>6040892.1957718404</v>
      </c>
      <c r="CQ15">
        <v>38089866.154781602</v>
      </c>
      <c r="CR15">
        <v>7940169.3122518696</v>
      </c>
      <c r="CS15">
        <v>1112657.72102747</v>
      </c>
      <c r="CT15">
        <v>2800859.5258625601</v>
      </c>
      <c r="CU15">
        <v>420463748.08137798</v>
      </c>
      <c r="CV15">
        <v>14355115.012194199</v>
      </c>
      <c r="CW15">
        <v>52890197.651283599</v>
      </c>
      <c r="CX15">
        <v>43516981.654497899</v>
      </c>
      <c r="CY15">
        <v>776740169.41414499</v>
      </c>
      <c r="CZ15">
        <v>5130402762.8844995</v>
      </c>
      <c r="DA15">
        <v>2200868.5192133998</v>
      </c>
      <c r="DB15">
        <v>10685324.0603968</v>
      </c>
      <c r="DC15">
        <v>332168747.91928297</v>
      </c>
      <c r="DD15">
        <v>41884436.125652097</v>
      </c>
      <c r="DE15">
        <v>20360335.6798332</v>
      </c>
      <c r="DF15">
        <v>10766689.7559909</v>
      </c>
      <c r="DG15">
        <v>188346361.69620699</v>
      </c>
      <c r="DH15">
        <v>3311797842.3197298</v>
      </c>
      <c r="DI15">
        <v>361552327.266361</v>
      </c>
      <c r="DJ15">
        <v>53030432.859739304</v>
      </c>
      <c r="DK15">
        <v>6195166.0490824999</v>
      </c>
      <c r="DL15">
        <v>17298072.861802101</v>
      </c>
      <c r="DM15">
        <v>77056138.045500204</v>
      </c>
      <c r="DN15">
        <v>155605925.795881</v>
      </c>
      <c r="DO15">
        <v>3285005.9467080701</v>
      </c>
      <c r="DP15">
        <v>86925735.811909407</v>
      </c>
      <c r="DQ15">
        <v>101406239.73170599</v>
      </c>
      <c r="DR15">
        <v>80510062.938802704</v>
      </c>
      <c r="DS15">
        <v>91807174.735199094</v>
      </c>
      <c r="DT15">
        <v>7924549.2255393397</v>
      </c>
      <c r="DU15">
        <v>7643818.9888741104</v>
      </c>
      <c r="DV15">
        <v>12686088.467661999</v>
      </c>
      <c r="DW15">
        <v>1830369.8657172299</v>
      </c>
      <c r="DX15">
        <v>33590685.028714597</v>
      </c>
      <c r="DY15">
        <v>5061222149.7227297</v>
      </c>
      <c r="DZ15">
        <v>114449430.67960399</v>
      </c>
      <c r="EA15">
        <v>17445918.289028499</v>
      </c>
      <c r="EB15">
        <v>35473860.978043899</v>
      </c>
      <c r="EC15">
        <v>1743528009.9414799</v>
      </c>
      <c r="ED15">
        <v>5329184909.6476898</v>
      </c>
      <c r="EE15">
        <v>11760898.9524625</v>
      </c>
      <c r="EF15">
        <v>1071647179.27083</v>
      </c>
      <c r="EG15">
        <v>1369346.8579555601</v>
      </c>
      <c r="EH15">
        <v>46050876.934470601</v>
      </c>
      <c r="EI15">
        <v>616470864.02854002</v>
      </c>
      <c r="EJ15">
        <v>394261904.16827703</v>
      </c>
      <c r="EK15">
        <v>79882145.628327698</v>
      </c>
      <c r="EL15">
        <v>54026782.847793303</v>
      </c>
      <c r="EM15">
        <v>5696634.0829346804</v>
      </c>
      <c r="EN15">
        <v>21252530.183931299</v>
      </c>
      <c r="EO15">
        <v>11692799.802105</v>
      </c>
      <c r="EP15">
        <v>33034033.5303641</v>
      </c>
      <c r="EQ15">
        <v>48807644.684582099</v>
      </c>
      <c r="ER15">
        <v>8577206.9165115394</v>
      </c>
      <c r="ES15">
        <v>13319159.7168497</v>
      </c>
      <c r="ET15">
        <v>86208817.337043196</v>
      </c>
      <c r="EU15">
        <v>1100043.1432445601</v>
      </c>
      <c r="EV15">
        <v>107946226.732517</v>
      </c>
      <c r="EW15">
        <v>2353249694.2589402</v>
      </c>
      <c r="EX15">
        <v>254710857.76549</v>
      </c>
      <c r="EY15">
        <v>30502830.526788499</v>
      </c>
      <c r="EZ15">
        <v>770291276.997069</v>
      </c>
      <c r="FA15">
        <v>398414259.98657298</v>
      </c>
      <c r="FB15">
        <v>21163309.874079</v>
      </c>
      <c r="FC15">
        <v>3896033715.6042299</v>
      </c>
      <c r="FD15">
        <v>10453002.951319899</v>
      </c>
      <c r="FE15">
        <v>10267230.882689601</v>
      </c>
      <c r="FF15">
        <v>890461334.47658503</v>
      </c>
      <c r="FG15">
        <v>26387898.857765999</v>
      </c>
      <c r="FH15">
        <v>62837866.790144801</v>
      </c>
      <c r="FI15">
        <v>36294280.8427248</v>
      </c>
      <c r="FJ15">
        <v>18153872.132915899</v>
      </c>
      <c r="FK15">
        <v>3115483.92992556</v>
      </c>
      <c r="FL15">
        <v>81586272.726090893</v>
      </c>
      <c r="FM15">
        <v>8646619.8150651306</v>
      </c>
      <c r="FN15">
        <v>363536.395968867</v>
      </c>
      <c r="FO15">
        <v>1032085321.53816</v>
      </c>
      <c r="FP15">
        <v>19645927.886994399</v>
      </c>
      <c r="FQ15">
        <v>1354866573.56429</v>
      </c>
      <c r="FR15">
        <v>9405990.7287903894</v>
      </c>
      <c r="FS15">
        <v>6760199.0057375198</v>
      </c>
      <c r="FT15">
        <v>32138420.444226801</v>
      </c>
      <c r="FU15">
        <v>2084119618.24403</v>
      </c>
      <c r="FV15">
        <v>24085095.097189602</v>
      </c>
      <c r="FW15">
        <v>247866126.91417101</v>
      </c>
      <c r="FX15">
        <v>323188865.19505399</v>
      </c>
      <c r="FY15">
        <v>2577877.8728794698</v>
      </c>
      <c r="FZ15">
        <v>6063341.1387805399</v>
      </c>
      <c r="GA15">
        <v>1.03119664863683</v>
      </c>
      <c r="GB15">
        <v>28145400331.295101</v>
      </c>
      <c r="GC15">
        <v>1477077.82257984</v>
      </c>
      <c r="GD15">
        <v>44572921.292635798</v>
      </c>
      <c r="GE15">
        <v>2084255175.7416101</v>
      </c>
      <c r="GF15">
        <v>45170590.744223997</v>
      </c>
      <c r="GG15">
        <v>33034033.5303641</v>
      </c>
      <c r="GH15">
        <v>26476930.235420801</v>
      </c>
      <c r="GI15">
        <v>36622578.169857301</v>
      </c>
      <c r="GJ15">
        <v>36285464.408653803</v>
      </c>
      <c r="GK15">
        <v>49432770.979470097</v>
      </c>
      <c r="GL15">
        <v>1025477858.5675</v>
      </c>
      <c r="GM15">
        <v>133284210.80697601</v>
      </c>
      <c r="GN15">
        <v>14945302.367605399</v>
      </c>
      <c r="GO15">
        <v>427863649.33630401</v>
      </c>
      <c r="GP15">
        <v>58700695.832856201</v>
      </c>
      <c r="GQ15">
        <v>5038678.0202994496</v>
      </c>
      <c r="GR15">
        <v>68956130.517305002</v>
      </c>
      <c r="GS15">
        <v>1418662521.9541099</v>
      </c>
      <c r="GT15">
        <v>9028479.3253372107</v>
      </c>
      <c r="GU15">
        <v>10295402.470727099</v>
      </c>
      <c r="GV15">
        <v>31597258.734453902</v>
      </c>
      <c r="GW15">
        <v>77091729.779800907</v>
      </c>
      <c r="GX15">
        <v>66526189.929578401</v>
      </c>
      <c r="GY15">
        <v>469236921.818955</v>
      </c>
      <c r="GZ15">
        <v>110429901.62661999</v>
      </c>
      <c r="HA15">
        <v>13819567.134445</v>
      </c>
      <c r="HB15">
        <v>847989.07926610496</v>
      </c>
      <c r="HC15">
        <v>1560059.57522538</v>
      </c>
      <c r="HD15">
        <v>55486704.5578022</v>
      </c>
      <c r="HE15">
        <v>786831108.821334</v>
      </c>
      <c r="HF15">
        <v>19663551.2031563</v>
      </c>
      <c r="HG15">
        <v>56764859.731146097</v>
      </c>
      <c r="HH15">
        <v>310690349.04505903</v>
      </c>
      <c r="HI15">
        <v>169260930.75617301</v>
      </c>
      <c r="HJ15">
        <v>665640698.60057199</v>
      </c>
      <c r="HK15">
        <v>16568060.0099173</v>
      </c>
      <c r="HL15">
        <v>14219452.5760007</v>
      </c>
      <c r="HM15">
        <v>37813277.726924703</v>
      </c>
      <c r="HN15">
        <v>617819495.32028496</v>
      </c>
      <c r="HO15">
        <v>139045837.552315</v>
      </c>
      <c r="HP15">
        <v>58796244.613002598</v>
      </c>
      <c r="HQ15">
        <v>731123446.64410996</v>
      </c>
      <c r="HR15">
        <v>79825045.687788799</v>
      </c>
      <c r="HS15">
        <v>32493268771.781898</v>
      </c>
      <c r="HT15">
        <v>11538359.938101299</v>
      </c>
      <c r="HU15">
        <v>4719656.6475038398</v>
      </c>
      <c r="HV15">
        <v>36144185.1467757</v>
      </c>
      <c r="HW15">
        <v>495106819.801898</v>
      </c>
      <c r="HX15">
        <v>237512160.578067</v>
      </c>
      <c r="HY15">
        <v>7788363.5379335396</v>
      </c>
      <c r="HZ15">
        <v>99823401.131624401</v>
      </c>
      <c r="IA15">
        <v>2652077.0253357198</v>
      </c>
      <c r="IB15">
        <v>6751500.3155981395</v>
      </c>
      <c r="IC15">
        <v>251825.29277612499</v>
      </c>
      <c r="ID15">
        <v>108850374.620726</v>
      </c>
      <c r="IE15">
        <v>107904206.11131699</v>
      </c>
      <c r="IF15">
        <v>2151313.7259060498</v>
      </c>
      <c r="IG15">
        <v>178281925.87162501</v>
      </c>
      <c r="IH15">
        <v>1265503982.0359299</v>
      </c>
      <c r="II15">
        <v>279271.21441724303</v>
      </c>
      <c r="IJ15">
        <v>28349530.4548443</v>
      </c>
      <c r="IK15">
        <v>643321.81641859096</v>
      </c>
      <c r="IL15">
        <v>45569344.104468301</v>
      </c>
      <c r="IM15">
        <v>9179632.9394736104</v>
      </c>
      <c r="IN15">
        <v>50702786.0359843</v>
      </c>
      <c r="IO15">
        <v>44270658.932126403</v>
      </c>
      <c r="IP15">
        <v>40593259.217690498</v>
      </c>
      <c r="IQ15">
        <v>2051634489.48118</v>
      </c>
      <c r="IR15">
        <v>114974897.379627</v>
      </c>
      <c r="IS15">
        <v>33334178.023784</v>
      </c>
      <c r="IT15">
        <v>58521724.503509097</v>
      </c>
      <c r="IU15">
        <v>23568451.330385301</v>
      </c>
      <c r="IV15">
        <v>7882298.3151303399</v>
      </c>
      <c r="IW15">
        <v>42746849.807334401</v>
      </c>
      <c r="IX15">
        <v>1006735350.3291301</v>
      </c>
      <c r="IY15">
        <v>144405791.199334</v>
      </c>
      <c r="IZ15">
        <v>98712265.032600597</v>
      </c>
      <c r="JA15">
        <v>9979451.9394470192</v>
      </c>
      <c r="JB15">
        <v>3204218932.8185802</v>
      </c>
      <c r="JC15">
        <v>345347057.12283802</v>
      </c>
      <c r="JD15">
        <v>80960722.544036999</v>
      </c>
      <c r="JE15">
        <v>2435130653.3513498</v>
      </c>
      <c r="JF15">
        <v>5524394.0245844098</v>
      </c>
      <c r="JG15">
        <v>2494331.8785210899</v>
      </c>
      <c r="JH15">
        <v>3266631.4356982098</v>
      </c>
      <c r="JI15">
        <v>23783834.788755398</v>
      </c>
      <c r="JJ15">
        <v>68519226.550273493</v>
      </c>
      <c r="JK15">
        <v>44900040048.610603</v>
      </c>
      <c r="JL15">
        <v>8376179.90778499</v>
      </c>
      <c r="JM15">
        <v>58432466.929019898</v>
      </c>
      <c r="JN15">
        <v>6519812513.8920202</v>
      </c>
      <c r="JO15">
        <v>7529865.5568500301</v>
      </c>
      <c r="JP15">
        <v>359091239.74188399</v>
      </c>
      <c r="JQ15">
        <v>82219529.450698406</v>
      </c>
      <c r="JR15">
        <v>176110953.57750401</v>
      </c>
      <c r="JS15">
        <v>1308723.4580631</v>
      </c>
      <c r="JT15">
        <v>63405606.483705401</v>
      </c>
      <c r="JU15">
        <v>86437390.123034105</v>
      </c>
      <c r="JV15">
        <v>20710223.178170901</v>
      </c>
      <c r="JW15">
        <v>55594972.8529917</v>
      </c>
      <c r="JX15">
        <v>44100999.345015198</v>
      </c>
      <c r="JY15">
        <v>46779281.947517298</v>
      </c>
      <c r="JZ15">
        <v>537688168.25438404</v>
      </c>
      <c r="KA15">
        <v>2115924.9600943699</v>
      </c>
      <c r="KB15">
        <v>3090998.6067388798</v>
      </c>
      <c r="KC15">
        <v>33371886.524263199</v>
      </c>
      <c r="KD15">
        <v>770840488.98147094</v>
      </c>
      <c r="KE15">
        <v>44270658.932126403</v>
      </c>
      <c r="KF15">
        <v>1179532438.5350599</v>
      </c>
      <c r="KG15">
        <v>333659455.64640701</v>
      </c>
      <c r="KH15">
        <v>504963893.69503701</v>
      </c>
      <c r="KI15">
        <v>56940691.507519603</v>
      </c>
      <c r="KJ15">
        <v>8830480.7462276202</v>
      </c>
      <c r="KK15">
        <v>49432770.979470097</v>
      </c>
      <c r="KL15">
        <v>31822260.693041202</v>
      </c>
      <c r="KM15">
        <v>34535750.171143502</v>
      </c>
      <c r="KN15">
        <v>3289059.0949762901</v>
      </c>
      <c r="KO15">
        <v>1283056953.6243601</v>
      </c>
      <c r="KP15">
        <v>27073230.9912958</v>
      </c>
      <c r="KQ15">
        <v>19931031.938209102</v>
      </c>
      <c r="KR15">
        <v>8119550.1728654299</v>
      </c>
      <c r="KS15">
        <v>1.03119664863683</v>
      </c>
      <c r="KT15">
        <v>473849.333984125</v>
      </c>
      <c r="KU15">
        <v>22840927.964471001</v>
      </c>
      <c r="KV15">
        <v>3488444917.5476599</v>
      </c>
      <c r="KW15">
        <v>51063935.556851603</v>
      </c>
      <c r="KX15">
        <v>14219726807.4986</v>
      </c>
      <c r="KY15">
        <v>25528982.952982601</v>
      </c>
      <c r="KZ15">
        <v>1484734775.85144</v>
      </c>
      <c r="LA15">
        <v>1136549102.31144</v>
      </c>
      <c r="LB15">
        <v>1483146.0884680301</v>
      </c>
      <c r="LC15">
        <v>73199422.338761002</v>
      </c>
      <c r="LD15">
        <v>352586903.50611103</v>
      </c>
      <c r="LE15">
        <v>186789330.254704</v>
      </c>
      <c r="LF15">
        <v>46775453.473885998</v>
      </c>
      <c r="LG15">
        <v>150358125.12959501</v>
      </c>
      <c r="LH15">
        <v>3632365319.4966402</v>
      </c>
      <c r="LI15">
        <v>216133527.02817699</v>
      </c>
      <c r="LJ15">
        <v>72776244.441496402</v>
      </c>
      <c r="LK15">
        <v>75893741.686337397</v>
      </c>
      <c r="LL15">
        <v>240459544.476592</v>
      </c>
      <c r="LM15">
        <v>51396.249567154802</v>
      </c>
      <c r="LN15">
        <v>5609606.7544773696</v>
      </c>
      <c r="LO15">
        <v>24800676.058754999</v>
      </c>
      <c r="LP15">
        <v>6196237.4350009803</v>
      </c>
      <c r="LQ15">
        <v>100300.236175232</v>
      </c>
      <c r="LR15">
        <v>106059986.005582</v>
      </c>
      <c r="LS15">
        <v>86674912.399308607</v>
      </c>
      <c r="LT15">
        <v>52667634.2938556</v>
      </c>
      <c r="LU15">
        <v>415878.08751600701</v>
      </c>
      <c r="LV15">
        <v>52890197.651283599</v>
      </c>
      <c r="LW15">
        <v>25632484.624027099</v>
      </c>
      <c r="LX15">
        <v>61732960.669389002</v>
      </c>
      <c r="LY15">
        <v>6196237.4350009803</v>
      </c>
      <c r="LZ15">
        <v>16554144.411100401</v>
      </c>
      <c r="MA15">
        <v>280226204.21690202</v>
      </c>
      <c r="MB15">
        <v>43486928.297734402</v>
      </c>
      <c r="MC15">
        <v>13615382.3498473</v>
      </c>
    </row>
    <row r="16" spans="1:341" x14ac:dyDescent="0.2">
      <c r="A16" t="s">
        <v>19</v>
      </c>
      <c r="B16">
        <v>25022918.386982299</v>
      </c>
      <c r="C16">
        <v>17038619.330263302</v>
      </c>
      <c r="D16">
        <v>73985094.7531517</v>
      </c>
      <c r="E16">
        <v>549030675.239061</v>
      </c>
      <c r="F16">
        <v>77842746.225683197</v>
      </c>
      <c r="G16">
        <v>132109771.80732</v>
      </c>
      <c r="H16">
        <v>3081251.4565860098</v>
      </c>
      <c r="I16">
        <v>7923889.4304822003</v>
      </c>
      <c r="J16">
        <v>159094552.44339299</v>
      </c>
      <c r="K16">
        <v>335814567.423567</v>
      </c>
      <c r="L16">
        <v>54030514.934645802</v>
      </c>
      <c r="M16">
        <v>40971095.779074296</v>
      </c>
      <c r="N16">
        <v>5211599.6854514703</v>
      </c>
      <c r="O16">
        <v>67721401.836306006</v>
      </c>
      <c r="P16">
        <v>17972385.807065401</v>
      </c>
      <c r="Q16">
        <v>18626214.414750401</v>
      </c>
      <c r="R16">
        <v>2596647.5405703401</v>
      </c>
      <c r="S16">
        <v>26524055.152051199</v>
      </c>
      <c r="T16">
        <v>38774289.630179599</v>
      </c>
      <c r="U16">
        <v>6776096.9968022499</v>
      </c>
      <c r="V16">
        <v>5138078.3656644896</v>
      </c>
      <c r="W16">
        <v>15817182.270089</v>
      </c>
      <c r="X16">
        <v>92812140.532409206</v>
      </c>
      <c r="Y16">
        <v>254860544.328372</v>
      </c>
      <c r="Z16">
        <v>22554889.6426678</v>
      </c>
      <c r="AA16">
        <v>9042920.1709419191</v>
      </c>
      <c r="AB16">
        <v>1176479.0707010999</v>
      </c>
      <c r="AC16">
        <v>11431281.9353463</v>
      </c>
      <c r="AD16">
        <v>114059467.723105</v>
      </c>
      <c r="AE16">
        <v>9081553.3551862501</v>
      </c>
      <c r="AF16">
        <v>4480908.3484110003</v>
      </c>
      <c r="AG16">
        <v>1949648.71465063</v>
      </c>
      <c r="AH16">
        <v>30643451.962054402</v>
      </c>
      <c r="AI16">
        <v>43522017.754976399</v>
      </c>
      <c r="AJ16">
        <v>371528598.45384502</v>
      </c>
      <c r="AK16">
        <v>42039214.6663168</v>
      </c>
      <c r="AL16">
        <v>2968230953.3090301</v>
      </c>
      <c r="AM16">
        <v>55347921.130536497</v>
      </c>
      <c r="AN16">
        <v>790105797.33292699</v>
      </c>
      <c r="AO16">
        <v>3049202990.8236098</v>
      </c>
      <c r="AP16">
        <v>798601.84093964996</v>
      </c>
      <c r="AQ16">
        <v>7141522813.8611202</v>
      </c>
      <c r="AR16">
        <v>83695333.738360703</v>
      </c>
      <c r="AS16">
        <v>54985390.035713799</v>
      </c>
      <c r="AT16">
        <v>16492952.1966299</v>
      </c>
      <c r="AU16">
        <v>10782878.4456525</v>
      </c>
      <c r="AV16">
        <v>47547978.245274603</v>
      </c>
      <c r="AW16">
        <v>1657278.09855599</v>
      </c>
      <c r="AX16">
        <v>16297627.506985599</v>
      </c>
      <c r="AY16">
        <v>3318455.6852874602</v>
      </c>
      <c r="AZ16">
        <v>17563605.733621899</v>
      </c>
      <c r="BA16">
        <v>64407.271115521697</v>
      </c>
      <c r="BB16">
        <v>87706127.629378006</v>
      </c>
      <c r="BC16">
        <v>243723848.69051901</v>
      </c>
      <c r="BD16">
        <v>188582254.477117</v>
      </c>
      <c r="BE16">
        <v>1035382273.83338</v>
      </c>
      <c r="BF16">
        <v>6260468.1129833898</v>
      </c>
      <c r="BG16">
        <v>190341861.52932701</v>
      </c>
      <c r="BH16">
        <v>29185126.254799802</v>
      </c>
      <c r="BI16">
        <v>880248812.20167398</v>
      </c>
      <c r="BJ16">
        <v>12805043.193257799</v>
      </c>
      <c r="BK16">
        <v>79766810.909917802</v>
      </c>
      <c r="BL16">
        <v>4521096547.9861698</v>
      </c>
      <c r="BM16">
        <v>960419.88159821904</v>
      </c>
      <c r="BN16">
        <v>5100340.1076172804</v>
      </c>
      <c r="BO16">
        <v>422524.76759232098</v>
      </c>
      <c r="BP16">
        <v>279004201.12582302</v>
      </c>
      <c r="BQ16">
        <v>8020347.2737168698</v>
      </c>
      <c r="BR16">
        <v>724917412.21133995</v>
      </c>
      <c r="BS16">
        <v>444158535.64768499</v>
      </c>
      <c r="BT16">
        <v>57831185.918881901</v>
      </c>
      <c r="BU16">
        <v>49541130123.065804</v>
      </c>
      <c r="BV16">
        <v>36503934.950122699</v>
      </c>
      <c r="BW16">
        <v>4230213506.6273198</v>
      </c>
      <c r="BX16">
        <v>4139732382.1981702</v>
      </c>
      <c r="BY16">
        <v>238151141.16069499</v>
      </c>
      <c r="BZ16">
        <v>250092675.69256401</v>
      </c>
      <c r="CA16">
        <v>6721575637.9863501</v>
      </c>
      <c r="CB16">
        <v>15397337.2592602</v>
      </c>
      <c r="CC16">
        <v>22712806749.4137</v>
      </c>
      <c r="CD16">
        <v>13468938.5881023</v>
      </c>
      <c r="CE16">
        <v>212316738.28206801</v>
      </c>
      <c r="CF16">
        <v>625071026.39544904</v>
      </c>
      <c r="CG16">
        <v>12517216.426040201</v>
      </c>
      <c r="CH16">
        <v>54106606.452977598</v>
      </c>
      <c r="CI16">
        <v>13284411.923550099</v>
      </c>
      <c r="CJ16">
        <v>338876.97882186202</v>
      </c>
      <c r="CK16">
        <v>28959129.552881401</v>
      </c>
      <c r="CL16">
        <v>11056365.776284199</v>
      </c>
      <c r="CM16">
        <v>8762298.5398100801</v>
      </c>
      <c r="CN16">
        <v>116646858.45450599</v>
      </c>
      <c r="CO16">
        <v>4391657.4510984803</v>
      </c>
      <c r="CP16">
        <v>2972737.1655171998</v>
      </c>
      <c r="CQ16">
        <v>39890952.4992489</v>
      </c>
      <c r="CR16">
        <v>6005872.5274023097</v>
      </c>
      <c r="CS16">
        <v>742631.62314154103</v>
      </c>
      <c r="CT16">
        <v>3316121.9940442401</v>
      </c>
      <c r="CU16">
        <v>431355658.83689702</v>
      </c>
      <c r="CV16">
        <v>13906409.5969621</v>
      </c>
      <c r="CW16">
        <v>50462685.4809191</v>
      </c>
      <c r="CX16">
        <v>38054715.4729219</v>
      </c>
      <c r="CY16">
        <v>222010118.29344499</v>
      </c>
      <c r="CZ16">
        <v>6855693351.8265896</v>
      </c>
      <c r="DA16">
        <v>1487279.7867767301</v>
      </c>
      <c r="DB16">
        <v>7751298.81470434</v>
      </c>
      <c r="DC16">
        <v>330583483.02633798</v>
      </c>
      <c r="DD16">
        <v>43432019.131868802</v>
      </c>
      <c r="DE16">
        <v>19050808.326219399</v>
      </c>
      <c r="DF16">
        <v>9142815.8567420803</v>
      </c>
      <c r="DG16">
        <v>187000211.07262999</v>
      </c>
      <c r="DH16">
        <v>3248830409.65101</v>
      </c>
      <c r="DI16">
        <v>357257195.81432003</v>
      </c>
      <c r="DJ16">
        <v>49737538.727255099</v>
      </c>
      <c r="DK16">
        <v>5850524.7018262697</v>
      </c>
      <c r="DL16">
        <v>17632522.728149999</v>
      </c>
      <c r="DM16">
        <v>93787965.702393293</v>
      </c>
      <c r="DN16">
        <v>96690098.838550001</v>
      </c>
      <c r="DO16">
        <v>5076040.3705792101</v>
      </c>
      <c r="DP16">
        <v>88389043.622658297</v>
      </c>
      <c r="DQ16">
        <v>86487431.246777698</v>
      </c>
      <c r="DR16">
        <v>78289648.681254193</v>
      </c>
      <c r="DS16">
        <v>87486429.481211007</v>
      </c>
      <c r="DT16">
        <v>8635329.8978538103</v>
      </c>
      <c r="DU16">
        <v>6371009.7648117598</v>
      </c>
      <c r="DV16">
        <v>11842053.1080338</v>
      </c>
      <c r="DW16">
        <v>1471514.8994716599</v>
      </c>
      <c r="DX16">
        <v>34824067.359638602</v>
      </c>
      <c r="DY16">
        <v>5194330328.2526503</v>
      </c>
      <c r="DZ16">
        <v>120631061.78977901</v>
      </c>
      <c r="EA16">
        <v>15947409.521214301</v>
      </c>
      <c r="EB16">
        <v>38586981.9862587</v>
      </c>
      <c r="EC16">
        <v>1822069066.10692</v>
      </c>
      <c r="ED16">
        <v>5562258372.05898</v>
      </c>
      <c r="EE16">
        <v>11473770.6322894</v>
      </c>
      <c r="EF16">
        <v>1272269051.1303599</v>
      </c>
      <c r="EG16">
        <v>708543.80725423805</v>
      </c>
      <c r="EH16">
        <v>48998432.268252298</v>
      </c>
      <c r="EI16">
        <v>631345911.43682599</v>
      </c>
      <c r="EJ16">
        <v>342975346.43838102</v>
      </c>
      <c r="EK16">
        <v>70900869.401781604</v>
      </c>
      <c r="EL16">
        <v>61200456.349179901</v>
      </c>
      <c r="EM16">
        <v>5242366.3223024504</v>
      </c>
      <c r="EN16">
        <v>23514354.384103499</v>
      </c>
      <c r="EO16">
        <v>9723662.6829588395</v>
      </c>
      <c r="EP16">
        <v>32992126.359439</v>
      </c>
      <c r="EQ16">
        <v>48997420.845668003</v>
      </c>
      <c r="ER16">
        <v>8638622.3396597598</v>
      </c>
      <c r="ES16">
        <v>12678750.670775199</v>
      </c>
      <c r="ET16">
        <v>70952910.418908507</v>
      </c>
      <c r="EU16">
        <v>1211968.9825750999</v>
      </c>
      <c r="EV16">
        <v>102422069.19420899</v>
      </c>
      <c r="EW16">
        <v>2324373415.4307599</v>
      </c>
      <c r="EX16">
        <v>251439533.32579401</v>
      </c>
      <c r="EY16">
        <v>32486690.350044999</v>
      </c>
      <c r="EZ16">
        <v>753540954.30256701</v>
      </c>
      <c r="FA16">
        <v>395535628.00568902</v>
      </c>
      <c r="FB16">
        <v>23231741.286428198</v>
      </c>
      <c r="FC16">
        <v>4394419376.6569901</v>
      </c>
      <c r="FD16">
        <v>10580017.7309794</v>
      </c>
      <c r="FE16">
        <v>6783553.1503415396</v>
      </c>
      <c r="FF16">
        <v>1004787047.5230401</v>
      </c>
      <c r="FG16">
        <v>30686488.3991662</v>
      </c>
      <c r="FH16">
        <v>62220282.251979202</v>
      </c>
      <c r="FI16">
        <v>31762819.3149941</v>
      </c>
      <c r="FJ16">
        <v>18709041.728432801</v>
      </c>
      <c r="FK16">
        <v>3591146.1376288901</v>
      </c>
      <c r="FL16">
        <v>82960446.321391806</v>
      </c>
      <c r="FM16">
        <v>7803799.4837852297</v>
      </c>
      <c r="FN16">
        <v>675599.92642799497</v>
      </c>
      <c r="FO16">
        <v>1035448462.05373</v>
      </c>
      <c r="FP16">
        <v>18962025.237229101</v>
      </c>
      <c r="FQ16">
        <v>1354307940.16944</v>
      </c>
      <c r="FR16">
        <v>9130851.1851629503</v>
      </c>
      <c r="FS16">
        <v>6821686.1380963298</v>
      </c>
      <c r="FT16">
        <v>33683867.350082003</v>
      </c>
      <c r="FU16">
        <v>2250034828.7132101</v>
      </c>
      <c r="FV16">
        <v>24773202.396753199</v>
      </c>
      <c r="FW16">
        <v>247634313.74348301</v>
      </c>
      <c r="FX16">
        <v>377592476.15104598</v>
      </c>
      <c r="FY16">
        <v>2950842.7406479898</v>
      </c>
      <c r="FZ16">
        <v>4519725.8412071001</v>
      </c>
      <c r="GA16">
        <v>1.0409102487019699</v>
      </c>
      <c r="GB16">
        <v>30443001642.177502</v>
      </c>
      <c r="GC16">
        <v>779763.22829608002</v>
      </c>
      <c r="GD16">
        <v>52164746.287288502</v>
      </c>
      <c r="GE16">
        <v>2084207514.5292301</v>
      </c>
      <c r="GF16">
        <v>47547978.245274603</v>
      </c>
      <c r="GG16">
        <v>32992126.359439</v>
      </c>
      <c r="GH16">
        <v>28822837.147484198</v>
      </c>
      <c r="GI16">
        <v>35614173.754891098</v>
      </c>
      <c r="GJ16">
        <v>36583131.377199903</v>
      </c>
      <c r="GK16">
        <v>52009910.889643803</v>
      </c>
      <c r="GL16">
        <v>1008700853.12098</v>
      </c>
      <c r="GM16">
        <v>127349994.52455699</v>
      </c>
      <c r="GN16">
        <v>12983539.817296</v>
      </c>
      <c r="GO16">
        <v>390543426.21420002</v>
      </c>
      <c r="GP16">
        <v>60824099.957859501</v>
      </c>
      <c r="GQ16">
        <v>6501432.5952779604</v>
      </c>
      <c r="GR16">
        <v>69751187.020588696</v>
      </c>
      <c r="GS16">
        <v>1427587610.25665</v>
      </c>
      <c r="GT16">
        <v>9115485.8095698506</v>
      </c>
      <c r="GU16">
        <v>10095625.5039101</v>
      </c>
      <c r="GV16">
        <v>32120284.7506418</v>
      </c>
      <c r="GW16">
        <v>70937056.7020448</v>
      </c>
      <c r="GX16">
        <v>50844685.820620999</v>
      </c>
      <c r="GY16">
        <v>440779394.15056598</v>
      </c>
      <c r="GZ16">
        <v>84163048.601602495</v>
      </c>
      <c r="HA16">
        <v>15068466.738163101</v>
      </c>
      <c r="HB16">
        <v>665992.20791514195</v>
      </c>
      <c r="HC16">
        <v>1459608.32609206</v>
      </c>
      <c r="HD16">
        <v>60958500.914591797</v>
      </c>
      <c r="HE16">
        <v>794479502.73698795</v>
      </c>
      <c r="HF16">
        <v>20579866.961268298</v>
      </c>
      <c r="HG16">
        <v>53388801.699433997</v>
      </c>
      <c r="HH16">
        <v>299402995.18725598</v>
      </c>
      <c r="HI16">
        <v>174359886.21738499</v>
      </c>
      <c r="HJ16">
        <v>674026265.29718697</v>
      </c>
      <c r="HK16">
        <v>15481594.6349712</v>
      </c>
      <c r="HL16">
        <v>12342670.366878999</v>
      </c>
      <c r="HM16">
        <v>36166059.097433299</v>
      </c>
      <c r="HN16">
        <v>584493726.65556204</v>
      </c>
      <c r="HO16">
        <v>128486510.592135</v>
      </c>
      <c r="HP16">
        <v>53823898.1007649</v>
      </c>
      <c r="HQ16">
        <v>757134761.51800895</v>
      </c>
      <c r="HR16">
        <v>77308810.1774344</v>
      </c>
      <c r="HS16">
        <v>32750059911.524101</v>
      </c>
      <c r="HT16">
        <v>11024788.059966501</v>
      </c>
      <c r="HU16">
        <v>4085456.4561346699</v>
      </c>
      <c r="HV16">
        <v>38722338.7748437</v>
      </c>
      <c r="HW16">
        <v>487429526.12111801</v>
      </c>
      <c r="HX16">
        <v>239677343.24015701</v>
      </c>
      <c r="HY16">
        <v>7008778.2328079296</v>
      </c>
      <c r="HZ16">
        <v>82597997.065731302</v>
      </c>
      <c r="IA16">
        <v>3530566.3615063298</v>
      </c>
      <c r="IB16">
        <v>5742134.0204697996</v>
      </c>
      <c r="IC16">
        <v>1.0409102487019699</v>
      </c>
      <c r="ID16">
        <v>110229965.499929</v>
      </c>
      <c r="IE16">
        <v>100990183.01566701</v>
      </c>
      <c r="IF16">
        <v>1997561.26804858</v>
      </c>
      <c r="IG16">
        <v>156286128.98489001</v>
      </c>
      <c r="IH16">
        <v>1219976342.6644101</v>
      </c>
      <c r="II16">
        <v>292632.95390461298</v>
      </c>
      <c r="IJ16">
        <v>28534422.493609499</v>
      </c>
      <c r="IK16">
        <v>1476262.8197377799</v>
      </c>
      <c r="IL16">
        <v>45291889.512710199</v>
      </c>
      <c r="IM16">
        <v>16266209.436512001</v>
      </c>
      <c r="IN16">
        <v>12086957.042136399</v>
      </c>
      <c r="IO16">
        <v>47139308.826861396</v>
      </c>
      <c r="IP16">
        <v>49391138.750887498</v>
      </c>
      <c r="IQ16">
        <v>1970251456.8408501</v>
      </c>
      <c r="IR16">
        <v>111210350.14309201</v>
      </c>
      <c r="IS16">
        <v>33250529.7855235</v>
      </c>
      <c r="IT16">
        <v>54862409.988057204</v>
      </c>
      <c r="IU16">
        <v>21158697.5827622</v>
      </c>
      <c r="IV16">
        <v>6967013.5964816203</v>
      </c>
      <c r="IW16">
        <v>12021127.585678</v>
      </c>
      <c r="IX16">
        <v>982752540.08321905</v>
      </c>
      <c r="IY16">
        <v>139296954.299355</v>
      </c>
      <c r="IZ16">
        <v>96880432.128627002</v>
      </c>
      <c r="JA16">
        <v>10778290.3406794</v>
      </c>
      <c r="JB16">
        <v>3163409819.9419498</v>
      </c>
      <c r="JC16">
        <v>335515461.03670502</v>
      </c>
      <c r="JD16">
        <v>73873754.363905296</v>
      </c>
      <c r="JE16">
        <v>2537658545.3122401</v>
      </c>
      <c r="JF16">
        <v>4141569.4425923098</v>
      </c>
      <c r="JG16">
        <v>2665274.43444097</v>
      </c>
      <c r="JH16">
        <v>3364213.5679056901</v>
      </c>
      <c r="JI16">
        <v>22329857.130001899</v>
      </c>
      <c r="JJ16">
        <v>69789216.421349198</v>
      </c>
      <c r="JK16">
        <v>46362663437.806396</v>
      </c>
      <c r="JL16">
        <v>9454781.6721725706</v>
      </c>
      <c r="JM16">
        <v>59174869.081093103</v>
      </c>
      <c r="JN16">
        <v>6959257817.8418903</v>
      </c>
      <c r="JO16">
        <v>6887024.32889619</v>
      </c>
      <c r="JP16">
        <v>325478195.91686898</v>
      </c>
      <c r="JQ16">
        <v>90081392.348515898</v>
      </c>
      <c r="JR16">
        <v>220973336.01611599</v>
      </c>
      <c r="JS16">
        <v>1484450.58927663</v>
      </c>
      <c r="JT16">
        <v>64405509.685037598</v>
      </c>
      <c r="JU16">
        <v>81975905.216376498</v>
      </c>
      <c r="JV16">
        <v>21234416.210676901</v>
      </c>
      <c r="JW16">
        <v>55032032.9973974</v>
      </c>
      <c r="JX16">
        <v>38554334.428843498</v>
      </c>
      <c r="JY16">
        <v>43402798.7917137</v>
      </c>
      <c r="JZ16">
        <v>634776829.86224699</v>
      </c>
      <c r="KA16">
        <v>2157159.0580311199</v>
      </c>
      <c r="KB16">
        <v>3683552.2532089199</v>
      </c>
      <c r="KC16">
        <v>33536098.646495301</v>
      </c>
      <c r="KD16">
        <v>751342294.76296198</v>
      </c>
      <c r="KE16">
        <v>47139308.826861396</v>
      </c>
      <c r="KF16">
        <v>1252512839.21714</v>
      </c>
      <c r="KG16">
        <v>349321120.83664298</v>
      </c>
      <c r="KH16">
        <v>479894688.61338001</v>
      </c>
      <c r="KI16">
        <v>56610376.547651097</v>
      </c>
      <c r="KJ16">
        <v>8561499.6313419193</v>
      </c>
      <c r="KK16">
        <v>52009910.889643803</v>
      </c>
      <c r="KL16">
        <v>25270960.018559601</v>
      </c>
      <c r="KM16">
        <v>34834301.481565103</v>
      </c>
      <c r="KN16">
        <v>3167146.8402492502</v>
      </c>
      <c r="KO16">
        <v>1323415284.3680601</v>
      </c>
      <c r="KP16">
        <v>26982355.298828501</v>
      </c>
      <c r="KQ16">
        <v>21514220.276477799</v>
      </c>
      <c r="KR16">
        <v>8076103.64304276</v>
      </c>
      <c r="KS16">
        <v>1.0409102487019699</v>
      </c>
      <c r="KT16">
        <v>357337.07255905302</v>
      </c>
      <c r="KU16">
        <v>23091967.4565068</v>
      </c>
      <c r="KV16">
        <v>3692125641.2923398</v>
      </c>
      <c r="KW16">
        <v>51541908.343449302</v>
      </c>
      <c r="KX16">
        <v>16552695417.407301</v>
      </c>
      <c r="KY16">
        <v>25781614.240998302</v>
      </c>
      <c r="KZ16">
        <v>1506939115.2183001</v>
      </c>
      <c r="LA16">
        <v>1184860372.1375201</v>
      </c>
      <c r="LB16">
        <v>1234042.50560915</v>
      </c>
      <c r="LC16">
        <v>68536997.518506497</v>
      </c>
      <c r="LD16">
        <v>344825643.62807</v>
      </c>
      <c r="LE16">
        <v>180795516.82616201</v>
      </c>
      <c r="LF16">
        <v>39885702.204394303</v>
      </c>
      <c r="LG16">
        <v>136353686.46891201</v>
      </c>
      <c r="LH16">
        <v>3656645793.5068402</v>
      </c>
      <c r="LI16">
        <v>238852252.899582</v>
      </c>
      <c r="LJ16">
        <v>72248247.806567997</v>
      </c>
      <c r="LK16">
        <v>79000059.560118601</v>
      </c>
      <c r="LL16">
        <v>235015403.22177199</v>
      </c>
      <c r="LM16">
        <v>549902.94827608799</v>
      </c>
      <c r="LN16">
        <v>6079047.9452080401</v>
      </c>
      <c r="LO16">
        <v>22211064.884089999</v>
      </c>
      <c r="LP16">
        <v>6804196.4130955497</v>
      </c>
      <c r="LQ16">
        <v>628931.50761068799</v>
      </c>
      <c r="LR16">
        <v>94856558.541652605</v>
      </c>
      <c r="LS16">
        <v>78163715.358567506</v>
      </c>
      <c r="LT16">
        <v>50503448.533120498</v>
      </c>
      <c r="LU16">
        <v>1146993.4161044999</v>
      </c>
      <c r="LV16">
        <v>50462685.4809191</v>
      </c>
      <c r="LW16">
        <v>22833489.783291802</v>
      </c>
      <c r="LX16">
        <v>63010006.734610803</v>
      </c>
      <c r="LY16">
        <v>6804196.4130955497</v>
      </c>
      <c r="LZ16">
        <v>19569944.1118889</v>
      </c>
      <c r="MA16">
        <v>237782934.74753699</v>
      </c>
      <c r="MB16">
        <v>45020518.188007697</v>
      </c>
      <c r="MC16">
        <v>11467832.095426301</v>
      </c>
    </row>
    <row r="17" spans="1:341" x14ac:dyDescent="0.2">
      <c r="A17" t="s">
        <v>20</v>
      </c>
      <c r="B17">
        <v>40186264.624775603</v>
      </c>
      <c r="C17">
        <v>17211748.368326899</v>
      </c>
      <c r="D17">
        <v>74850871.387431905</v>
      </c>
      <c r="E17">
        <v>446896574.77433699</v>
      </c>
      <c r="F17">
        <v>89879687.177449495</v>
      </c>
      <c r="G17">
        <v>146613792.69672301</v>
      </c>
      <c r="H17">
        <v>3749359.1805559602</v>
      </c>
      <c r="I17">
        <v>8491906.2649927903</v>
      </c>
      <c r="J17">
        <v>160730982.52793401</v>
      </c>
      <c r="K17">
        <v>347176147.57787299</v>
      </c>
      <c r="L17">
        <v>43777486.595881604</v>
      </c>
      <c r="M17">
        <v>49682434.7025939</v>
      </c>
      <c r="N17">
        <v>4867002.9706092598</v>
      </c>
      <c r="O17">
        <v>64374848.693811297</v>
      </c>
      <c r="P17">
        <v>16195708.635852</v>
      </c>
      <c r="Q17">
        <v>23260502.796729401</v>
      </c>
      <c r="R17">
        <v>2898365.93366194</v>
      </c>
      <c r="S17">
        <v>26067378.359404199</v>
      </c>
      <c r="T17">
        <v>43412667.528595701</v>
      </c>
      <c r="U17">
        <v>6258514.9838143103</v>
      </c>
      <c r="V17">
        <v>6016565.97020467</v>
      </c>
      <c r="W17">
        <v>15146107.5986975</v>
      </c>
      <c r="X17">
        <v>83155624.818588704</v>
      </c>
      <c r="Y17">
        <v>202817677.69176999</v>
      </c>
      <c r="Z17">
        <v>24399448.172948599</v>
      </c>
      <c r="AA17">
        <v>9311861.3524131197</v>
      </c>
      <c r="AB17">
        <v>1369179.75521689</v>
      </c>
      <c r="AC17">
        <v>11973732.036012599</v>
      </c>
      <c r="AD17">
        <v>114821998.730474</v>
      </c>
      <c r="AE17">
        <v>9115711.9676428903</v>
      </c>
      <c r="AF17">
        <v>4866813.74376693</v>
      </c>
      <c r="AG17">
        <v>1530525.50051368</v>
      </c>
      <c r="AH17">
        <v>24979789.302832399</v>
      </c>
      <c r="AI17">
        <v>42162567.177324504</v>
      </c>
      <c r="AJ17">
        <v>375294442.877698</v>
      </c>
      <c r="AK17">
        <v>29221235.899464399</v>
      </c>
      <c r="AL17">
        <v>2740987525.9926701</v>
      </c>
      <c r="AM17">
        <v>53784988.272626899</v>
      </c>
      <c r="AN17">
        <v>823902376.89631402</v>
      </c>
      <c r="AO17">
        <v>2797172345.1462102</v>
      </c>
      <c r="AP17">
        <v>403064.982220256</v>
      </c>
      <c r="AQ17">
        <v>6998190629.9374704</v>
      </c>
      <c r="AR17">
        <v>73959919.504220501</v>
      </c>
      <c r="AS17">
        <v>60575459.578092203</v>
      </c>
      <c r="AT17">
        <v>18111075.688349001</v>
      </c>
      <c r="AU17">
        <v>18358817.272585601</v>
      </c>
      <c r="AV17">
        <v>43385583.644442998</v>
      </c>
      <c r="AW17">
        <v>1638045.5994977001</v>
      </c>
      <c r="AX17">
        <v>19000298.542491298</v>
      </c>
      <c r="AY17">
        <v>3908041.4356301101</v>
      </c>
      <c r="AZ17">
        <v>19100558.5871635</v>
      </c>
      <c r="BA17">
        <v>76666.491044913593</v>
      </c>
      <c r="BB17">
        <v>95806159.968627304</v>
      </c>
      <c r="BC17">
        <v>256461918.88587901</v>
      </c>
      <c r="BD17">
        <v>162190480.13853499</v>
      </c>
      <c r="BE17">
        <v>1160712775.76333</v>
      </c>
      <c r="BF17">
        <v>6336469.6080402099</v>
      </c>
      <c r="BG17">
        <v>200191296.51344201</v>
      </c>
      <c r="BH17">
        <v>25607848.884651799</v>
      </c>
      <c r="BI17">
        <v>809537383.17622101</v>
      </c>
      <c r="BJ17">
        <v>11641011.1120339</v>
      </c>
      <c r="BK17">
        <v>76654158.817571104</v>
      </c>
      <c r="BL17">
        <v>5297275429.6048403</v>
      </c>
      <c r="BM17">
        <v>970872.79305023095</v>
      </c>
      <c r="BN17">
        <v>6492876.4774356401</v>
      </c>
      <c r="BO17">
        <v>104222.232872471</v>
      </c>
      <c r="BP17">
        <v>278003720.681687</v>
      </c>
      <c r="BQ17">
        <v>7848075.7108737202</v>
      </c>
      <c r="BR17">
        <v>821419936.86569703</v>
      </c>
      <c r="BS17">
        <v>494530950.97656798</v>
      </c>
      <c r="BT17">
        <v>64241481.549574703</v>
      </c>
      <c r="BU17">
        <v>50911001832.333702</v>
      </c>
      <c r="BV17">
        <v>41397303.052837498</v>
      </c>
      <c r="BW17">
        <v>2408299508.3627901</v>
      </c>
      <c r="BX17">
        <v>3728936856.1448202</v>
      </c>
      <c r="BY17">
        <v>221531563.61354101</v>
      </c>
      <c r="BZ17">
        <v>246386116.381347</v>
      </c>
      <c r="CA17">
        <v>6470089301.2480602</v>
      </c>
      <c r="CB17">
        <v>14262060.447004801</v>
      </c>
      <c r="CC17">
        <v>21543862308.137299</v>
      </c>
      <c r="CD17">
        <v>12383597.1736295</v>
      </c>
      <c r="CE17">
        <v>215407348.55142799</v>
      </c>
      <c r="CF17">
        <v>1023271532.45067</v>
      </c>
      <c r="CG17">
        <v>11959943.6305598</v>
      </c>
      <c r="CH17">
        <v>56446622.8645638</v>
      </c>
      <c r="CI17">
        <v>14332829.3054954</v>
      </c>
      <c r="CJ17">
        <v>249194.23871640599</v>
      </c>
      <c r="CK17">
        <v>36635817.730678201</v>
      </c>
      <c r="CL17">
        <v>12665530.421354299</v>
      </c>
      <c r="CM17">
        <v>9443992.47376284</v>
      </c>
      <c r="CN17">
        <v>118715667.42157599</v>
      </c>
      <c r="CO17">
        <v>4397858.57180057</v>
      </c>
      <c r="CP17">
        <v>2599899.0803447901</v>
      </c>
      <c r="CQ17">
        <v>42896396.374237701</v>
      </c>
      <c r="CR17">
        <v>7612642.7759701302</v>
      </c>
      <c r="CS17">
        <v>1197800.15896505</v>
      </c>
      <c r="CT17">
        <v>3099905.9218014702</v>
      </c>
      <c r="CU17">
        <v>393418219.958924</v>
      </c>
      <c r="CV17">
        <v>14385553.385462601</v>
      </c>
      <c r="CW17">
        <v>53535600.057083502</v>
      </c>
      <c r="CX17">
        <v>43197692.540838897</v>
      </c>
      <c r="CY17">
        <v>152223313.06946701</v>
      </c>
      <c r="CZ17">
        <v>5662419825.52034</v>
      </c>
      <c r="DA17">
        <v>2073507.7766378301</v>
      </c>
      <c r="DB17">
        <v>9876995.6113406103</v>
      </c>
      <c r="DC17">
        <v>350232330.67726398</v>
      </c>
      <c r="DD17">
        <v>37110815.278231002</v>
      </c>
      <c r="DE17">
        <v>22385720.008608699</v>
      </c>
      <c r="DF17">
        <v>9927425.1911935899</v>
      </c>
      <c r="DG17">
        <v>170020015.516588</v>
      </c>
      <c r="DH17">
        <v>2965307428.54496</v>
      </c>
      <c r="DI17">
        <v>336598639.239016</v>
      </c>
      <c r="DJ17">
        <v>46779328.029558003</v>
      </c>
      <c r="DK17">
        <v>5785621.6355862897</v>
      </c>
      <c r="DL17">
        <v>18570554.947760802</v>
      </c>
      <c r="DM17">
        <v>75225580.820476502</v>
      </c>
      <c r="DN17">
        <v>154840735.80747199</v>
      </c>
      <c r="DO17">
        <v>4693757.3386226799</v>
      </c>
      <c r="DP17">
        <v>91589128.505299494</v>
      </c>
      <c r="DQ17">
        <v>97977342.322879598</v>
      </c>
      <c r="DR17">
        <v>75355171.513668403</v>
      </c>
      <c r="DS17">
        <v>93276071.672494397</v>
      </c>
      <c r="DT17">
        <v>8574493.4180103503</v>
      </c>
      <c r="DU17">
        <v>6525784.3352766698</v>
      </c>
      <c r="DV17">
        <v>13742292.451760801</v>
      </c>
      <c r="DW17">
        <v>1848862.4684184799</v>
      </c>
      <c r="DX17">
        <v>34440652.665296197</v>
      </c>
      <c r="DY17">
        <v>5003851577.2313099</v>
      </c>
      <c r="DZ17">
        <v>117965983.820924</v>
      </c>
      <c r="EA17">
        <v>18012700.610096499</v>
      </c>
      <c r="EB17">
        <v>39990209.392619498</v>
      </c>
      <c r="EC17">
        <v>1827905559.89235</v>
      </c>
      <c r="ED17">
        <v>5963358609.4962797</v>
      </c>
      <c r="EE17">
        <v>10917755.9533439</v>
      </c>
      <c r="EF17">
        <v>1171964296.37623</v>
      </c>
      <c r="EG17">
        <v>1343903.0622163599</v>
      </c>
      <c r="EH17">
        <v>42513640.9910625</v>
      </c>
      <c r="EI17">
        <v>637961646.165892</v>
      </c>
      <c r="EJ17">
        <v>338760628.03807098</v>
      </c>
      <c r="EK17">
        <v>106832484.604802</v>
      </c>
      <c r="EL17">
        <v>56132927.108482398</v>
      </c>
      <c r="EM17">
        <v>5848775.0665981602</v>
      </c>
      <c r="EN17">
        <v>24531110.341048598</v>
      </c>
      <c r="EO17">
        <v>10486552.821537299</v>
      </c>
      <c r="EP17">
        <v>31193358.8804245</v>
      </c>
      <c r="EQ17">
        <v>45854635.589343302</v>
      </c>
      <c r="ER17">
        <v>9243553.9700529203</v>
      </c>
      <c r="ES17">
        <v>13345925.9329064</v>
      </c>
      <c r="ET17">
        <v>90146222.632965401</v>
      </c>
      <c r="EU17">
        <v>979445.08247117803</v>
      </c>
      <c r="EV17">
        <v>96787542.652484596</v>
      </c>
      <c r="EW17">
        <v>2537748178.3082199</v>
      </c>
      <c r="EX17">
        <v>234829481.46370801</v>
      </c>
      <c r="EY17">
        <v>27732267.5828056</v>
      </c>
      <c r="EZ17">
        <v>685029403.02480698</v>
      </c>
      <c r="FA17">
        <v>353718475.032444</v>
      </c>
      <c r="FB17">
        <v>22483964.807133898</v>
      </c>
      <c r="FC17">
        <v>3888255128.6630001</v>
      </c>
      <c r="FD17">
        <v>11012045.1539494</v>
      </c>
      <c r="FE17">
        <v>13262925.354641501</v>
      </c>
      <c r="FF17">
        <v>966290691.82591498</v>
      </c>
      <c r="FG17">
        <v>28956393.1622697</v>
      </c>
      <c r="FH17">
        <v>73675917.995549306</v>
      </c>
      <c r="FI17">
        <v>37274821.492747597</v>
      </c>
      <c r="FJ17">
        <v>18889827.3449472</v>
      </c>
      <c r="FK17">
        <v>3168032.4330528602</v>
      </c>
      <c r="FL17">
        <v>77403988.632042706</v>
      </c>
      <c r="FM17">
        <v>8345741.1131103197</v>
      </c>
      <c r="FN17">
        <v>112450.57793336301</v>
      </c>
      <c r="FO17">
        <v>1107298593.1771801</v>
      </c>
      <c r="FP17">
        <v>21776576.774377</v>
      </c>
      <c r="FQ17">
        <v>1333213715.25669</v>
      </c>
      <c r="FR17">
        <v>9311861.3524131197</v>
      </c>
      <c r="FS17">
        <v>6604014.4221886704</v>
      </c>
      <c r="FT17">
        <v>33698198.488621898</v>
      </c>
      <c r="FU17">
        <v>2195821992.14429</v>
      </c>
      <c r="FV17">
        <v>23472264.337214801</v>
      </c>
      <c r="FW17">
        <v>231038342.43555</v>
      </c>
      <c r="FX17">
        <v>319596191.697725</v>
      </c>
      <c r="FY17">
        <v>2216514.6148835099</v>
      </c>
      <c r="FZ17">
        <v>5351581.6374407597</v>
      </c>
      <c r="GA17">
        <v>1.19646729650538</v>
      </c>
      <c r="GB17">
        <v>30360865874.210899</v>
      </c>
      <c r="GC17">
        <v>2207722.4887367398</v>
      </c>
      <c r="GD17">
        <v>39036529.865940802</v>
      </c>
      <c r="GE17">
        <v>2131473961.95399</v>
      </c>
      <c r="GF17">
        <v>43385583.644442998</v>
      </c>
      <c r="GG17">
        <v>31193358.8804245</v>
      </c>
      <c r="GH17">
        <v>24189331.8070953</v>
      </c>
      <c r="GI17">
        <v>38867273.2423319</v>
      </c>
      <c r="GJ17">
        <v>34694936.442170098</v>
      </c>
      <c r="GK17">
        <v>50043718.119922899</v>
      </c>
      <c r="GL17">
        <v>916474849.21908295</v>
      </c>
      <c r="GM17">
        <v>115698484.19606701</v>
      </c>
      <c r="GN17">
        <v>13361047.9671183</v>
      </c>
      <c r="GO17">
        <v>434125566.88154101</v>
      </c>
      <c r="GP17">
        <v>60922089.492811903</v>
      </c>
      <c r="GQ17">
        <v>6260424.7537931399</v>
      </c>
      <c r="GR17">
        <v>73760193.274199396</v>
      </c>
      <c r="GS17">
        <v>1337166312.56688</v>
      </c>
      <c r="GT17">
        <v>9107283.0341470204</v>
      </c>
      <c r="GU17">
        <v>11496293.629915301</v>
      </c>
      <c r="GV17">
        <v>30339353.855834801</v>
      </c>
      <c r="GW17">
        <v>66694408.460828297</v>
      </c>
      <c r="GX17">
        <v>57041714.307325304</v>
      </c>
      <c r="GY17">
        <v>492557150.16042101</v>
      </c>
      <c r="GZ17">
        <v>127752231.86285999</v>
      </c>
      <c r="HA17">
        <v>12934576.763192501</v>
      </c>
      <c r="HB17">
        <v>765607.37673372403</v>
      </c>
      <c r="HC17">
        <v>1806312.5785469699</v>
      </c>
      <c r="HD17">
        <v>48921214.535555303</v>
      </c>
      <c r="HE17">
        <v>768274431.97631204</v>
      </c>
      <c r="HF17">
        <v>18930791.211165499</v>
      </c>
      <c r="HG17">
        <v>59805030.694361597</v>
      </c>
      <c r="HH17">
        <v>293494650.74307102</v>
      </c>
      <c r="HI17">
        <v>162680397.33570701</v>
      </c>
      <c r="HJ17">
        <v>693288096.42843604</v>
      </c>
      <c r="HK17">
        <v>15232116.438589299</v>
      </c>
      <c r="HL17">
        <v>14916368.1238013</v>
      </c>
      <c r="HM17">
        <v>35047036.877116501</v>
      </c>
      <c r="HN17">
        <v>627367491.49732804</v>
      </c>
      <c r="HO17">
        <v>128681367.66015001</v>
      </c>
      <c r="HP17">
        <v>58312654.111869402</v>
      </c>
      <c r="HQ17">
        <v>759126307.03679395</v>
      </c>
      <c r="HR17">
        <v>84617304.464479402</v>
      </c>
      <c r="HS17">
        <v>34090060261.916</v>
      </c>
      <c r="HT17">
        <v>11869933.4386297</v>
      </c>
      <c r="HU17">
        <v>5028784.9499238897</v>
      </c>
      <c r="HV17">
        <v>37429544.981433801</v>
      </c>
      <c r="HW17">
        <v>496781791.77473801</v>
      </c>
      <c r="HX17">
        <v>251466434.894079</v>
      </c>
      <c r="HY17">
        <v>7143844.1467024898</v>
      </c>
      <c r="HZ17">
        <v>105481760.386042</v>
      </c>
      <c r="IA17">
        <v>3007228.3919926598</v>
      </c>
      <c r="IB17">
        <v>6158518.8556859298</v>
      </c>
      <c r="IC17">
        <v>80122.1083309604</v>
      </c>
      <c r="ID17">
        <v>110450275.764688</v>
      </c>
      <c r="IE17">
        <v>104687837.701287</v>
      </c>
      <c r="IF17">
        <v>1635315.1592167199</v>
      </c>
      <c r="IG17">
        <v>183336593.84105799</v>
      </c>
      <c r="IH17">
        <v>1346274182.4192901</v>
      </c>
      <c r="II17">
        <v>137321.72484984199</v>
      </c>
      <c r="IJ17">
        <v>27564462.721634999</v>
      </c>
      <c r="IK17">
        <v>1477729.36421773</v>
      </c>
      <c r="IL17">
        <v>42419379.172934704</v>
      </c>
      <c r="IM17">
        <v>8253084.4368963204</v>
      </c>
      <c r="IN17">
        <v>12660900.5261312</v>
      </c>
      <c r="IO17">
        <v>45765821.792613402</v>
      </c>
      <c r="IP17">
        <v>42205998.819183297</v>
      </c>
      <c r="IQ17">
        <v>1828677441.2688</v>
      </c>
      <c r="IR17">
        <v>109540063.484933</v>
      </c>
      <c r="IS17">
        <v>37912051.034833103</v>
      </c>
      <c r="IT17">
        <v>54474909.544332199</v>
      </c>
      <c r="IU17">
        <v>22156197.879634399</v>
      </c>
      <c r="IV17">
        <v>7071431.5065556299</v>
      </c>
      <c r="IW17">
        <v>25843660.045334499</v>
      </c>
      <c r="IX17">
        <v>979540368.50177801</v>
      </c>
      <c r="IY17">
        <v>122541326.87644</v>
      </c>
      <c r="IZ17">
        <v>98235419.382054403</v>
      </c>
      <c r="JA17">
        <v>12711839.5203442</v>
      </c>
      <c r="JB17">
        <v>3335566552.4605398</v>
      </c>
      <c r="JC17">
        <v>306721559.618397</v>
      </c>
      <c r="JD17">
        <v>84304911.022961304</v>
      </c>
      <c r="JE17">
        <v>2348079009.33886</v>
      </c>
      <c r="JF17">
        <v>6673415.0427901195</v>
      </c>
      <c r="JG17">
        <v>1756385.74359749</v>
      </c>
      <c r="JH17">
        <v>3518445.6108837998</v>
      </c>
      <c r="JI17">
        <v>28004918.338237699</v>
      </c>
      <c r="JJ17">
        <v>72364883.064053103</v>
      </c>
      <c r="JK17">
        <v>47215734333.116203</v>
      </c>
      <c r="JL17">
        <v>6929036.8864906803</v>
      </c>
      <c r="JM17">
        <v>56800853.897183299</v>
      </c>
      <c r="JN17">
        <v>6544068248.2142401</v>
      </c>
      <c r="JO17">
        <v>6435220.3573203003</v>
      </c>
      <c r="JP17">
        <v>377311336.20068097</v>
      </c>
      <c r="JQ17">
        <v>78455082.345403805</v>
      </c>
      <c r="JR17">
        <v>177500814.60692799</v>
      </c>
      <c r="JS17">
        <v>1960295.3126093899</v>
      </c>
      <c r="JT17">
        <v>65920924.387882203</v>
      </c>
      <c r="JU17">
        <v>90638660.308780804</v>
      </c>
      <c r="JV17">
        <v>23914422.9469335</v>
      </c>
      <c r="JW17">
        <v>50392742.4117966</v>
      </c>
      <c r="JX17">
        <v>44038978.260782398</v>
      </c>
      <c r="JY17">
        <v>49212948.7763592</v>
      </c>
      <c r="JZ17">
        <v>577050944.92395103</v>
      </c>
      <c r="KA17">
        <v>2144509.8458698699</v>
      </c>
      <c r="KB17">
        <v>3147612.57098351</v>
      </c>
      <c r="KC17">
        <v>36485937.4685589</v>
      </c>
      <c r="KD17">
        <v>749448044.25464594</v>
      </c>
      <c r="KE17">
        <v>45765821.792613402</v>
      </c>
      <c r="KF17">
        <v>1201141971.0066199</v>
      </c>
      <c r="KG17">
        <v>343952047.796749</v>
      </c>
      <c r="KH17">
        <v>515460323.22922802</v>
      </c>
      <c r="KI17">
        <v>60093158.163051799</v>
      </c>
      <c r="KJ17">
        <v>8285477.2926382003</v>
      </c>
      <c r="KK17">
        <v>50043718.119922899</v>
      </c>
      <c r="KL17">
        <v>30521813.3464229</v>
      </c>
      <c r="KM17">
        <v>36506350.8633577</v>
      </c>
      <c r="KN17">
        <v>3902139.5519027901</v>
      </c>
      <c r="KO17">
        <v>1328879485.569</v>
      </c>
      <c r="KP17">
        <v>29771067.332176901</v>
      </c>
      <c r="KQ17">
        <v>20748716.8832555</v>
      </c>
      <c r="KR17">
        <v>8623503.8054824099</v>
      </c>
      <c r="KS17">
        <v>96280.405614271294</v>
      </c>
      <c r="KT17">
        <v>229094.16801664099</v>
      </c>
      <c r="KU17">
        <v>24270576.046649002</v>
      </c>
      <c r="KV17">
        <v>3568090116.61236</v>
      </c>
      <c r="KW17">
        <v>52772006.912239797</v>
      </c>
      <c r="KX17">
        <v>13813287883.542101</v>
      </c>
      <c r="KY17">
        <v>20513223.9707397</v>
      </c>
      <c r="KZ17">
        <v>1451798982.84411</v>
      </c>
      <c r="LA17">
        <v>1165027357.00845</v>
      </c>
      <c r="LB17">
        <v>1393908.8902433801</v>
      </c>
      <c r="LC17">
        <v>67256655.963984206</v>
      </c>
      <c r="LD17">
        <v>353699268.153337</v>
      </c>
      <c r="LE17">
        <v>187198722.87961099</v>
      </c>
      <c r="LF17">
        <v>34516798.151679099</v>
      </c>
      <c r="LG17">
        <v>138559094.15775999</v>
      </c>
      <c r="LH17">
        <v>3793622782.43435</v>
      </c>
      <c r="LI17">
        <v>233717311.81555399</v>
      </c>
      <c r="LJ17">
        <v>74215045.239589095</v>
      </c>
      <c r="LK17">
        <v>76504000.733909994</v>
      </c>
      <c r="LL17">
        <v>227614754.224006</v>
      </c>
      <c r="LM17">
        <v>32213.5887840348</v>
      </c>
      <c r="LN17">
        <v>4613578.2703922</v>
      </c>
      <c r="LO17">
        <v>23790140.249023002</v>
      </c>
      <c r="LP17">
        <v>5126358.6703407997</v>
      </c>
      <c r="LQ17">
        <v>780308.39951784897</v>
      </c>
      <c r="LR17">
        <v>103293181.862221</v>
      </c>
      <c r="LS17">
        <v>86020798.622704402</v>
      </c>
      <c r="LT17">
        <v>53072808.782227904</v>
      </c>
      <c r="LU17">
        <v>340095.16945345799</v>
      </c>
      <c r="LV17">
        <v>53535600.057083502</v>
      </c>
      <c r="LW17">
        <v>24167100.4138964</v>
      </c>
      <c r="LX17">
        <v>64200468.655188702</v>
      </c>
      <c r="LY17">
        <v>5126358.6703407997</v>
      </c>
      <c r="LZ17">
        <v>19781367.616601601</v>
      </c>
      <c r="MA17">
        <v>275764358.63206702</v>
      </c>
      <c r="MB17">
        <v>48784127.522067703</v>
      </c>
      <c r="MC17">
        <v>12637843.2309178</v>
      </c>
    </row>
    <row r="18" spans="1:341" x14ac:dyDescent="0.2">
      <c r="A18" t="s">
        <v>21</v>
      </c>
      <c r="B18">
        <v>38406457.972376898</v>
      </c>
      <c r="C18">
        <v>15450204.197752601</v>
      </c>
      <c r="D18">
        <v>74483632.666051805</v>
      </c>
      <c r="E18">
        <v>310180328.16958803</v>
      </c>
      <c r="F18">
        <v>73550969.798966393</v>
      </c>
      <c r="G18">
        <v>138046679.94977501</v>
      </c>
      <c r="H18">
        <v>3610776.36679842</v>
      </c>
      <c r="I18">
        <v>7786727.2984477999</v>
      </c>
      <c r="J18">
        <v>162420382.86386901</v>
      </c>
      <c r="K18">
        <v>311445127.09524399</v>
      </c>
      <c r="L18">
        <v>32087963.392176598</v>
      </c>
      <c r="M18">
        <v>54253643.218403302</v>
      </c>
      <c r="N18">
        <v>4708011.4801274501</v>
      </c>
      <c r="O18">
        <v>63188896.025116801</v>
      </c>
      <c r="P18">
        <v>16559154.564822201</v>
      </c>
      <c r="Q18">
        <v>21747973.152478602</v>
      </c>
      <c r="R18">
        <v>2580427.7625915101</v>
      </c>
      <c r="S18">
        <v>24034944.325818699</v>
      </c>
      <c r="T18">
        <v>78053524.121293306</v>
      </c>
      <c r="U18">
        <v>7062884.4226094503</v>
      </c>
      <c r="V18">
        <v>5507170.6022400102</v>
      </c>
      <c r="W18">
        <v>15179985.668787001</v>
      </c>
      <c r="X18">
        <v>94012498.584115505</v>
      </c>
      <c r="Y18">
        <v>198269963.040115</v>
      </c>
      <c r="Z18">
        <v>28621431.964379501</v>
      </c>
      <c r="AA18">
        <v>9304314.5563170593</v>
      </c>
      <c r="AB18">
        <v>1121321.4204643799</v>
      </c>
      <c r="AC18">
        <v>12089259.903428201</v>
      </c>
      <c r="AD18">
        <v>102293946.719927</v>
      </c>
      <c r="AE18">
        <v>9985882.0590540394</v>
      </c>
      <c r="AF18">
        <v>5937624.0012404304</v>
      </c>
      <c r="AG18">
        <v>409553.36545726802</v>
      </c>
      <c r="AH18">
        <v>24933136.249828201</v>
      </c>
      <c r="AI18">
        <v>21633607.454854801</v>
      </c>
      <c r="AJ18">
        <v>364505187.71502101</v>
      </c>
      <c r="AK18">
        <v>40026366.542404696</v>
      </c>
      <c r="AL18">
        <v>2632605480.7322698</v>
      </c>
      <c r="AM18">
        <v>69608614.492987201</v>
      </c>
      <c r="AN18">
        <v>810784179.25123</v>
      </c>
      <c r="AO18">
        <v>2494760173.7514601</v>
      </c>
      <c r="AP18">
        <v>665691.33885694295</v>
      </c>
      <c r="AQ18">
        <v>6589705049.6572599</v>
      </c>
      <c r="AR18">
        <v>71969886.855637699</v>
      </c>
      <c r="AS18">
        <v>49804750.547150001</v>
      </c>
      <c r="AT18">
        <v>16964848.231403999</v>
      </c>
      <c r="AU18">
        <v>12967384.7763437</v>
      </c>
      <c r="AV18">
        <v>48002006.453544296</v>
      </c>
      <c r="AW18">
        <v>1708858.5406991099</v>
      </c>
      <c r="AX18">
        <v>19135547.101086199</v>
      </c>
      <c r="AY18">
        <v>3909573.4284178899</v>
      </c>
      <c r="AZ18">
        <v>16990348.969396699</v>
      </c>
      <c r="BA18">
        <v>81732.017810989506</v>
      </c>
      <c r="BB18">
        <v>87069091.9575468</v>
      </c>
      <c r="BC18">
        <v>228796418.058112</v>
      </c>
      <c r="BD18">
        <v>177002836.07242799</v>
      </c>
      <c r="BE18">
        <v>1230629358.5451701</v>
      </c>
      <c r="BF18">
        <v>5759741.91111641</v>
      </c>
      <c r="BG18">
        <v>192509343.96462101</v>
      </c>
      <c r="BH18">
        <v>31595442.816316199</v>
      </c>
      <c r="BI18">
        <v>960026489.50166202</v>
      </c>
      <c r="BJ18">
        <v>13887469.1410359</v>
      </c>
      <c r="BK18">
        <v>72297048.722002998</v>
      </c>
      <c r="BL18">
        <v>5078961828.0829496</v>
      </c>
      <c r="BM18">
        <v>1319665.08432604</v>
      </c>
      <c r="BN18">
        <v>4537123.0373181701</v>
      </c>
      <c r="BO18">
        <v>0.88857864987161395</v>
      </c>
      <c r="BP18">
        <v>264887309.15151</v>
      </c>
      <c r="BQ18">
        <v>9336313.7779726908</v>
      </c>
      <c r="BR18">
        <v>767330127.15899301</v>
      </c>
      <c r="BS18">
        <v>499148482.841519</v>
      </c>
      <c r="BT18">
        <v>61338605.641336702</v>
      </c>
      <c r="BU18">
        <v>45109974816.800797</v>
      </c>
      <c r="BV18">
        <v>43118286.764282897</v>
      </c>
      <c r="BW18">
        <v>2557951348.7404499</v>
      </c>
      <c r="BX18">
        <v>4000891957.1378999</v>
      </c>
      <c r="BY18">
        <v>233933302.67539901</v>
      </c>
      <c r="BZ18">
        <v>256320872.00527599</v>
      </c>
      <c r="CA18">
        <v>7405462335.9712696</v>
      </c>
      <c r="CB18">
        <v>18428124.1397871</v>
      </c>
      <c r="CC18">
        <v>22365398916.760101</v>
      </c>
      <c r="CD18">
        <v>12926705.4941594</v>
      </c>
      <c r="CE18">
        <v>224911593.50561401</v>
      </c>
      <c r="CF18">
        <v>1326337991.2002299</v>
      </c>
      <c r="CG18">
        <v>9869384.5282652695</v>
      </c>
      <c r="CH18">
        <v>67078465.537240997</v>
      </c>
      <c r="CI18">
        <v>14497663.7711506</v>
      </c>
      <c r="CJ18">
        <v>474478.55851948803</v>
      </c>
      <c r="CK18">
        <v>32648451.162819698</v>
      </c>
      <c r="CL18">
        <v>12266508.478220699</v>
      </c>
      <c r="CM18">
        <v>7551306.8302045297</v>
      </c>
      <c r="CN18">
        <v>133403261.75051799</v>
      </c>
      <c r="CO18">
        <v>4171588.75457446</v>
      </c>
      <c r="CP18">
        <v>5041411.7930036904</v>
      </c>
      <c r="CQ18">
        <v>35134253.960062802</v>
      </c>
      <c r="CR18">
        <v>7932454.5370728998</v>
      </c>
      <c r="CS18">
        <v>1482657.92736688</v>
      </c>
      <c r="CT18">
        <v>3005816.3152803201</v>
      </c>
      <c r="CU18">
        <v>454748802.21990901</v>
      </c>
      <c r="CV18">
        <v>17405095.2955162</v>
      </c>
      <c r="CW18">
        <v>55888043.997576296</v>
      </c>
      <c r="CX18">
        <v>45519466.973997898</v>
      </c>
      <c r="CY18">
        <v>85923543.386646494</v>
      </c>
      <c r="CZ18">
        <v>3780719453.57443</v>
      </c>
      <c r="DA18">
        <v>1993121.0720792799</v>
      </c>
      <c r="DB18">
        <v>9209296.6956376508</v>
      </c>
      <c r="DC18">
        <v>338435920.05288601</v>
      </c>
      <c r="DD18">
        <v>41310149.418304697</v>
      </c>
      <c r="DE18">
        <v>19403206.320614502</v>
      </c>
      <c r="DF18">
        <v>10700254.5594668</v>
      </c>
      <c r="DG18">
        <v>197762289.12224799</v>
      </c>
      <c r="DH18">
        <v>3576154716.6937099</v>
      </c>
      <c r="DI18">
        <v>385682761.99364102</v>
      </c>
      <c r="DJ18">
        <v>55690499.129903696</v>
      </c>
      <c r="DK18">
        <v>6881218.4281206401</v>
      </c>
      <c r="DL18">
        <v>15362681.2760083</v>
      </c>
      <c r="DM18">
        <v>56130022.782159701</v>
      </c>
      <c r="DN18">
        <v>154257128.32428101</v>
      </c>
      <c r="DO18">
        <v>4509485.6462642699</v>
      </c>
      <c r="DP18">
        <v>80233455.097643495</v>
      </c>
      <c r="DQ18">
        <v>101627350.010492</v>
      </c>
      <c r="DR18">
        <v>90145862.369180903</v>
      </c>
      <c r="DS18">
        <v>93174008.363300994</v>
      </c>
      <c r="DT18">
        <v>8821137.7009050101</v>
      </c>
      <c r="DU18">
        <v>9221638.5518095996</v>
      </c>
      <c r="DV18">
        <v>13065118.234204501</v>
      </c>
      <c r="DW18">
        <v>2027978.05846498</v>
      </c>
      <c r="DX18">
        <v>33069713.9771633</v>
      </c>
      <c r="DY18">
        <v>4891519744.9295702</v>
      </c>
      <c r="DZ18">
        <v>117429240.039643</v>
      </c>
      <c r="EA18">
        <v>18065803.130322699</v>
      </c>
      <c r="EB18">
        <v>34970225.9457675</v>
      </c>
      <c r="EC18">
        <v>1731052369.9477201</v>
      </c>
      <c r="ED18">
        <v>5416574107.96488</v>
      </c>
      <c r="EE18">
        <v>13375335.3073489</v>
      </c>
      <c r="EF18">
        <v>1162033347.68099</v>
      </c>
      <c r="EG18">
        <v>1279820.6847951501</v>
      </c>
      <c r="EH18">
        <v>45751997.504351199</v>
      </c>
      <c r="EI18">
        <v>630138788.49808896</v>
      </c>
      <c r="EJ18">
        <v>364250096.542193</v>
      </c>
      <c r="EK18">
        <v>63910810.505201899</v>
      </c>
      <c r="EL18">
        <v>54281267.4152904</v>
      </c>
      <c r="EM18">
        <v>5592323.3142471099</v>
      </c>
      <c r="EN18">
        <v>21074869.824684601</v>
      </c>
      <c r="EO18">
        <v>9197951.0449488796</v>
      </c>
      <c r="EP18">
        <v>32339372.023182999</v>
      </c>
      <c r="EQ18">
        <v>48432331.477432698</v>
      </c>
      <c r="ER18">
        <v>8381665.2119465703</v>
      </c>
      <c r="ES18">
        <v>12907071.669632399</v>
      </c>
      <c r="ET18">
        <v>99042323.845166102</v>
      </c>
      <c r="EU18">
        <v>325094.63740791101</v>
      </c>
      <c r="EV18">
        <v>96755759.259004995</v>
      </c>
      <c r="EW18">
        <v>2186029357.85847</v>
      </c>
      <c r="EX18">
        <v>263516557.05226299</v>
      </c>
      <c r="EY18">
        <v>31483917.278850999</v>
      </c>
      <c r="EZ18">
        <v>808868054.862795</v>
      </c>
      <c r="FA18">
        <v>411395747.608733</v>
      </c>
      <c r="FB18">
        <v>16219497.028965101</v>
      </c>
      <c r="FC18">
        <v>2532947333.6571398</v>
      </c>
      <c r="FD18">
        <v>10730688.718841299</v>
      </c>
      <c r="FE18">
        <v>10958141.782619599</v>
      </c>
      <c r="FF18">
        <v>815375358.78957295</v>
      </c>
      <c r="FG18">
        <v>25456992.216701102</v>
      </c>
      <c r="FH18">
        <v>51737646.492319301</v>
      </c>
      <c r="FI18">
        <v>40283063.622860298</v>
      </c>
      <c r="FJ18">
        <v>18397863.797668301</v>
      </c>
      <c r="FK18">
        <v>3193461.6956609902</v>
      </c>
      <c r="FL18">
        <v>83586822.677201599</v>
      </c>
      <c r="FM18">
        <v>7669456.6536677498</v>
      </c>
      <c r="FN18">
        <v>122022.483982708</v>
      </c>
      <c r="FO18">
        <v>1004689930.1350501</v>
      </c>
      <c r="FP18">
        <v>22764641.215249699</v>
      </c>
      <c r="FQ18">
        <v>1384033992.7279899</v>
      </c>
      <c r="FR18">
        <v>9304314.5563170593</v>
      </c>
      <c r="FS18">
        <v>7389521.9265611004</v>
      </c>
      <c r="FT18">
        <v>35112325.745354801</v>
      </c>
      <c r="FU18">
        <v>2212668173.6651402</v>
      </c>
      <c r="FV18">
        <v>33169196.6767282</v>
      </c>
      <c r="FW18">
        <v>282609883.53483701</v>
      </c>
      <c r="FX18">
        <v>249929373.51986799</v>
      </c>
      <c r="FY18">
        <v>3601031.7862319099</v>
      </c>
      <c r="FZ18">
        <v>4895903.8690584702</v>
      </c>
      <c r="GA18">
        <v>0.88857864987161395</v>
      </c>
      <c r="GB18">
        <v>22985333663.282799</v>
      </c>
      <c r="GC18">
        <v>2937979.22350547</v>
      </c>
      <c r="GD18">
        <v>33470913.9751551</v>
      </c>
      <c r="GE18">
        <v>1997936379.2295699</v>
      </c>
      <c r="GF18">
        <v>48002006.453544296</v>
      </c>
      <c r="GG18">
        <v>32339372.023182999</v>
      </c>
      <c r="GH18">
        <v>29495322.009930499</v>
      </c>
      <c r="GI18">
        <v>38707235.385409601</v>
      </c>
      <c r="GJ18">
        <v>35198069.872957699</v>
      </c>
      <c r="GK18">
        <v>54739105.812801696</v>
      </c>
      <c r="GL18">
        <v>1081898317.9507999</v>
      </c>
      <c r="GM18">
        <v>141420508.93931201</v>
      </c>
      <c r="GN18">
        <v>14375771.6040117</v>
      </c>
      <c r="GO18">
        <v>506945006.02964997</v>
      </c>
      <c r="GP18">
        <v>52077971.969833396</v>
      </c>
      <c r="GQ18">
        <v>5405323.7685205797</v>
      </c>
      <c r="GR18">
        <v>65708162.8900555</v>
      </c>
      <c r="GS18">
        <v>1587228814.6307399</v>
      </c>
      <c r="GT18">
        <v>10960976.361638701</v>
      </c>
      <c r="GU18">
        <v>11736532.3759412</v>
      </c>
      <c r="GV18">
        <v>35079677.039333403</v>
      </c>
      <c r="GW18">
        <v>78881988.251056895</v>
      </c>
      <c r="GX18">
        <v>66153277.4498858</v>
      </c>
      <c r="GY18">
        <v>482656305.12881303</v>
      </c>
      <c r="GZ18">
        <v>124603481.840482</v>
      </c>
      <c r="HA18">
        <v>11687451.6562135</v>
      </c>
      <c r="HB18">
        <v>747610.55929771997</v>
      </c>
      <c r="HC18">
        <v>1398002.4240836501</v>
      </c>
      <c r="HD18">
        <v>54888002.513297498</v>
      </c>
      <c r="HE18">
        <v>894541935.68016803</v>
      </c>
      <c r="HF18">
        <v>18752452.2790627</v>
      </c>
      <c r="HG18">
        <v>56339437.933938399</v>
      </c>
      <c r="HH18">
        <v>356972151.440391</v>
      </c>
      <c r="HI18">
        <v>182411964.31639799</v>
      </c>
      <c r="HJ18">
        <v>630496915.04450405</v>
      </c>
      <c r="HK18">
        <v>19304136.951694999</v>
      </c>
      <c r="HL18">
        <v>14192280.247787699</v>
      </c>
      <c r="HM18">
        <v>35335468.220558599</v>
      </c>
      <c r="HN18">
        <v>644888699.13539195</v>
      </c>
      <c r="HO18">
        <v>133518831.540059</v>
      </c>
      <c r="HP18">
        <v>59674601.278619103</v>
      </c>
      <c r="HQ18">
        <v>771106122.80831206</v>
      </c>
      <c r="HR18">
        <v>83616741.738760397</v>
      </c>
      <c r="HS18">
        <v>33031183478.684399</v>
      </c>
      <c r="HT18">
        <v>12133862.727832999</v>
      </c>
      <c r="HU18">
        <v>4078024.5552926399</v>
      </c>
      <c r="HV18">
        <v>37000217.148635097</v>
      </c>
      <c r="HW18">
        <v>488944913.27489299</v>
      </c>
      <c r="HX18">
        <v>262907157.11435801</v>
      </c>
      <c r="HY18">
        <v>7284569.8716073902</v>
      </c>
      <c r="HZ18">
        <v>107466393.250379</v>
      </c>
      <c r="IA18">
        <v>2233046.8459604201</v>
      </c>
      <c r="IB18">
        <v>7921007.5524838697</v>
      </c>
      <c r="IC18">
        <v>31415.958504370399</v>
      </c>
      <c r="ID18">
        <v>107758728.718228</v>
      </c>
      <c r="IE18">
        <v>94541006.850341499</v>
      </c>
      <c r="IF18">
        <v>2154160.7662305501</v>
      </c>
      <c r="IG18">
        <v>171978811.06012899</v>
      </c>
      <c r="IH18">
        <v>1297978658.2383101</v>
      </c>
      <c r="II18">
        <v>381807.09816915699</v>
      </c>
      <c r="IJ18">
        <v>25943000.173067201</v>
      </c>
      <c r="IK18">
        <v>1034319.51284939</v>
      </c>
      <c r="IL18">
        <v>44141153.576899298</v>
      </c>
      <c r="IM18">
        <v>16224706.4766248</v>
      </c>
      <c r="IN18">
        <v>8274868.1191888396</v>
      </c>
      <c r="IO18">
        <v>45057082.4137716</v>
      </c>
      <c r="IP18">
        <v>28589156.386993401</v>
      </c>
      <c r="IQ18">
        <v>2139902546.5058701</v>
      </c>
      <c r="IR18">
        <v>112602006.46927799</v>
      </c>
      <c r="IS18">
        <v>28386954.621886101</v>
      </c>
      <c r="IT18">
        <v>54224374.238540299</v>
      </c>
      <c r="IU18">
        <v>30741440.043346699</v>
      </c>
      <c r="IV18">
        <v>9020332.6525650509</v>
      </c>
      <c r="IW18">
        <v>42793312.896876402</v>
      </c>
      <c r="IX18">
        <v>1150821063.3985701</v>
      </c>
      <c r="IY18">
        <v>146804851.83059099</v>
      </c>
      <c r="IZ18">
        <v>92525375.240018204</v>
      </c>
      <c r="JA18">
        <v>9220039.0330890808</v>
      </c>
      <c r="JB18">
        <v>3474283152.1181102</v>
      </c>
      <c r="JC18">
        <v>363624073.32117599</v>
      </c>
      <c r="JD18">
        <v>83330322.842747599</v>
      </c>
      <c r="JE18">
        <v>2457375970.10111</v>
      </c>
      <c r="JF18">
        <v>5117639.3605580796</v>
      </c>
      <c r="JG18">
        <v>2079636.77393841</v>
      </c>
      <c r="JH18">
        <v>5757657.5295912204</v>
      </c>
      <c r="JI18">
        <v>23550765.1111289</v>
      </c>
      <c r="JJ18">
        <v>71942268.874905497</v>
      </c>
      <c r="JK18">
        <v>44020773581.175499</v>
      </c>
      <c r="JL18">
        <v>10066849.7738035</v>
      </c>
      <c r="JM18">
        <v>57736343.5823856</v>
      </c>
      <c r="JN18">
        <v>6830705192.2391195</v>
      </c>
      <c r="JO18">
        <v>5716489.4744227501</v>
      </c>
      <c r="JP18">
        <v>362796514.09792602</v>
      </c>
      <c r="JQ18">
        <v>82786428.400044799</v>
      </c>
      <c r="JR18">
        <v>195892752.95927301</v>
      </c>
      <c r="JS18">
        <v>1126154.0549416901</v>
      </c>
      <c r="JT18">
        <v>67060634.507855199</v>
      </c>
      <c r="JU18">
        <v>88870064.910622105</v>
      </c>
      <c r="JV18">
        <v>24038972.038339902</v>
      </c>
      <c r="JW18">
        <v>56083955.421476603</v>
      </c>
      <c r="JX18">
        <v>43496340.395379901</v>
      </c>
      <c r="JY18">
        <v>51039724.667198397</v>
      </c>
      <c r="JZ18">
        <v>559034177.319965</v>
      </c>
      <c r="KA18">
        <v>1889192.1560712201</v>
      </c>
      <c r="KB18">
        <v>3144467.3676717998</v>
      </c>
      <c r="KC18">
        <v>32464554.7023266</v>
      </c>
      <c r="KD18">
        <v>827803577.52013302</v>
      </c>
      <c r="KE18">
        <v>45057082.4137716</v>
      </c>
      <c r="KF18">
        <v>1315881862.32377</v>
      </c>
      <c r="KG18">
        <v>382501156.88675398</v>
      </c>
      <c r="KH18">
        <v>606075606.36037695</v>
      </c>
      <c r="KI18">
        <v>63908715.961500801</v>
      </c>
      <c r="KJ18">
        <v>6242169.1024059299</v>
      </c>
      <c r="KK18">
        <v>54755484.2984678</v>
      </c>
      <c r="KL18">
        <v>34946953.358831301</v>
      </c>
      <c r="KM18">
        <v>37185800.658045799</v>
      </c>
      <c r="KN18">
        <v>5019404.7333039297</v>
      </c>
      <c r="KO18">
        <v>1277299235.32706</v>
      </c>
      <c r="KP18">
        <v>25726304.1399123</v>
      </c>
      <c r="KQ18">
        <v>21115760.7379294</v>
      </c>
      <c r="KR18">
        <v>8063873.9179755496</v>
      </c>
      <c r="KS18">
        <v>615868.75816719094</v>
      </c>
      <c r="KT18">
        <v>776387.99837756006</v>
      </c>
      <c r="KU18">
        <v>24948706.4610097</v>
      </c>
      <c r="KV18">
        <v>3690205497.6016798</v>
      </c>
      <c r="KW18">
        <v>54461664.913213797</v>
      </c>
      <c r="KX18">
        <v>8976678170.71031</v>
      </c>
      <c r="KY18">
        <v>22309226.439980499</v>
      </c>
      <c r="KZ18">
        <v>1509351626.90481</v>
      </c>
      <c r="LA18">
        <v>1194936184.65799</v>
      </c>
      <c r="LB18">
        <v>1371501.88550925</v>
      </c>
      <c r="LC18">
        <v>80581071.434248403</v>
      </c>
      <c r="LD18">
        <v>369984870.98389602</v>
      </c>
      <c r="LE18">
        <v>202280679.774324</v>
      </c>
      <c r="LF18">
        <v>46632449.299082503</v>
      </c>
      <c r="LG18">
        <v>151640148.288396</v>
      </c>
      <c r="LH18">
        <v>3418093756.0053301</v>
      </c>
      <c r="LI18">
        <v>219208153.45097801</v>
      </c>
      <c r="LJ18">
        <v>72764446.8536717</v>
      </c>
      <c r="LK18">
        <v>77405750.559211999</v>
      </c>
      <c r="LL18">
        <v>256124075.626183</v>
      </c>
      <c r="LM18">
        <v>484878.77709847601</v>
      </c>
      <c r="LN18">
        <v>4352259.1224275501</v>
      </c>
      <c r="LO18">
        <v>26069399.674570799</v>
      </c>
      <c r="LP18">
        <v>8020114.4854878904</v>
      </c>
      <c r="LQ18">
        <v>675436.58945893601</v>
      </c>
      <c r="LR18">
        <v>110982159.026031</v>
      </c>
      <c r="LS18">
        <v>74630522.010970995</v>
      </c>
      <c r="LT18">
        <v>58271833.2813669</v>
      </c>
      <c r="LU18">
        <v>1619323.3053055599</v>
      </c>
      <c r="LV18">
        <v>55888043.997576296</v>
      </c>
      <c r="LW18">
        <v>27143641.9705447</v>
      </c>
      <c r="LX18">
        <v>71773985.044494003</v>
      </c>
      <c r="LY18">
        <v>8020114.4854878904</v>
      </c>
      <c r="LZ18">
        <v>20380214.433493499</v>
      </c>
      <c r="MA18">
        <v>270794240.73472297</v>
      </c>
      <c r="MB18">
        <v>44294271.280896597</v>
      </c>
      <c r="MC18">
        <v>13982005.9999872</v>
      </c>
    </row>
    <row r="19" spans="1:341" x14ac:dyDescent="0.2">
      <c r="A19" t="s">
        <v>22</v>
      </c>
      <c r="B19">
        <v>26665887.352193698</v>
      </c>
      <c r="C19">
        <v>21163215.151517101</v>
      </c>
      <c r="D19">
        <v>71945230.052301005</v>
      </c>
      <c r="E19">
        <v>371316220.44058198</v>
      </c>
      <c r="F19">
        <v>69680226.798988402</v>
      </c>
      <c r="G19">
        <v>149841479.577461</v>
      </c>
      <c r="H19">
        <v>3386030.2659506002</v>
      </c>
      <c r="I19">
        <v>7809736.7377744503</v>
      </c>
      <c r="J19">
        <v>159234687.28265199</v>
      </c>
      <c r="K19">
        <v>336403035.47468001</v>
      </c>
      <c r="L19">
        <v>41111666.157638602</v>
      </c>
      <c r="M19">
        <v>41703840.817810401</v>
      </c>
      <c r="N19">
        <v>5737593.6460801102</v>
      </c>
      <c r="O19">
        <v>71230855.881600201</v>
      </c>
      <c r="P19">
        <v>18847289.224318899</v>
      </c>
      <c r="Q19">
        <v>18896626.1232659</v>
      </c>
      <c r="R19">
        <v>2965887.5638003801</v>
      </c>
      <c r="S19">
        <v>27298101.638845999</v>
      </c>
      <c r="T19">
        <v>141127585.988637</v>
      </c>
      <c r="U19">
        <v>6395834.9191163499</v>
      </c>
      <c r="V19">
        <v>5639778.7996687796</v>
      </c>
      <c r="W19">
        <v>15977095.553642699</v>
      </c>
      <c r="X19">
        <v>90898572.291776106</v>
      </c>
      <c r="Y19">
        <v>259057716.76017001</v>
      </c>
      <c r="Z19">
        <v>26098038.091917198</v>
      </c>
      <c r="AA19">
        <v>8728376.8952269498</v>
      </c>
      <c r="AB19">
        <v>1390182.2073397799</v>
      </c>
      <c r="AC19">
        <v>11842567.270237001</v>
      </c>
      <c r="AD19">
        <v>136050952.934486</v>
      </c>
      <c r="AE19">
        <v>7800062.2502463302</v>
      </c>
      <c r="AF19">
        <v>4424425.5217006197</v>
      </c>
      <c r="AG19">
        <v>1555598.86060673</v>
      </c>
      <c r="AH19">
        <v>32546524.552193701</v>
      </c>
      <c r="AI19">
        <v>58580332.359493203</v>
      </c>
      <c r="AJ19">
        <v>391415008.67346698</v>
      </c>
      <c r="AK19">
        <v>36546858.808934003</v>
      </c>
      <c r="AL19">
        <v>3031307645.1223898</v>
      </c>
      <c r="AM19">
        <v>54723076.758495398</v>
      </c>
      <c r="AN19">
        <v>852344603.74237001</v>
      </c>
      <c r="AO19">
        <v>4036921179.0696702</v>
      </c>
      <c r="AP19">
        <v>307541.59754558897</v>
      </c>
      <c r="AQ19">
        <v>7660163118.9124699</v>
      </c>
      <c r="AR19">
        <v>71571389.553135499</v>
      </c>
      <c r="AS19">
        <v>61021207.726872101</v>
      </c>
      <c r="AT19">
        <v>18212279.290461201</v>
      </c>
      <c r="AU19">
        <v>15895790.2765308</v>
      </c>
      <c r="AV19">
        <v>56930164.835387804</v>
      </c>
      <c r="AW19">
        <v>2195596.2820901899</v>
      </c>
      <c r="AX19">
        <v>17624298.860906899</v>
      </c>
      <c r="AY19">
        <v>5194321.2808884298</v>
      </c>
      <c r="AZ19">
        <v>20678762.016249999</v>
      </c>
      <c r="BA19">
        <v>82410.271495629597</v>
      </c>
      <c r="BB19">
        <v>95366603.924471498</v>
      </c>
      <c r="BC19">
        <v>263289195.28298</v>
      </c>
      <c r="BD19">
        <v>200053880.832149</v>
      </c>
      <c r="BE19">
        <v>1079394523.1420701</v>
      </c>
      <c r="BF19">
        <v>6937653.4284403101</v>
      </c>
      <c r="BG19">
        <v>163330303.14800099</v>
      </c>
      <c r="BH19">
        <v>34053170.970084399</v>
      </c>
      <c r="BI19">
        <v>825403011.88482702</v>
      </c>
      <c r="BJ19">
        <v>16414706.7848003</v>
      </c>
      <c r="BK19">
        <v>78169168.380145401</v>
      </c>
      <c r="BL19">
        <v>4467615638.3872099</v>
      </c>
      <c r="BM19">
        <v>958896.90563672699</v>
      </c>
      <c r="BN19">
        <v>7111024.4883575896</v>
      </c>
      <c r="BO19">
        <v>192548.17235042099</v>
      </c>
      <c r="BP19">
        <v>301555690.18868101</v>
      </c>
      <c r="BQ19">
        <v>7283691.4852037597</v>
      </c>
      <c r="BR19">
        <v>813535464.50082803</v>
      </c>
      <c r="BS19">
        <v>489297158.77271301</v>
      </c>
      <c r="BT19">
        <v>62447617.338374801</v>
      </c>
      <c r="BU19">
        <v>56482467797.498001</v>
      </c>
      <c r="BV19">
        <v>38726706.687604398</v>
      </c>
      <c r="BW19">
        <v>6032983805.8642902</v>
      </c>
      <c r="BX19">
        <v>3894207309.6213002</v>
      </c>
      <c r="BY19">
        <v>230987942.34471801</v>
      </c>
      <c r="BZ19">
        <v>262507385.54539001</v>
      </c>
      <c r="CA19">
        <v>6523866406.7897797</v>
      </c>
      <c r="CB19">
        <v>12753661.4816109</v>
      </c>
      <c r="CC19">
        <v>22237379100.977699</v>
      </c>
      <c r="CD19">
        <v>12845250.9991754</v>
      </c>
      <c r="CE19">
        <v>191739142.257503</v>
      </c>
      <c r="CF19">
        <v>781412247.60446</v>
      </c>
      <c r="CG19">
        <v>13983927.400735799</v>
      </c>
      <c r="CH19">
        <v>54468703.195430502</v>
      </c>
      <c r="CI19">
        <v>13742155.748880699</v>
      </c>
      <c r="CJ19">
        <v>138550.69838859601</v>
      </c>
      <c r="CK19">
        <v>32854158.941495001</v>
      </c>
      <c r="CL19">
        <v>11319789.862892</v>
      </c>
      <c r="CM19">
        <v>8521106.9944126401</v>
      </c>
      <c r="CN19">
        <v>118860436.518106</v>
      </c>
      <c r="CO19">
        <v>5335607.3553309198</v>
      </c>
      <c r="CP19">
        <v>3214044.29779561</v>
      </c>
      <c r="CQ19">
        <v>43753150.553248003</v>
      </c>
      <c r="CR19">
        <v>6432792.6198845003</v>
      </c>
      <c r="CS19">
        <v>1155856.3949523501</v>
      </c>
      <c r="CT19">
        <v>4250631.1409388799</v>
      </c>
      <c r="CU19">
        <v>412016323.74556798</v>
      </c>
      <c r="CV19">
        <v>10621025.7522092</v>
      </c>
      <c r="CW19">
        <v>61456773.004799902</v>
      </c>
      <c r="CX19">
        <v>36612088.237354398</v>
      </c>
      <c r="CY19">
        <v>107863199.896019</v>
      </c>
      <c r="CZ19">
        <v>5938486866.8057899</v>
      </c>
      <c r="DA19">
        <v>1680806.98539552</v>
      </c>
      <c r="DB19">
        <v>6451232.6522279596</v>
      </c>
      <c r="DC19">
        <v>390103165.68303001</v>
      </c>
      <c r="DD19">
        <v>44701723.153440602</v>
      </c>
      <c r="DE19">
        <v>125157074.667129</v>
      </c>
      <c r="DF19">
        <v>9840608.8816704601</v>
      </c>
      <c r="DG19">
        <v>179481835.58028901</v>
      </c>
      <c r="DH19">
        <v>3018499856.9724998</v>
      </c>
      <c r="DI19">
        <v>346472588.71031898</v>
      </c>
      <c r="DJ19">
        <v>52502103.208824001</v>
      </c>
      <c r="DK19">
        <v>5282441.6320059597</v>
      </c>
      <c r="DL19">
        <v>24312709.695658099</v>
      </c>
      <c r="DM19">
        <v>80216749.739594504</v>
      </c>
      <c r="DN19">
        <v>92096503.655515507</v>
      </c>
      <c r="DO19">
        <v>6336850.40432081</v>
      </c>
      <c r="DP19">
        <v>102391034.980415</v>
      </c>
      <c r="DQ19">
        <v>89185795.486373901</v>
      </c>
      <c r="DR19">
        <v>70888453.710614607</v>
      </c>
      <c r="DS19">
        <v>92477274.734672204</v>
      </c>
      <c r="DT19">
        <v>9296248.3829699997</v>
      </c>
      <c r="DU19">
        <v>5329159.1674138298</v>
      </c>
      <c r="DV19">
        <v>13384279.716153501</v>
      </c>
      <c r="DW19">
        <v>1911372.56609408</v>
      </c>
      <c r="DX19">
        <v>36492979.504192598</v>
      </c>
      <c r="DY19">
        <v>4913689135.6411304</v>
      </c>
      <c r="DZ19">
        <v>124914349.50835399</v>
      </c>
      <c r="EA19">
        <v>18326923.427763</v>
      </c>
      <c r="EB19">
        <v>40720388.385030501</v>
      </c>
      <c r="EC19">
        <v>1963647755.0641</v>
      </c>
      <c r="ED19">
        <v>6630689000.0678501</v>
      </c>
      <c r="EE19">
        <v>11466922.934864899</v>
      </c>
      <c r="EF19">
        <v>1374388680.40083</v>
      </c>
      <c r="EG19">
        <v>667832.90300040296</v>
      </c>
      <c r="EH19">
        <v>45372738.380569398</v>
      </c>
      <c r="EI19">
        <v>637881502.71664798</v>
      </c>
      <c r="EJ19">
        <v>333661902.08463699</v>
      </c>
      <c r="EK19">
        <v>69281236.053901806</v>
      </c>
      <c r="EL19">
        <v>62559742.389008299</v>
      </c>
      <c r="EM19">
        <v>6161731.6973393001</v>
      </c>
      <c r="EN19">
        <v>26083098.179496702</v>
      </c>
      <c r="EO19">
        <v>10202092.594736701</v>
      </c>
      <c r="EP19">
        <v>30063559.267519899</v>
      </c>
      <c r="EQ19">
        <v>50538961.781388603</v>
      </c>
      <c r="ER19">
        <v>8821875.9638896808</v>
      </c>
      <c r="ES19">
        <v>13316820.8565806</v>
      </c>
      <c r="ET19">
        <v>70254960.371998295</v>
      </c>
      <c r="EU19">
        <v>841561.03727948898</v>
      </c>
      <c r="EV19">
        <v>115610857.707881</v>
      </c>
      <c r="EW19">
        <v>2519239348.71415</v>
      </c>
      <c r="EX19">
        <v>250157699.763091</v>
      </c>
      <c r="EY19">
        <v>30789200.059344102</v>
      </c>
      <c r="EZ19">
        <v>748380280.45620704</v>
      </c>
      <c r="FA19">
        <v>377938641.011415</v>
      </c>
      <c r="FB19">
        <v>21022364.3128196</v>
      </c>
      <c r="FC19">
        <v>3082177076.9626698</v>
      </c>
      <c r="FD19">
        <v>10791719.774741201</v>
      </c>
      <c r="FE19">
        <v>7367135.7960781902</v>
      </c>
      <c r="FF19">
        <v>1102817129.6389999</v>
      </c>
      <c r="FG19">
        <v>39053902.825948998</v>
      </c>
      <c r="FH19">
        <v>65335074.209063098</v>
      </c>
      <c r="FI19">
        <v>27626885.193260401</v>
      </c>
      <c r="FJ19">
        <v>20989971.705617402</v>
      </c>
      <c r="FK19">
        <v>4260098.7963576503</v>
      </c>
      <c r="FL19">
        <v>83037341.996509299</v>
      </c>
      <c r="FM19">
        <v>7695664.9625681099</v>
      </c>
      <c r="FN19">
        <v>347874.23660236603</v>
      </c>
      <c r="FO19">
        <v>1224069776.9552901</v>
      </c>
      <c r="FP19">
        <v>20038664.1728228</v>
      </c>
      <c r="FQ19">
        <v>1358936919.54193</v>
      </c>
      <c r="FR19">
        <v>8728376.8952269498</v>
      </c>
      <c r="FS19">
        <v>6961592.5223921901</v>
      </c>
      <c r="FT19">
        <v>34139889.268521301</v>
      </c>
      <c r="FU19">
        <v>2283916556.1034598</v>
      </c>
      <c r="FV19">
        <v>18172289.1689565</v>
      </c>
      <c r="FW19">
        <v>236690435.967556</v>
      </c>
      <c r="FX19">
        <v>355949278.945584</v>
      </c>
      <c r="FY19">
        <v>3026578.8548272299</v>
      </c>
      <c r="FZ19">
        <v>4642543.1662851404</v>
      </c>
      <c r="GA19">
        <v>1.3691766583528999</v>
      </c>
      <c r="GB19">
        <v>32387915764.860001</v>
      </c>
      <c r="GC19">
        <v>1625653.4151125001</v>
      </c>
      <c r="GD19">
        <v>48007290.641553402</v>
      </c>
      <c r="GE19">
        <v>2250857586.3099899</v>
      </c>
      <c r="GF19">
        <v>56930164.835387804</v>
      </c>
      <c r="GG19">
        <v>30063559.267519899</v>
      </c>
      <c r="GH19">
        <v>33382614.091818899</v>
      </c>
      <c r="GI19">
        <v>48356191.380828299</v>
      </c>
      <c r="GJ19">
        <v>34441972.416182302</v>
      </c>
      <c r="GK19">
        <v>58705943.731865101</v>
      </c>
      <c r="GL19">
        <v>976152753.085392</v>
      </c>
      <c r="GM19">
        <v>117630158.421738</v>
      </c>
      <c r="GN19">
        <v>19162154.810027</v>
      </c>
      <c r="GO19">
        <v>337174846.972036</v>
      </c>
      <c r="GP19">
        <v>65924575.344853602</v>
      </c>
      <c r="GQ19">
        <v>6649340.0286988299</v>
      </c>
      <c r="GR19">
        <v>78962009.861887693</v>
      </c>
      <c r="GS19">
        <v>1283051794.02335</v>
      </c>
      <c r="GT19">
        <v>9020344.1754254196</v>
      </c>
      <c r="GU19">
        <v>9444225.4286646303</v>
      </c>
      <c r="GV19">
        <v>29934019.426288299</v>
      </c>
      <c r="GW19">
        <v>72017643.024825498</v>
      </c>
      <c r="GX19">
        <v>40872162.808154598</v>
      </c>
      <c r="GY19">
        <v>444828157.096766</v>
      </c>
      <c r="GZ19">
        <v>104276811.49812999</v>
      </c>
      <c r="HA19">
        <v>12243351.2923328</v>
      </c>
      <c r="HB19">
        <v>638477.13339524204</v>
      </c>
      <c r="HC19">
        <v>1702105.1964166299</v>
      </c>
      <c r="HD19">
        <v>59143302.679196402</v>
      </c>
      <c r="HE19">
        <v>717746549.92327905</v>
      </c>
      <c r="HF19">
        <v>21757463.968174201</v>
      </c>
      <c r="HG19">
        <v>57008709.063815303</v>
      </c>
      <c r="HH19">
        <v>268259614.422869</v>
      </c>
      <c r="HI19">
        <v>179403500.669047</v>
      </c>
      <c r="HJ19">
        <v>733910143.38579404</v>
      </c>
      <c r="HK19">
        <v>13924948.2479397</v>
      </c>
      <c r="HL19">
        <v>16476341.226934001</v>
      </c>
      <c r="HM19">
        <v>40661663.098849297</v>
      </c>
      <c r="HN19">
        <v>625889088.154791</v>
      </c>
      <c r="HO19">
        <v>139827017.773213</v>
      </c>
      <c r="HP19">
        <v>61505830.5520458</v>
      </c>
      <c r="HQ19">
        <v>776562514.04079497</v>
      </c>
      <c r="HR19">
        <v>78687989.0295908</v>
      </c>
      <c r="HS19">
        <v>36078110746.8088</v>
      </c>
      <c r="HT19">
        <v>11146559.674495401</v>
      </c>
      <c r="HU19">
        <v>4572305.98449763</v>
      </c>
      <c r="HV19">
        <v>34763100.898055799</v>
      </c>
      <c r="HW19">
        <v>486390126.34999198</v>
      </c>
      <c r="HX19">
        <v>236499121.66109899</v>
      </c>
      <c r="HY19">
        <v>6552729.45612555</v>
      </c>
      <c r="HZ19">
        <v>91371035.002317294</v>
      </c>
      <c r="IA19">
        <v>2856883.2813201598</v>
      </c>
      <c r="IB19">
        <v>4777366.2341003697</v>
      </c>
      <c r="IC19">
        <v>83047.7516133631</v>
      </c>
      <c r="ID19">
        <v>119204555.98356099</v>
      </c>
      <c r="IE19">
        <v>106425511.476356</v>
      </c>
      <c r="IF19">
        <v>1674088.61847604</v>
      </c>
      <c r="IG19">
        <v>161353520.42048299</v>
      </c>
      <c r="IH19">
        <v>1406091258.3631301</v>
      </c>
      <c r="II19">
        <v>216101.28878077201</v>
      </c>
      <c r="IJ19">
        <v>27605325.5447824</v>
      </c>
      <c r="IK19">
        <v>1745924.56515939</v>
      </c>
      <c r="IL19">
        <v>46381012.097369097</v>
      </c>
      <c r="IM19">
        <v>14673056.8074218</v>
      </c>
      <c r="IN19">
        <v>34641424.663152203</v>
      </c>
      <c r="IO19">
        <v>56578923.127997302</v>
      </c>
      <c r="IP19">
        <v>43095556.868958801</v>
      </c>
      <c r="IQ19">
        <v>1940268901.8415101</v>
      </c>
      <c r="IR19">
        <v>138519789.45356801</v>
      </c>
      <c r="IS19">
        <v>25914391.816162899</v>
      </c>
      <c r="IT19">
        <v>53957135.667385697</v>
      </c>
      <c r="IU19">
        <v>19369724.7917342</v>
      </c>
      <c r="IV19">
        <v>5706368.2834564596</v>
      </c>
      <c r="IW19">
        <v>7019284.9574403502</v>
      </c>
      <c r="IX19">
        <v>1452140859.21926</v>
      </c>
      <c r="IY19">
        <v>132250382.276971</v>
      </c>
      <c r="IZ19">
        <v>113549720.76983599</v>
      </c>
      <c r="JA19">
        <v>12251578.8697646</v>
      </c>
      <c r="JB19">
        <v>3678583292.0511999</v>
      </c>
      <c r="JC19">
        <v>322162411.18113399</v>
      </c>
      <c r="JD19">
        <v>74129116.877345398</v>
      </c>
      <c r="JE19">
        <v>2397430669.7912698</v>
      </c>
      <c r="JF19">
        <v>5545472.7207027497</v>
      </c>
      <c r="JG19">
        <v>2530735.80309335</v>
      </c>
      <c r="JH19">
        <v>4591460.0005672202</v>
      </c>
      <c r="JI19">
        <v>23517503.586302102</v>
      </c>
      <c r="JJ19">
        <v>69005508.584002107</v>
      </c>
      <c r="JK19">
        <v>46614011114.600403</v>
      </c>
      <c r="JL19">
        <v>8548812.4934586603</v>
      </c>
      <c r="JM19">
        <v>63687525.762736902</v>
      </c>
      <c r="JN19">
        <v>7094863870.89361</v>
      </c>
      <c r="JO19">
        <v>6007530.5479120295</v>
      </c>
      <c r="JP19">
        <v>302785088.84424102</v>
      </c>
      <c r="JQ19">
        <v>70543542.574985594</v>
      </c>
      <c r="JR19">
        <v>223715528.25365901</v>
      </c>
      <c r="JS19">
        <v>1775977.60804727</v>
      </c>
      <c r="JT19">
        <v>71874009.135908201</v>
      </c>
      <c r="JU19">
        <v>83058846.680457607</v>
      </c>
      <c r="JV19">
        <v>19644998.205763001</v>
      </c>
      <c r="JW19">
        <v>46708868.064027898</v>
      </c>
      <c r="JX19">
        <v>40374170.031633303</v>
      </c>
      <c r="JY19">
        <v>44361398.627786502</v>
      </c>
      <c r="JZ19">
        <v>623219880.09906602</v>
      </c>
      <c r="KA19">
        <v>2020083.9227316701</v>
      </c>
      <c r="KB19">
        <v>4094386.79869824</v>
      </c>
      <c r="KC19">
        <v>37302688.930949397</v>
      </c>
      <c r="KD19">
        <v>991778081.69842005</v>
      </c>
      <c r="KE19">
        <v>56648180.004446998</v>
      </c>
      <c r="KF19">
        <v>1137841675.90098</v>
      </c>
      <c r="KG19">
        <v>328437499.22982198</v>
      </c>
      <c r="KH19">
        <v>422722206.827663</v>
      </c>
      <c r="KI19">
        <v>65955771.106332198</v>
      </c>
      <c r="KJ19">
        <v>7110771.4391416796</v>
      </c>
      <c r="KK19">
        <v>58705943.731865101</v>
      </c>
      <c r="KL19">
        <v>25030758.366074499</v>
      </c>
      <c r="KM19">
        <v>35924202.161699101</v>
      </c>
      <c r="KN19">
        <v>3143680.49800047</v>
      </c>
      <c r="KO19">
        <v>1429471688.6098599</v>
      </c>
      <c r="KP19">
        <v>28635098.806324001</v>
      </c>
      <c r="KQ19">
        <v>20598246.031170402</v>
      </c>
      <c r="KR19">
        <v>9459322.0910485499</v>
      </c>
      <c r="KS19">
        <v>179472.43229736801</v>
      </c>
      <c r="KT19">
        <v>375898.31156913203</v>
      </c>
      <c r="KU19">
        <v>24038818.7912178</v>
      </c>
      <c r="KV19">
        <v>3741291134.7663002</v>
      </c>
      <c r="KW19">
        <v>52689362.390042298</v>
      </c>
      <c r="KX19">
        <v>12854899691.8528</v>
      </c>
      <c r="KY19">
        <v>23851273.0637317</v>
      </c>
      <c r="KZ19">
        <v>1511899184.3011999</v>
      </c>
      <c r="LA19">
        <v>1197567952.9919801</v>
      </c>
      <c r="LB19">
        <v>1134466.64498266</v>
      </c>
      <c r="LC19">
        <v>58409247.288090996</v>
      </c>
      <c r="LD19">
        <v>325860689.01716399</v>
      </c>
      <c r="LE19">
        <v>186152793.127161</v>
      </c>
      <c r="LF19">
        <v>42410188.782354102</v>
      </c>
      <c r="LG19">
        <v>135083685.204898</v>
      </c>
      <c r="LH19">
        <v>3563737689.7346601</v>
      </c>
      <c r="LI19">
        <v>237155076.04384199</v>
      </c>
      <c r="LJ19">
        <v>78984469.820520893</v>
      </c>
      <c r="LK19">
        <v>68158887.627817795</v>
      </c>
      <c r="LL19">
        <v>219281938.48641399</v>
      </c>
      <c r="LM19">
        <v>141965.91368754901</v>
      </c>
      <c r="LN19">
        <v>6595871.6075919801</v>
      </c>
      <c r="LO19">
        <v>23402908.845648501</v>
      </c>
      <c r="LP19">
        <v>7992813.6917222803</v>
      </c>
      <c r="LQ19">
        <v>574163.32825857797</v>
      </c>
      <c r="LR19">
        <v>96293533.590210006</v>
      </c>
      <c r="LS19">
        <v>74410333.913203493</v>
      </c>
      <c r="LT19">
        <v>56092168.492776997</v>
      </c>
      <c r="LU19">
        <v>657855.39479777403</v>
      </c>
      <c r="LV19">
        <v>61456773.004799902</v>
      </c>
      <c r="LW19">
        <v>24505631.978284899</v>
      </c>
      <c r="LX19">
        <v>73679740.953239098</v>
      </c>
      <c r="LY19">
        <v>7992813.6917222803</v>
      </c>
      <c r="LZ19">
        <v>23096635.917927701</v>
      </c>
      <c r="MA19">
        <v>280860654.74619102</v>
      </c>
      <c r="MB19">
        <v>49062761.629914403</v>
      </c>
      <c r="MC19">
        <v>10765092.815411501</v>
      </c>
    </row>
    <row r="20" spans="1:341" x14ac:dyDescent="0.2">
      <c r="A20" t="s">
        <v>23</v>
      </c>
      <c r="B20">
        <v>48524251.993281201</v>
      </c>
      <c r="C20">
        <v>26398958.075172398</v>
      </c>
      <c r="D20">
        <v>89482615.104806602</v>
      </c>
      <c r="E20">
        <v>136964031.31621799</v>
      </c>
      <c r="F20">
        <v>72827934.061850205</v>
      </c>
      <c r="G20">
        <v>113617260.877361</v>
      </c>
      <c r="H20">
        <v>3952806.8063546801</v>
      </c>
      <c r="I20">
        <v>7921342.4441329204</v>
      </c>
      <c r="J20">
        <v>129055597.864352</v>
      </c>
      <c r="K20">
        <v>211196103.54057601</v>
      </c>
      <c r="L20">
        <v>52960229.126879402</v>
      </c>
      <c r="M20">
        <v>41039934.6220636</v>
      </c>
      <c r="N20">
        <v>7993394.6712813796</v>
      </c>
      <c r="O20">
        <v>68122690.469175801</v>
      </c>
      <c r="P20">
        <v>33939293.893976897</v>
      </c>
      <c r="Q20">
        <v>28871096.604070898</v>
      </c>
      <c r="R20">
        <v>1698200.5791225701</v>
      </c>
      <c r="S20">
        <v>23500171.5453614</v>
      </c>
      <c r="T20">
        <v>23416917.069366399</v>
      </c>
      <c r="U20">
        <v>5141751.5678828601</v>
      </c>
      <c r="V20">
        <v>3040257.86540076</v>
      </c>
      <c r="W20">
        <v>12139503.380014099</v>
      </c>
      <c r="X20">
        <v>79870422.097602397</v>
      </c>
      <c r="Y20">
        <v>12555246.261449801</v>
      </c>
      <c r="Z20">
        <v>47763422.317422502</v>
      </c>
      <c r="AA20">
        <v>14541416.916255999</v>
      </c>
      <c r="AB20">
        <v>2198329.98247782</v>
      </c>
      <c r="AC20">
        <v>10328595.366414901</v>
      </c>
      <c r="AD20">
        <v>158831806.658178</v>
      </c>
      <c r="AE20">
        <v>13662551.322335299</v>
      </c>
      <c r="AF20">
        <v>9375094.9296060596</v>
      </c>
      <c r="AG20">
        <v>1.02973028111027</v>
      </c>
      <c r="AH20">
        <v>41330844.614371002</v>
      </c>
      <c r="AI20">
        <v>17596210.175369799</v>
      </c>
      <c r="AJ20">
        <v>246258581.89223999</v>
      </c>
      <c r="AK20">
        <v>14647590.4734163</v>
      </c>
      <c r="AL20">
        <v>978278296.92747903</v>
      </c>
      <c r="AM20">
        <v>50092450.859504603</v>
      </c>
      <c r="AN20">
        <v>645695148.52585196</v>
      </c>
      <c r="AO20">
        <v>1529021275.74085</v>
      </c>
      <c r="AP20">
        <v>651465.84985593299</v>
      </c>
      <c r="AQ20">
        <v>6913979064.7268105</v>
      </c>
      <c r="AR20">
        <v>69412620.104419395</v>
      </c>
      <c r="AS20">
        <v>51555827.221931897</v>
      </c>
      <c r="AT20">
        <v>16431340.080918999</v>
      </c>
      <c r="AU20">
        <v>9154997.6330004409</v>
      </c>
      <c r="AV20">
        <v>68898266.621690705</v>
      </c>
      <c r="AW20">
        <v>1582231.5197802801</v>
      </c>
      <c r="AX20">
        <v>17065185.063250002</v>
      </c>
      <c r="AY20">
        <v>6038578.9829995399</v>
      </c>
      <c r="AZ20">
        <v>15104767.7348905</v>
      </c>
      <c r="BA20">
        <v>1982426.8950173401</v>
      </c>
      <c r="BB20">
        <v>58766476.863091201</v>
      </c>
      <c r="BC20">
        <v>126697383.67447899</v>
      </c>
      <c r="BD20">
        <v>382424627.27640498</v>
      </c>
      <c r="BE20">
        <v>1190255583.16223</v>
      </c>
      <c r="BF20">
        <v>4204137.2194128297</v>
      </c>
      <c r="BG20">
        <v>138106215.92236</v>
      </c>
      <c r="BH20">
        <v>35589171.017958201</v>
      </c>
      <c r="BI20">
        <v>987462343.22824705</v>
      </c>
      <c r="BJ20">
        <v>33621402.103537403</v>
      </c>
      <c r="BK20">
        <v>48853205.9423315</v>
      </c>
      <c r="BL20">
        <v>4253887197.08955</v>
      </c>
      <c r="BM20">
        <v>1437711.9795415399</v>
      </c>
      <c r="BN20">
        <v>8961812.0555161703</v>
      </c>
      <c r="BO20">
        <v>116840.403048614</v>
      </c>
      <c r="BP20">
        <v>417346907.764117</v>
      </c>
      <c r="BQ20">
        <v>5021751.3883280903</v>
      </c>
      <c r="BR20">
        <v>656478804.99364603</v>
      </c>
      <c r="BS20">
        <v>451055969.42847103</v>
      </c>
      <c r="BT20">
        <v>20502609.559581298</v>
      </c>
      <c r="BU20">
        <v>50254322531.265198</v>
      </c>
      <c r="BV20">
        <v>19740881.233760498</v>
      </c>
      <c r="BW20">
        <v>3183199579.2699199</v>
      </c>
      <c r="BX20">
        <v>1690018718.2622299</v>
      </c>
      <c r="BY20">
        <v>138107774.736965</v>
      </c>
      <c r="BZ20">
        <v>157102323.09431899</v>
      </c>
      <c r="CA20">
        <v>6487283823.0599804</v>
      </c>
      <c r="CB20">
        <v>9703005.8746479992</v>
      </c>
      <c r="CC20">
        <v>21058214372.246201</v>
      </c>
      <c r="CD20">
        <v>15785362.656861</v>
      </c>
      <c r="CE20">
        <v>227007479.62329</v>
      </c>
      <c r="CF20">
        <v>720362950.90899599</v>
      </c>
      <c r="CG20">
        <v>16791640.607163899</v>
      </c>
      <c r="CH20">
        <v>60979086.664806999</v>
      </c>
      <c r="CI20">
        <v>11361614.1305508</v>
      </c>
      <c r="CJ20">
        <v>575241.72951258696</v>
      </c>
      <c r="CK20">
        <v>38230105.915992297</v>
      </c>
      <c r="CL20">
        <v>15955323.150028599</v>
      </c>
      <c r="CM20">
        <v>11989104.3543818</v>
      </c>
      <c r="CN20">
        <v>166347172.997271</v>
      </c>
      <c r="CO20">
        <v>2587569.3497914202</v>
      </c>
      <c r="CP20">
        <v>5654001.0587202301</v>
      </c>
      <c r="CQ20">
        <v>23040325.9390742</v>
      </c>
      <c r="CR20">
        <v>10520942.9885912</v>
      </c>
      <c r="CS20">
        <v>1793821.0938194301</v>
      </c>
      <c r="CT20">
        <v>2986325.7006480899</v>
      </c>
      <c r="CU20">
        <v>432012011.37198001</v>
      </c>
      <c r="CV20">
        <v>17297041.136641301</v>
      </c>
      <c r="CW20">
        <v>89841933.586183593</v>
      </c>
      <c r="CX20">
        <v>50100105.779878199</v>
      </c>
      <c r="CY20">
        <v>31335936.343013901</v>
      </c>
      <c r="CZ20">
        <v>6502015327.2715597</v>
      </c>
      <c r="DA20">
        <v>2108140.7663421198</v>
      </c>
      <c r="DB20">
        <v>8981580.4240303896</v>
      </c>
      <c r="DC20">
        <v>606747049.59400797</v>
      </c>
      <c r="DD20">
        <v>48790733.2406656</v>
      </c>
      <c r="DE20">
        <v>61058721.557319403</v>
      </c>
      <c r="DF20">
        <v>11039627.9065376</v>
      </c>
      <c r="DG20">
        <v>181154041.532996</v>
      </c>
      <c r="DH20">
        <v>3045814616.7972398</v>
      </c>
      <c r="DI20">
        <v>392798610.26991802</v>
      </c>
      <c r="DJ20">
        <v>64928912.646941602</v>
      </c>
      <c r="DK20">
        <v>7712495.5397836901</v>
      </c>
      <c r="DL20">
        <v>13828125.2359493</v>
      </c>
      <c r="DM20">
        <v>88956518.386617705</v>
      </c>
      <c r="DN20">
        <v>128726723.69593699</v>
      </c>
      <c r="DO20">
        <v>5843149.2952602403</v>
      </c>
      <c r="DP20">
        <v>139633640.64811099</v>
      </c>
      <c r="DQ20">
        <v>61315642.2823072</v>
      </c>
      <c r="DR20">
        <v>94241768.054363698</v>
      </c>
      <c r="DS20">
        <v>56657130.881477602</v>
      </c>
      <c r="DT20">
        <v>10113899.1840802</v>
      </c>
      <c r="DU20">
        <v>8435291.7301246393</v>
      </c>
      <c r="DV20">
        <v>15250722.271403801</v>
      </c>
      <c r="DW20">
        <v>1597246.6612664701</v>
      </c>
      <c r="DX20">
        <v>44876935.513110198</v>
      </c>
      <c r="DY20">
        <v>3523813417.2482901</v>
      </c>
      <c r="DZ20">
        <v>101961053.468917</v>
      </c>
      <c r="EA20">
        <v>10369781.2205773</v>
      </c>
      <c r="EB20">
        <v>29629369.008902501</v>
      </c>
      <c r="EC20">
        <v>1512609035.0239</v>
      </c>
      <c r="ED20">
        <v>5286662151.8063898</v>
      </c>
      <c r="EE20">
        <v>12504359.022481499</v>
      </c>
      <c r="EF20">
        <v>728701402.22192502</v>
      </c>
      <c r="EG20">
        <v>870685.93189480097</v>
      </c>
      <c r="EH20">
        <v>39966849.627395697</v>
      </c>
      <c r="EI20">
        <v>302695084.65307802</v>
      </c>
      <c r="EJ20">
        <v>302266295.98896199</v>
      </c>
      <c r="EK20">
        <v>69973523.7924795</v>
      </c>
      <c r="EL20">
        <v>41707273.818955198</v>
      </c>
      <c r="EM20">
        <v>5613701.0731173102</v>
      </c>
      <c r="EN20">
        <v>14326976.461941199</v>
      </c>
      <c r="EO20">
        <v>16176624.1618864</v>
      </c>
      <c r="EP20">
        <v>39683933.170649</v>
      </c>
      <c r="EQ20">
        <v>58303299.767703198</v>
      </c>
      <c r="ER20">
        <v>4728570.2604727596</v>
      </c>
      <c r="ES20">
        <v>16282047.0083373</v>
      </c>
      <c r="ET20">
        <v>83576872.232387498</v>
      </c>
      <c r="EU20">
        <v>1.02973028111027</v>
      </c>
      <c r="EV20">
        <v>100379789.371525</v>
      </c>
      <c r="EW20">
        <v>1218527252.2104599</v>
      </c>
      <c r="EX20">
        <v>268106471.399777</v>
      </c>
      <c r="EY20">
        <v>36556093.7230758</v>
      </c>
      <c r="EZ20">
        <v>1110263302.0078599</v>
      </c>
      <c r="FA20">
        <v>558571643.003057</v>
      </c>
      <c r="FB20">
        <v>6441557.0321740797</v>
      </c>
      <c r="FC20">
        <v>4516305188.8941803</v>
      </c>
      <c r="FD20">
        <v>8559573.5573674291</v>
      </c>
      <c r="FE20">
        <v>6207354.6170049096</v>
      </c>
      <c r="FF20">
        <v>1104523451.4012599</v>
      </c>
      <c r="FG20">
        <v>34164926.4093059</v>
      </c>
      <c r="FH20">
        <v>71250271.097972006</v>
      </c>
      <c r="FI20">
        <v>8204603.4842830095</v>
      </c>
      <c r="FJ20">
        <v>14017351.2443952</v>
      </c>
      <c r="FK20">
        <v>3067377.1906958902</v>
      </c>
      <c r="FL20">
        <v>27049767.744501099</v>
      </c>
      <c r="FM20">
        <v>7747642.1511158999</v>
      </c>
      <c r="FN20">
        <v>1076474.8246543801</v>
      </c>
      <c r="FO20">
        <v>1062146815.2649699</v>
      </c>
      <c r="FP20">
        <v>15100795.9813889</v>
      </c>
      <c r="FQ20">
        <v>2252912711.3214002</v>
      </c>
      <c r="FR20">
        <v>14541416.916255999</v>
      </c>
      <c r="FS20">
        <v>9070922.4369151704</v>
      </c>
      <c r="FT20">
        <v>10790258.135648699</v>
      </c>
      <c r="FU20">
        <v>996274642.53475106</v>
      </c>
      <c r="FV20">
        <v>41334671.830312103</v>
      </c>
      <c r="FW20">
        <v>385679697.23655999</v>
      </c>
      <c r="FX20">
        <v>414446299.89928001</v>
      </c>
      <c r="FY20">
        <v>3277074.95487935</v>
      </c>
      <c r="FZ20">
        <v>18453471.7642483</v>
      </c>
      <c r="GA20">
        <v>397273.96946308599</v>
      </c>
      <c r="GB20">
        <v>29460896748.867699</v>
      </c>
      <c r="GC20">
        <v>843316.72061058099</v>
      </c>
      <c r="GD20">
        <v>56877299.995469503</v>
      </c>
      <c r="GE20">
        <v>2436428843.0362401</v>
      </c>
      <c r="GF20">
        <v>68898266.621690705</v>
      </c>
      <c r="GG20">
        <v>39683933.170649</v>
      </c>
      <c r="GH20">
        <v>65960754.583515003</v>
      </c>
      <c r="GI20">
        <v>56567263.081924602</v>
      </c>
      <c r="GJ20">
        <v>55977723.081475198</v>
      </c>
      <c r="GK20">
        <v>126501659.898499</v>
      </c>
      <c r="GL20">
        <v>879021644.75248802</v>
      </c>
      <c r="GM20">
        <v>198824769.906611</v>
      </c>
      <c r="GN20">
        <v>17600037.8036419</v>
      </c>
      <c r="GO20">
        <v>505600936.28762501</v>
      </c>
      <c r="GP20">
        <v>81549388.064380005</v>
      </c>
      <c r="GQ20">
        <v>8290274.7771704597</v>
      </c>
      <c r="GR20">
        <v>107892459.681302</v>
      </c>
      <c r="GS20">
        <v>1707340033.3175499</v>
      </c>
      <c r="GT20">
        <v>7394137.0823155204</v>
      </c>
      <c r="GU20">
        <v>5881146.8963067196</v>
      </c>
      <c r="GV20">
        <v>21597873.806001902</v>
      </c>
      <c r="GW20">
        <v>125501375.21470401</v>
      </c>
      <c r="GX20">
        <v>119561808.363324</v>
      </c>
      <c r="GY20">
        <v>459117040.21450901</v>
      </c>
      <c r="GZ20">
        <v>78904557.354740098</v>
      </c>
      <c r="HA20">
        <v>23044350.505158301</v>
      </c>
      <c r="HB20">
        <v>890143.65776019904</v>
      </c>
      <c r="HC20">
        <v>1345485.62667423</v>
      </c>
      <c r="HD20">
        <v>100571058.91035099</v>
      </c>
      <c r="HE20">
        <v>1084514691.8561001</v>
      </c>
      <c r="HF20">
        <v>25643242.071733501</v>
      </c>
      <c r="HG20">
        <v>61966284.9243889</v>
      </c>
      <c r="HH20">
        <v>289767107.68122</v>
      </c>
      <c r="HI20">
        <v>190881665.476567</v>
      </c>
      <c r="HJ20">
        <v>295945393.31899399</v>
      </c>
      <c r="HK20">
        <v>17687601.201591</v>
      </c>
      <c r="HL20">
        <v>27551292.493182801</v>
      </c>
      <c r="HM20">
        <v>53892803.517158501</v>
      </c>
      <c r="HN20">
        <v>472262016.98659801</v>
      </c>
      <c r="HO20">
        <v>163800741.87176299</v>
      </c>
      <c r="HP20">
        <v>61836577.5533555</v>
      </c>
      <c r="HQ20">
        <v>572318688.48885703</v>
      </c>
      <c r="HR20">
        <v>70837387.419634804</v>
      </c>
      <c r="HS20">
        <v>27270501007.622299</v>
      </c>
      <c r="HT20">
        <v>11283948.056924701</v>
      </c>
      <c r="HU20">
        <v>6097075.86176062</v>
      </c>
      <c r="HV20">
        <v>22748849.8906857</v>
      </c>
      <c r="HW20">
        <v>249829566.79155299</v>
      </c>
      <c r="HX20">
        <v>249060542.29734299</v>
      </c>
      <c r="HY20">
        <v>32529030.233580299</v>
      </c>
      <c r="HZ20">
        <v>59203876.750417799</v>
      </c>
      <c r="IA20">
        <v>4726059.6549224304</v>
      </c>
      <c r="IB20">
        <v>9653140.4203112591</v>
      </c>
      <c r="IC20">
        <v>327977.26946093497</v>
      </c>
      <c r="ID20">
        <v>96746977.753448203</v>
      </c>
      <c r="IE20">
        <v>2483350784.9753599</v>
      </c>
      <c r="IF20">
        <v>1615976.4552521401</v>
      </c>
      <c r="IG20">
        <v>133890578.83019</v>
      </c>
      <c r="IH20">
        <v>550409640.38236105</v>
      </c>
      <c r="II20">
        <v>374147.552572713</v>
      </c>
      <c r="IJ20">
        <v>25816483.0847289</v>
      </c>
      <c r="IK20">
        <v>1442048.20047014</v>
      </c>
      <c r="IL20">
        <v>77667419.960117504</v>
      </c>
      <c r="IM20">
        <v>8851503.7998147309</v>
      </c>
      <c r="IN20">
        <v>11165714.2965464</v>
      </c>
      <c r="IO20">
        <v>66500359.430242099</v>
      </c>
      <c r="IP20">
        <v>42860535.059496403</v>
      </c>
      <c r="IQ20">
        <v>1985264214.95962</v>
      </c>
      <c r="IR20">
        <v>169495159.68389401</v>
      </c>
      <c r="IS20">
        <v>22706837.3818077</v>
      </c>
      <c r="IT20">
        <v>109959364.44908901</v>
      </c>
      <c r="IU20">
        <v>38628640.259114198</v>
      </c>
      <c r="IV20">
        <v>10859869.056285299</v>
      </c>
      <c r="IW20">
        <v>26825985.318223901</v>
      </c>
      <c r="IX20">
        <v>1314896743.3879001</v>
      </c>
      <c r="IY20">
        <v>159118279.62870899</v>
      </c>
      <c r="IZ20">
        <v>99799798.383598998</v>
      </c>
      <c r="JA20">
        <v>12832629.339298099</v>
      </c>
      <c r="JB20">
        <v>3022191701.6831698</v>
      </c>
      <c r="JC20">
        <v>519306147.20067102</v>
      </c>
      <c r="JD20">
        <v>78572632.143814996</v>
      </c>
      <c r="JE20">
        <v>3065267323.8724999</v>
      </c>
      <c r="JF20">
        <v>6478344.3047051597</v>
      </c>
      <c r="JG20">
        <v>866104.93551494495</v>
      </c>
      <c r="JH20">
        <v>5012812.7304052701</v>
      </c>
      <c r="JI20">
        <v>20312017.215055201</v>
      </c>
      <c r="JJ20">
        <v>61708118.893260203</v>
      </c>
      <c r="JK20">
        <v>47765857939.273399</v>
      </c>
      <c r="JL20">
        <v>12576847.2830869</v>
      </c>
      <c r="JM20">
        <v>276925010.64144099</v>
      </c>
      <c r="JN20">
        <v>7711370950.7431402</v>
      </c>
      <c r="JO20">
        <v>4252597.8224185202</v>
      </c>
      <c r="JP20">
        <v>602784227.06858301</v>
      </c>
      <c r="JQ20">
        <v>76216272.578918904</v>
      </c>
      <c r="JR20">
        <v>213660421.339881</v>
      </c>
      <c r="JS20">
        <v>1422466.68375924</v>
      </c>
      <c r="JT20">
        <v>77410098.349818006</v>
      </c>
      <c r="JU20">
        <v>104356679.94255599</v>
      </c>
      <c r="JV20">
        <v>24295943.6231701</v>
      </c>
      <c r="JW20">
        <v>28919840.521636799</v>
      </c>
      <c r="JX20">
        <v>23610676.653880101</v>
      </c>
      <c r="JY20">
        <v>29477640.177105099</v>
      </c>
      <c r="JZ20">
        <v>507969642.04034901</v>
      </c>
      <c r="KA20">
        <v>3419601.3577551302</v>
      </c>
      <c r="KB20">
        <v>14346016.004061401</v>
      </c>
      <c r="KC20">
        <v>30752747.544113401</v>
      </c>
      <c r="KD20">
        <v>698574221.02891099</v>
      </c>
      <c r="KE20">
        <v>66554406.585589103</v>
      </c>
      <c r="KF20">
        <v>1709311000.6166601</v>
      </c>
      <c r="KG20">
        <v>406706350.49863899</v>
      </c>
      <c r="KH20">
        <v>483824365.03153598</v>
      </c>
      <c r="KI20">
        <v>96191072.220789507</v>
      </c>
      <c r="KJ20">
        <v>345335.74221321399</v>
      </c>
      <c r="KK20">
        <v>126689650.616326</v>
      </c>
      <c r="KL20">
        <v>30251379.413252201</v>
      </c>
      <c r="KM20">
        <v>31928392.428041901</v>
      </c>
      <c r="KN20">
        <v>3175432.3765897402</v>
      </c>
      <c r="KO20">
        <v>1689432140.04827</v>
      </c>
      <c r="KP20">
        <v>34149689.976051897</v>
      </c>
      <c r="KQ20">
        <v>35784970.347842596</v>
      </c>
      <c r="KR20">
        <v>10016056.1612089</v>
      </c>
      <c r="KS20">
        <v>1007037.30863236</v>
      </c>
      <c r="KT20">
        <v>2532900.3582004099</v>
      </c>
      <c r="KU20">
        <v>27744935.253010798</v>
      </c>
      <c r="KV20">
        <v>1859250980.5978401</v>
      </c>
      <c r="KW20">
        <v>64237985.4552949</v>
      </c>
      <c r="KX20">
        <v>14823910406.074301</v>
      </c>
      <c r="KY20">
        <v>31964958.535983101</v>
      </c>
      <c r="KZ20">
        <v>2537970269.2740402</v>
      </c>
      <c r="LA20">
        <v>990325085.51093602</v>
      </c>
      <c r="LB20">
        <v>636718.62406217598</v>
      </c>
      <c r="LC20">
        <v>36086511.902006403</v>
      </c>
      <c r="LD20">
        <v>181740727.10167399</v>
      </c>
      <c r="LE20">
        <v>191715319.70701501</v>
      </c>
      <c r="LF20">
        <v>44153977.366968699</v>
      </c>
      <c r="LG20">
        <v>162511496.169837</v>
      </c>
      <c r="LH20">
        <v>3464036809.6270399</v>
      </c>
      <c r="LI20">
        <v>118306434.79262</v>
      </c>
      <c r="LJ20">
        <v>105765661.787424</v>
      </c>
      <c r="LK20">
        <v>107343610.66289499</v>
      </c>
      <c r="LL20">
        <v>313366511.14387703</v>
      </c>
      <c r="LM20">
        <v>1709205.04876026</v>
      </c>
      <c r="LN20">
        <v>10983991.135794399</v>
      </c>
      <c r="LO20">
        <v>37878695.292241797</v>
      </c>
      <c r="LP20">
        <v>13512690.671881899</v>
      </c>
      <c r="LQ20">
        <v>5599206.3002660796</v>
      </c>
      <c r="LR20">
        <v>132837797.771901</v>
      </c>
      <c r="LS20">
        <v>146948850.29593799</v>
      </c>
      <c r="LT20">
        <v>73567590.392891303</v>
      </c>
      <c r="LU20">
        <v>2720014.46221876</v>
      </c>
      <c r="LV20">
        <v>89841933.586183593</v>
      </c>
      <c r="LW20">
        <v>39343210.519037902</v>
      </c>
      <c r="LX20">
        <v>122191017.689686</v>
      </c>
      <c r="LY20">
        <v>13512690.671881899</v>
      </c>
      <c r="LZ20">
        <v>44641657.951582603</v>
      </c>
      <c r="MA20">
        <v>330492753.33981699</v>
      </c>
      <c r="MB20">
        <v>24369553.232866</v>
      </c>
      <c r="MC20">
        <v>13078639.4449044</v>
      </c>
    </row>
    <row r="21" spans="1:341" x14ac:dyDescent="0.2">
      <c r="A21" t="s">
        <v>25</v>
      </c>
      <c r="B21">
        <v>46006432.332660303</v>
      </c>
      <c r="C21">
        <v>25694428.5044032</v>
      </c>
      <c r="D21">
        <v>67838725.2196621</v>
      </c>
      <c r="E21">
        <v>258490016.28492999</v>
      </c>
      <c r="F21">
        <v>84074074.017990902</v>
      </c>
      <c r="G21">
        <v>102562937.23892801</v>
      </c>
      <c r="H21">
        <v>5166029.1024467601</v>
      </c>
      <c r="I21">
        <v>8468358.8628084306</v>
      </c>
      <c r="J21">
        <v>118656379.34764799</v>
      </c>
      <c r="K21">
        <v>185709920.88946599</v>
      </c>
      <c r="L21">
        <v>53242955.004827403</v>
      </c>
      <c r="M21">
        <v>39993477.515524298</v>
      </c>
      <c r="N21">
        <v>9150880.0146332793</v>
      </c>
      <c r="O21">
        <v>77973001.808607101</v>
      </c>
      <c r="P21">
        <v>31775177.717460599</v>
      </c>
      <c r="Q21">
        <v>25411995.154203001</v>
      </c>
      <c r="R21">
        <v>1528956.6209307001</v>
      </c>
      <c r="S21">
        <v>21111494.349640202</v>
      </c>
      <c r="T21">
        <v>52775155.284464099</v>
      </c>
      <c r="U21">
        <v>7680635.4255335098</v>
      </c>
      <c r="V21">
        <v>2713205.1255184701</v>
      </c>
      <c r="W21">
        <v>11214331.451838</v>
      </c>
      <c r="X21">
        <v>65303430.850088902</v>
      </c>
      <c r="Y21">
        <v>17672185.167877901</v>
      </c>
      <c r="Z21">
        <v>50883992.7157856</v>
      </c>
      <c r="AA21">
        <v>12644890.441023201</v>
      </c>
      <c r="AB21">
        <v>1760938.1448746801</v>
      </c>
      <c r="AC21">
        <v>8420803.5123854298</v>
      </c>
      <c r="AD21">
        <v>211674176.31347999</v>
      </c>
      <c r="AE21">
        <v>12989149.192234499</v>
      </c>
      <c r="AF21">
        <v>9362489.3848074805</v>
      </c>
      <c r="AG21">
        <v>1.11097345467765</v>
      </c>
      <c r="AH21">
        <v>42907252.695710696</v>
      </c>
      <c r="AI21">
        <v>18568238.652065001</v>
      </c>
      <c r="AJ21">
        <v>229865158.804259</v>
      </c>
      <c r="AK21">
        <v>10469017.7807696</v>
      </c>
      <c r="AL21">
        <v>919337949.51237094</v>
      </c>
      <c r="AM21">
        <v>40900201.606177598</v>
      </c>
      <c r="AN21">
        <v>543161196.52333105</v>
      </c>
      <c r="AO21">
        <v>1257311887.99403</v>
      </c>
      <c r="AP21">
        <v>571551.70031301701</v>
      </c>
      <c r="AQ21">
        <v>6265394754.0597</v>
      </c>
      <c r="AR21">
        <v>79687989.867584795</v>
      </c>
      <c r="AS21">
        <v>64960087.261403903</v>
      </c>
      <c r="AT21">
        <v>19871059.071846001</v>
      </c>
      <c r="AU21">
        <v>12277881.6675965</v>
      </c>
      <c r="AV21">
        <v>80234397.555802003</v>
      </c>
      <c r="AW21">
        <v>1800225.7993507001</v>
      </c>
      <c r="AX21">
        <v>21340204.385607898</v>
      </c>
      <c r="AY21">
        <v>6371947.7377610505</v>
      </c>
      <c r="AZ21">
        <v>15912196.8400591</v>
      </c>
      <c r="BA21">
        <v>1716970.3604598399</v>
      </c>
      <c r="BB21">
        <v>57065520.477378897</v>
      </c>
      <c r="BC21">
        <v>113767153.203237</v>
      </c>
      <c r="BD21">
        <v>395573252.11719197</v>
      </c>
      <c r="BE21">
        <v>1019914799.1421</v>
      </c>
      <c r="BF21">
        <v>4009553.3654672201</v>
      </c>
      <c r="BG21">
        <v>96066397.305350795</v>
      </c>
      <c r="BH21">
        <v>45160956.152312197</v>
      </c>
      <c r="BI21">
        <v>957487565.54435098</v>
      </c>
      <c r="BJ21">
        <v>37094798.6615301</v>
      </c>
      <c r="BK21">
        <v>45330712.589405701</v>
      </c>
      <c r="BL21">
        <v>3722445753.55932</v>
      </c>
      <c r="BM21">
        <v>1567416.2131942201</v>
      </c>
      <c r="BN21">
        <v>9835111.9642872196</v>
      </c>
      <c r="BO21">
        <v>428009.095237453</v>
      </c>
      <c r="BP21">
        <v>338457598.40100503</v>
      </c>
      <c r="BQ21">
        <v>4501599.1621057596</v>
      </c>
      <c r="BR21">
        <v>587807827.24962902</v>
      </c>
      <c r="BS21">
        <v>410600312.69550103</v>
      </c>
      <c r="BT21">
        <v>20046391.832148399</v>
      </c>
      <c r="BU21">
        <v>50680062596.251297</v>
      </c>
      <c r="BV21">
        <v>16706586.998074301</v>
      </c>
      <c r="BW21">
        <v>2637321595.98106</v>
      </c>
      <c r="BX21">
        <v>1217567186.83023</v>
      </c>
      <c r="BY21">
        <v>132966046.362325</v>
      </c>
      <c r="BZ21">
        <v>138829137.02459699</v>
      </c>
      <c r="CA21">
        <v>5956485568.0376501</v>
      </c>
      <c r="CB21">
        <v>7798354.3649016405</v>
      </c>
      <c r="CC21">
        <v>21552528398.5956</v>
      </c>
      <c r="CD21">
        <v>15238008.3123951</v>
      </c>
      <c r="CE21">
        <v>196394081.815804</v>
      </c>
      <c r="CF21">
        <v>832719180.90515995</v>
      </c>
      <c r="CG21">
        <v>22205716.719191398</v>
      </c>
      <c r="CH21">
        <v>57984112.696299598</v>
      </c>
      <c r="CI21">
        <v>10540090.234361799</v>
      </c>
      <c r="CJ21">
        <v>941078.75766980904</v>
      </c>
      <c r="CK21">
        <v>31282360.290036999</v>
      </c>
      <c r="CL21">
        <v>12330714.343203699</v>
      </c>
      <c r="CM21">
        <v>11704879.695571501</v>
      </c>
      <c r="CN21">
        <v>146714623.72219801</v>
      </c>
      <c r="CO21">
        <v>2269124.7795805898</v>
      </c>
      <c r="CP21">
        <v>5292213.8792957095</v>
      </c>
      <c r="CQ21">
        <v>27232647.320885301</v>
      </c>
      <c r="CR21">
        <v>9851705.2399652507</v>
      </c>
      <c r="CS21">
        <v>1786710.07364786</v>
      </c>
      <c r="CT21">
        <v>3421040.78015297</v>
      </c>
      <c r="CU21">
        <v>412209560.43502402</v>
      </c>
      <c r="CV21">
        <v>16095751.0073986</v>
      </c>
      <c r="CW21">
        <v>109631333.06874</v>
      </c>
      <c r="CX21">
        <v>41540143.596677803</v>
      </c>
      <c r="CY21">
        <v>48541811.601288602</v>
      </c>
      <c r="CZ21">
        <v>7173462164.9497404</v>
      </c>
      <c r="DA21">
        <v>3481991.28678681</v>
      </c>
      <c r="DB21">
        <v>12617072.6992101</v>
      </c>
      <c r="DC21">
        <v>529571003.33607501</v>
      </c>
      <c r="DD21">
        <v>63175747.315032199</v>
      </c>
      <c r="DE21">
        <v>140449394.11908901</v>
      </c>
      <c r="DF21">
        <v>12107900.474853201</v>
      </c>
      <c r="DG21">
        <v>213966014.51745501</v>
      </c>
      <c r="DH21">
        <v>2885151313.76686</v>
      </c>
      <c r="DI21">
        <v>392714334.70418203</v>
      </c>
      <c r="DJ21">
        <v>83721774.391866997</v>
      </c>
      <c r="DK21">
        <v>9047141.8688955195</v>
      </c>
      <c r="DL21">
        <v>17637929.155583601</v>
      </c>
      <c r="DM21">
        <v>90861441.954297304</v>
      </c>
      <c r="DN21">
        <v>124998216.621278</v>
      </c>
      <c r="DO21">
        <v>5307188.0516399797</v>
      </c>
      <c r="DP21">
        <v>198723321.557684</v>
      </c>
      <c r="DQ21">
        <v>51050177.142779402</v>
      </c>
      <c r="DR21">
        <v>87852871.672016203</v>
      </c>
      <c r="DS21">
        <v>55148541.5986301</v>
      </c>
      <c r="DT21">
        <v>14517838.288505699</v>
      </c>
      <c r="DU21">
        <v>8638558.7574165408</v>
      </c>
      <c r="DV21">
        <v>18501709.882026002</v>
      </c>
      <c r="DW21">
        <v>1656440.4345323599</v>
      </c>
      <c r="DX21">
        <v>59206384.526895903</v>
      </c>
      <c r="DY21">
        <v>3029366648.93714</v>
      </c>
      <c r="DZ21">
        <v>85937396.681841105</v>
      </c>
      <c r="EA21">
        <v>8455957.5913359802</v>
      </c>
      <c r="EB21">
        <v>26938149.058318701</v>
      </c>
      <c r="EC21">
        <v>1605476198.3905499</v>
      </c>
      <c r="ED21">
        <v>4467852695.5334396</v>
      </c>
      <c r="EE21">
        <v>10449612.194003901</v>
      </c>
      <c r="EF21">
        <v>655956900.61979496</v>
      </c>
      <c r="EG21">
        <v>1572678.45459082</v>
      </c>
      <c r="EH21">
        <v>36488464.868359901</v>
      </c>
      <c r="EI21">
        <v>215648484.38942099</v>
      </c>
      <c r="EJ21">
        <v>424227832.65384901</v>
      </c>
      <c r="EK21">
        <v>78322740.364139602</v>
      </c>
      <c r="EL21">
        <v>37342313.825600803</v>
      </c>
      <c r="EM21">
        <v>5305740.3535373397</v>
      </c>
      <c r="EN21">
        <v>13781701.495518999</v>
      </c>
      <c r="EO21">
        <v>18479936.673289198</v>
      </c>
      <c r="EP21">
        <v>44507738.565358102</v>
      </c>
      <c r="EQ21">
        <v>62907197.994440898</v>
      </c>
      <c r="ER21">
        <v>5102959.34437872</v>
      </c>
      <c r="ES21">
        <v>15449179.0776708</v>
      </c>
      <c r="ET21">
        <v>74902981.236539096</v>
      </c>
      <c r="EU21">
        <v>1.11097345467765</v>
      </c>
      <c r="EV21">
        <v>154707515.13503501</v>
      </c>
      <c r="EW21">
        <v>1163409092.74402</v>
      </c>
      <c r="EX21">
        <v>238420531.15650401</v>
      </c>
      <c r="EY21">
        <v>51666012.0717967</v>
      </c>
      <c r="EZ21">
        <v>1169269606.40993</v>
      </c>
      <c r="FA21">
        <v>586331167.74358404</v>
      </c>
      <c r="FB21">
        <v>5709481.7494756598</v>
      </c>
      <c r="FC21">
        <v>5555226981.8653698</v>
      </c>
      <c r="FD21">
        <v>6766048.6742387898</v>
      </c>
      <c r="FE21">
        <v>6183352.5820813598</v>
      </c>
      <c r="FF21">
        <v>1129941210.2820499</v>
      </c>
      <c r="FG21">
        <v>36378120.440857299</v>
      </c>
      <c r="FH21">
        <v>86300170.816412404</v>
      </c>
      <c r="FI21">
        <v>7034584.5016079601</v>
      </c>
      <c r="FJ21">
        <v>13334165.0783542</v>
      </c>
      <c r="FK21">
        <v>3161153.24892123</v>
      </c>
      <c r="FL21">
        <v>27380387.002928499</v>
      </c>
      <c r="FM21">
        <v>8315397.3280847501</v>
      </c>
      <c r="FN21">
        <v>822754.81500461895</v>
      </c>
      <c r="FO21">
        <v>1245445364.19976</v>
      </c>
      <c r="FP21">
        <v>14456861.9361325</v>
      </c>
      <c r="FQ21">
        <v>1914096851.7618201</v>
      </c>
      <c r="FR21">
        <v>12644890.441023201</v>
      </c>
      <c r="FS21">
        <v>8829640.5354037993</v>
      </c>
      <c r="FT21">
        <v>10014316.4950743</v>
      </c>
      <c r="FU21">
        <v>877349777.11111999</v>
      </c>
      <c r="FV21">
        <v>35256303.387274601</v>
      </c>
      <c r="FW21">
        <v>335510670.16017199</v>
      </c>
      <c r="FX21">
        <v>479317828.65845698</v>
      </c>
      <c r="FY21">
        <v>3350818.2353330799</v>
      </c>
      <c r="FZ21">
        <v>19797160.804559998</v>
      </c>
      <c r="GA21">
        <v>238645.17991382</v>
      </c>
      <c r="GB21">
        <v>31412973052.1633</v>
      </c>
      <c r="GC21">
        <v>627769.77449149697</v>
      </c>
      <c r="GD21">
        <v>62435361.983235396</v>
      </c>
      <c r="GE21">
        <v>2225874603.90832</v>
      </c>
      <c r="GF21">
        <v>80234397.555802003</v>
      </c>
      <c r="GG21">
        <v>44507738.565358102</v>
      </c>
      <c r="GH21">
        <v>73489051.840533897</v>
      </c>
      <c r="GI21">
        <v>77512783.493000194</v>
      </c>
      <c r="GJ21">
        <v>54913819.627456397</v>
      </c>
      <c r="GK21">
        <v>123964599.29700699</v>
      </c>
      <c r="GL21">
        <v>869637795.17660904</v>
      </c>
      <c r="GM21">
        <v>184620637.149524</v>
      </c>
      <c r="GN21">
        <v>22160860.343937598</v>
      </c>
      <c r="GO21">
        <v>398067601.04113603</v>
      </c>
      <c r="GP21">
        <v>79486123.244517505</v>
      </c>
      <c r="GQ21">
        <v>8915998.5245101992</v>
      </c>
      <c r="GR21">
        <v>111212812.18760701</v>
      </c>
      <c r="GS21">
        <v>1555741985.89959</v>
      </c>
      <c r="GT21">
        <v>6852516.8987850901</v>
      </c>
      <c r="GU21">
        <v>4153226.98836016</v>
      </c>
      <c r="GV21">
        <v>15405365.899287</v>
      </c>
      <c r="GW21">
        <v>124371364.878047</v>
      </c>
      <c r="GX21">
        <v>109180450.879903</v>
      </c>
      <c r="GY21">
        <v>399649690.29672402</v>
      </c>
      <c r="GZ21">
        <v>67638164.584593594</v>
      </c>
      <c r="HA21">
        <v>24323082.3929478</v>
      </c>
      <c r="HB21">
        <v>1119696.36923666</v>
      </c>
      <c r="HC21">
        <v>1041438.19773121</v>
      </c>
      <c r="HD21">
        <v>104785140.866258</v>
      </c>
      <c r="HE21">
        <v>895246804.02463496</v>
      </c>
      <c r="HF21">
        <v>21825340.9847808</v>
      </c>
      <c r="HG21">
        <v>73074746.770938396</v>
      </c>
      <c r="HH21">
        <v>259469756.35507599</v>
      </c>
      <c r="HI21">
        <v>189782383.38350099</v>
      </c>
      <c r="HJ21">
        <v>288164617.78653198</v>
      </c>
      <c r="HK21">
        <v>16339678.4598423</v>
      </c>
      <c r="HL21">
        <v>25775144.053473599</v>
      </c>
      <c r="HM21">
        <v>64125640.3894272</v>
      </c>
      <c r="HN21">
        <v>378568907.91958302</v>
      </c>
      <c r="HO21">
        <v>232757565.54326999</v>
      </c>
      <c r="HP21">
        <v>56636407.629154399</v>
      </c>
      <c r="HQ21">
        <v>464758885.40417898</v>
      </c>
      <c r="HR21">
        <v>60331848.8532741</v>
      </c>
      <c r="HS21">
        <v>23629744038.841099</v>
      </c>
      <c r="HT21">
        <v>10633240.4341386</v>
      </c>
      <c r="HU21">
        <v>8925395.1477944404</v>
      </c>
      <c r="HV21">
        <v>26262028.917040002</v>
      </c>
      <c r="HW21">
        <v>236377711.24494499</v>
      </c>
      <c r="HX21">
        <v>215538901.48921499</v>
      </c>
      <c r="HY21">
        <v>41085912.473978803</v>
      </c>
      <c r="HZ21">
        <v>58638877.120201796</v>
      </c>
      <c r="IA21">
        <v>6216570.9534241799</v>
      </c>
      <c r="IB21">
        <v>14194357.651462801</v>
      </c>
      <c r="IC21">
        <v>544971.211600282</v>
      </c>
      <c r="ID21">
        <v>94696216.2081604</v>
      </c>
      <c r="IE21">
        <v>3971825489.93435</v>
      </c>
      <c r="IF21">
        <v>1873642.0941455101</v>
      </c>
      <c r="IG21">
        <v>115393133.34965099</v>
      </c>
      <c r="IH21">
        <v>446394652.79606301</v>
      </c>
      <c r="II21">
        <v>719794.267367027</v>
      </c>
      <c r="IJ21">
        <v>23281460.146651</v>
      </c>
      <c r="IK21">
        <v>1163759.1791908699</v>
      </c>
      <c r="IL21">
        <v>95211691.732011005</v>
      </c>
      <c r="IM21">
        <v>8980697.7142935991</v>
      </c>
      <c r="IN21">
        <v>13394682.8485456</v>
      </c>
      <c r="IO21">
        <v>68601898.538553193</v>
      </c>
      <c r="IP21">
        <v>50105620.130671799</v>
      </c>
      <c r="IQ21">
        <v>2142981409.01334</v>
      </c>
      <c r="IR21">
        <v>182587164.16966599</v>
      </c>
      <c r="IS21">
        <v>25515096.332522102</v>
      </c>
      <c r="IT21">
        <v>149171246.43669501</v>
      </c>
      <c r="IU21">
        <v>31193577.630326401</v>
      </c>
      <c r="IV21">
        <v>13885165.090772299</v>
      </c>
      <c r="IW21">
        <v>23528156.557233501</v>
      </c>
      <c r="IX21">
        <v>1678273011.1599801</v>
      </c>
      <c r="IY21">
        <v>157398820.490354</v>
      </c>
      <c r="IZ21">
        <v>88587187.0560164</v>
      </c>
      <c r="JA21">
        <v>17384301.4085279</v>
      </c>
      <c r="JB21">
        <v>2514470032.3655701</v>
      </c>
      <c r="JC21">
        <v>519608346.63493198</v>
      </c>
      <c r="JD21">
        <v>85358584.215318695</v>
      </c>
      <c r="JE21">
        <v>2907587703.94028</v>
      </c>
      <c r="JF21">
        <v>6684283.8307239702</v>
      </c>
      <c r="JG21">
        <v>1292872.4049249301</v>
      </c>
      <c r="JH21">
        <v>8768789.9654358793</v>
      </c>
      <c r="JI21">
        <v>18592615.733548898</v>
      </c>
      <c r="JJ21">
        <v>52747673.231307</v>
      </c>
      <c r="JK21">
        <v>43339279610.763</v>
      </c>
      <c r="JL21">
        <v>13207761.6975211</v>
      </c>
      <c r="JM21">
        <v>360113985.35966903</v>
      </c>
      <c r="JN21">
        <v>7072313057.4335499</v>
      </c>
      <c r="JO21">
        <v>5601633.5092374803</v>
      </c>
      <c r="JP21">
        <v>648203347.76590502</v>
      </c>
      <c r="JQ21">
        <v>58030999.352775097</v>
      </c>
      <c r="JR21">
        <v>200042709.238794</v>
      </c>
      <c r="JS21">
        <v>1509906.9084221299</v>
      </c>
      <c r="JT21">
        <v>74801109.107904002</v>
      </c>
      <c r="JU21">
        <v>85270583.148932397</v>
      </c>
      <c r="JV21">
        <v>16567347.938441001</v>
      </c>
      <c r="JW21">
        <v>24963323.548969399</v>
      </c>
      <c r="JX21">
        <v>21143513.538702101</v>
      </c>
      <c r="JY21">
        <v>26619057.414036699</v>
      </c>
      <c r="JZ21">
        <v>422683298.51249701</v>
      </c>
      <c r="KA21">
        <v>4417183.4809701703</v>
      </c>
      <c r="KB21">
        <v>13675863.848579399</v>
      </c>
      <c r="KC21">
        <v>41884278.639923602</v>
      </c>
      <c r="KD21">
        <v>898516225.55695295</v>
      </c>
      <c r="KE21">
        <v>68601898.538553193</v>
      </c>
      <c r="KF21">
        <v>1316408600.62043</v>
      </c>
      <c r="KG21">
        <v>295571952.08877599</v>
      </c>
      <c r="KH21">
        <v>377666425.23819798</v>
      </c>
      <c r="KI21">
        <v>88502164.876783296</v>
      </c>
      <c r="KJ21">
        <v>456202.065834051</v>
      </c>
      <c r="KK21">
        <v>124177465.101219</v>
      </c>
      <c r="KL21">
        <v>27046066.254748601</v>
      </c>
      <c r="KM21">
        <v>28195365.108389799</v>
      </c>
      <c r="KN21">
        <v>2987175.3889495302</v>
      </c>
      <c r="KO21">
        <v>1445841217.3940899</v>
      </c>
      <c r="KP21">
        <v>36256646.250285402</v>
      </c>
      <c r="KQ21">
        <v>36845385.878301397</v>
      </c>
      <c r="KR21">
        <v>9758665.7026583403</v>
      </c>
      <c r="KS21">
        <v>1472534.19165166</v>
      </c>
      <c r="KT21">
        <v>2982053.6423335201</v>
      </c>
      <c r="KU21">
        <v>24474058.792908799</v>
      </c>
      <c r="KV21">
        <v>1420159168.69414</v>
      </c>
      <c r="KW21">
        <v>54692621.881908</v>
      </c>
      <c r="KX21">
        <v>16409769393.4813</v>
      </c>
      <c r="KY21">
        <v>33904816.017306998</v>
      </c>
      <c r="KZ21">
        <v>2134843508.6465399</v>
      </c>
      <c r="LA21">
        <v>890641431.65811896</v>
      </c>
      <c r="LB21">
        <v>708249.40437164903</v>
      </c>
      <c r="LC21">
        <v>35791495.316495202</v>
      </c>
      <c r="LD21">
        <v>156216484.816726</v>
      </c>
      <c r="LE21">
        <v>180009204.073156</v>
      </c>
      <c r="LF21">
        <v>66021425.138819903</v>
      </c>
      <c r="LG21">
        <v>230570826.55129999</v>
      </c>
      <c r="LH21">
        <v>3365331097.6094699</v>
      </c>
      <c r="LI21">
        <v>125867059.093233</v>
      </c>
      <c r="LJ21">
        <v>105596547.849933</v>
      </c>
      <c r="LK21">
        <v>92399042.760891497</v>
      </c>
      <c r="LL21">
        <v>293663438.946724</v>
      </c>
      <c r="LM21">
        <v>2037517.50756072</v>
      </c>
      <c r="LN21">
        <v>11393571.933449499</v>
      </c>
      <c r="LO21">
        <v>40776251.479108803</v>
      </c>
      <c r="LP21">
        <v>16459866.7321644</v>
      </c>
      <c r="LQ21">
        <v>3345326.8752547102</v>
      </c>
      <c r="LR21">
        <v>130849316.137784</v>
      </c>
      <c r="LS21">
        <v>191413945.40599599</v>
      </c>
      <c r="LT21">
        <v>74309858.812072799</v>
      </c>
      <c r="LU21">
        <v>3069225.2307641502</v>
      </c>
      <c r="LV21">
        <v>109631333.06874</v>
      </c>
      <c r="LW21">
        <v>42246207.274056703</v>
      </c>
      <c r="LX21">
        <v>120475484.655957</v>
      </c>
      <c r="LY21">
        <v>16459866.7321644</v>
      </c>
      <c r="LZ21">
        <v>44052825.242289603</v>
      </c>
      <c r="MA21">
        <v>350891363.92439902</v>
      </c>
      <c r="MB21">
        <v>26246092.1035817</v>
      </c>
      <c r="MC21">
        <v>14890289.0159919</v>
      </c>
    </row>
    <row r="22" spans="1:341" x14ac:dyDescent="0.2">
      <c r="A22" t="s">
        <v>26</v>
      </c>
      <c r="B22">
        <v>45981914.711542398</v>
      </c>
      <c r="C22">
        <v>26597235.2737417</v>
      </c>
      <c r="D22">
        <v>73088279.104768395</v>
      </c>
      <c r="E22">
        <v>208891201.42423499</v>
      </c>
      <c r="F22">
        <v>85314829.133478194</v>
      </c>
      <c r="G22">
        <v>98519531.906749606</v>
      </c>
      <c r="H22">
        <v>5045171.0519709801</v>
      </c>
      <c r="I22">
        <v>8776879.4557816591</v>
      </c>
      <c r="J22">
        <v>116004637.732743</v>
      </c>
      <c r="K22">
        <v>172160878.66047299</v>
      </c>
      <c r="L22">
        <v>52492250.008464299</v>
      </c>
      <c r="M22">
        <v>40714436.428935699</v>
      </c>
      <c r="N22">
        <v>8268214.70743425</v>
      </c>
      <c r="O22">
        <v>74421340.614562303</v>
      </c>
      <c r="P22">
        <v>27525657.0567098</v>
      </c>
      <c r="Q22">
        <v>28178001.369927999</v>
      </c>
      <c r="R22">
        <v>1395039.27605498</v>
      </c>
      <c r="S22">
        <v>24035458.589399599</v>
      </c>
      <c r="T22">
        <v>32621674.861962698</v>
      </c>
      <c r="U22">
        <v>9238596.9908251092</v>
      </c>
      <c r="V22">
        <v>2868826.6025815201</v>
      </c>
      <c r="W22">
        <v>11398090.5130505</v>
      </c>
      <c r="X22">
        <v>59207731.546319403</v>
      </c>
      <c r="Y22">
        <v>18284365.158209398</v>
      </c>
      <c r="Z22">
        <v>53595704.184438601</v>
      </c>
      <c r="AA22">
        <v>12594257.8090152</v>
      </c>
      <c r="AB22">
        <v>865414.34410071</v>
      </c>
      <c r="AC22">
        <v>8063240.1978485798</v>
      </c>
      <c r="AD22">
        <v>225084447.85849199</v>
      </c>
      <c r="AE22">
        <v>13674240.8517459</v>
      </c>
      <c r="AF22">
        <v>9946143.5386902392</v>
      </c>
      <c r="AG22">
        <v>1.1148799874665101</v>
      </c>
      <c r="AH22">
        <v>36791596.710649103</v>
      </c>
      <c r="AI22">
        <v>21055876.9274453</v>
      </c>
      <c r="AJ22">
        <v>225183383.04501599</v>
      </c>
      <c r="AK22">
        <v>13270226.9194398</v>
      </c>
      <c r="AL22">
        <v>1011662912.44858</v>
      </c>
      <c r="AM22">
        <v>45557372.515777104</v>
      </c>
      <c r="AN22">
        <v>577169686.313187</v>
      </c>
      <c r="AO22">
        <v>1394371553.06336</v>
      </c>
      <c r="AP22">
        <v>541951.06774681096</v>
      </c>
      <c r="AQ22">
        <v>6209656723.41782</v>
      </c>
      <c r="AR22">
        <v>91798554.472465798</v>
      </c>
      <c r="AS22">
        <v>76148355.497429401</v>
      </c>
      <c r="AT22">
        <v>21612626.331707399</v>
      </c>
      <c r="AU22">
        <v>12186561.2103037</v>
      </c>
      <c r="AV22">
        <v>78459705.222751901</v>
      </c>
      <c r="AW22">
        <v>1436916.5003649599</v>
      </c>
      <c r="AX22">
        <v>17731823.299774099</v>
      </c>
      <c r="AY22">
        <v>6223496.9786197199</v>
      </c>
      <c r="AZ22">
        <v>18661254.026790701</v>
      </c>
      <c r="BA22">
        <v>1486401.7089461901</v>
      </c>
      <c r="BB22">
        <v>54469316.765741803</v>
      </c>
      <c r="BC22">
        <v>106743443.82704</v>
      </c>
      <c r="BD22">
        <v>338047872.77151501</v>
      </c>
      <c r="BE22">
        <v>1060719493.9653</v>
      </c>
      <c r="BF22">
        <v>4177857.1392934099</v>
      </c>
      <c r="BG22">
        <v>120499331.665356</v>
      </c>
      <c r="BH22">
        <v>46201455.2625098</v>
      </c>
      <c r="BI22">
        <v>955446074.99766004</v>
      </c>
      <c r="BJ22">
        <v>42416366.989664003</v>
      </c>
      <c r="BK22">
        <v>44336383.467437901</v>
      </c>
      <c r="BL22">
        <v>3862492898.2786698</v>
      </c>
      <c r="BM22">
        <v>1444381.1534192101</v>
      </c>
      <c r="BN22">
        <v>10070406.434387</v>
      </c>
      <c r="BO22">
        <v>572113.74053947395</v>
      </c>
      <c r="BP22">
        <v>335545406.29303598</v>
      </c>
      <c r="BQ22">
        <v>4599976.66386793</v>
      </c>
      <c r="BR22">
        <v>577711323.49290502</v>
      </c>
      <c r="BS22">
        <v>429476927.82490802</v>
      </c>
      <c r="BT22">
        <v>18660982.120763302</v>
      </c>
      <c r="BU22">
        <v>50971035438.1203</v>
      </c>
      <c r="BV22">
        <v>18075328.542481702</v>
      </c>
      <c r="BW22">
        <v>5706337706.7530603</v>
      </c>
      <c r="BX22">
        <v>1397225373.0444801</v>
      </c>
      <c r="BY22">
        <v>154231667.23914599</v>
      </c>
      <c r="BZ22">
        <v>147957371.23257899</v>
      </c>
      <c r="CA22">
        <v>5818624397.1139297</v>
      </c>
      <c r="CB22">
        <v>8316958.7764535304</v>
      </c>
      <c r="CC22">
        <v>22383770542.1068</v>
      </c>
      <c r="CD22">
        <v>15966322.187827099</v>
      </c>
      <c r="CE22">
        <v>208026307.02123401</v>
      </c>
      <c r="CF22">
        <v>681143939.99844801</v>
      </c>
      <c r="CG22">
        <v>22722677.338865999</v>
      </c>
      <c r="CH22">
        <v>60623504.8561235</v>
      </c>
      <c r="CI22">
        <v>10404340.0125753</v>
      </c>
      <c r="CJ22">
        <v>1137095.2269804999</v>
      </c>
      <c r="CK22">
        <v>34179788.575682104</v>
      </c>
      <c r="CL22">
        <v>13275266.188895199</v>
      </c>
      <c r="CM22">
        <v>12411431.823711701</v>
      </c>
      <c r="CN22">
        <v>135911674.30077001</v>
      </c>
      <c r="CO22">
        <v>2222859.9090358801</v>
      </c>
      <c r="CP22">
        <v>5135213.8204771196</v>
      </c>
      <c r="CQ22">
        <v>26842676.277694698</v>
      </c>
      <c r="CR22">
        <v>9387461.7398580108</v>
      </c>
      <c r="CS22">
        <v>1815667.00346888</v>
      </c>
      <c r="CT22">
        <v>3751387.8537516599</v>
      </c>
      <c r="CU22">
        <v>435570589.30858499</v>
      </c>
      <c r="CV22">
        <v>16055035.181026099</v>
      </c>
      <c r="CW22">
        <v>117015059.240724</v>
      </c>
      <c r="CX22">
        <v>42117486.202282697</v>
      </c>
      <c r="CY22">
        <v>12013949.0836601</v>
      </c>
      <c r="CZ22">
        <v>7033777776.6547003</v>
      </c>
      <c r="DA22">
        <v>3051156.3007477899</v>
      </c>
      <c r="DB22">
        <v>12253992.2898145</v>
      </c>
      <c r="DC22">
        <v>513422238.86546701</v>
      </c>
      <c r="DD22">
        <v>68277369.423552707</v>
      </c>
      <c r="DE22">
        <v>64321949.623175897</v>
      </c>
      <c r="DF22">
        <v>11999480.937600899</v>
      </c>
      <c r="DG22">
        <v>229568088.074094</v>
      </c>
      <c r="DH22">
        <v>2851008918.4685798</v>
      </c>
      <c r="DI22">
        <v>397917001.059295</v>
      </c>
      <c r="DJ22">
        <v>88772003.925584704</v>
      </c>
      <c r="DK22">
        <v>8575860.5339679606</v>
      </c>
      <c r="DL22">
        <v>19661474.438843101</v>
      </c>
      <c r="DM22">
        <v>87832607.383276895</v>
      </c>
      <c r="DN22">
        <v>129889071.07375801</v>
      </c>
      <c r="DO22">
        <v>6838534.90265531</v>
      </c>
      <c r="DP22">
        <v>214050280.38717401</v>
      </c>
      <c r="DQ22">
        <v>56937122.3134932</v>
      </c>
      <c r="DR22">
        <v>80160770.631857604</v>
      </c>
      <c r="DS22">
        <v>55877724.6250806</v>
      </c>
      <c r="DT22">
        <v>14570935.6677499</v>
      </c>
      <c r="DU22">
        <v>8516343.9317856897</v>
      </c>
      <c r="DV22">
        <v>19221142.889993802</v>
      </c>
      <c r="DW22">
        <v>1865753.8306666701</v>
      </c>
      <c r="DX22">
        <v>59623165.512999102</v>
      </c>
      <c r="DY22">
        <v>2977062374.7822099</v>
      </c>
      <c r="DZ22">
        <v>86647708.294063002</v>
      </c>
      <c r="EA22">
        <v>9529495.6551812496</v>
      </c>
      <c r="EB22">
        <v>25723887.825938601</v>
      </c>
      <c r="EC22">
        <v>1575873376.76073</v>
      </c>
      <c r="ED22">
        <v>4429532695.3996696</v>
      </c>
      <c r="EE22">
        <v>10618798.4099504</v>
      </c>
      <c r="EF22">
        <v>630560163.22485399</v>
      </c>
      <c r="EG22">
        <v>1447057.1870693299</v>
      </c>
      <c r="EH22">
        <v>36767117.618200302</v>
      </c>
      <c r="EI22">
        <v>214476310.44565099</v>
      </c>
      <c r="EJ22">
        <v>397397098.86745697</v>
      </c>
      <c r="EK22">
        <v>76593411.501422197</v>
      </c>
      <c r="EL22">
        <v>33958742.9335761</v>
      </c>
      <c r="EM22">
        <v>4486870.1755493898</v>
      </c>
      <c r="EN22">
        <v>14836669.425086601</v>
      </c>
      <c r="EO22">
        <v>17309884.368776999</v>
      </c>
      <c r="EP22">
        <v>47606925.544319101</v>
      </c>
      <c r="EQ22">
        <v>63494363.0223452</v>
      </c>
      <c r="ER22">
        <v>5475736.4157722099</v>
      </c>
      <c r="ES22">
        <v>15022464.9203927</v>
      </c>
      <c r="ET22">
        <v>79642104.734401494</v>
      </c>
      <c r="EU22">
        <v>1.1148799874665101</v>
      </c>
      <c r="EV22">
        <v>198495631.330538</v>
      </c>
      <c r="EW22">
        <v>1272436117.61994</v>
      </c>
      <c r="EX22">
        <v>241449339.676002</v>
      </c>
      <c r="EY22">
        <v>53168904.578566998</v>
      </c>
      <c r="EZ22">
        <v>1203753643.1863599</v>
      </c>
      <c r="FA22">
        <v>569311487.78822601</v>
      </c>
      <c r="FB22">
        <v>6267265.7193074599</v>
      </c>
      <c r="FC22">
        <v>4952164498.8344002</v>
      </c>
      <c r="FD22">
        <v>6560667.4531597896</v>
      </c>
      <c r="FE22">
        <v>6441161.5393407904</v>
      </c>
      <c r="FF22">
        <v>1042255631.71079</v>
      </c>
      <c r="FG22">
        <v>32494459.4643168</v>
      </c>
      <c r="FH22">
        <v>71530635.469205901</v>
      </c>
      <c r="FI22">
        <v>7256314.6950300504</v>
      </c>
      <c r="FJ22">
        <v>13295673.1241029</v>
      </c>
      <c r="FK22">
        <v>3444155.44177585</v>
      </c>
      <c r="FL22">
        <v>30415514.279337</v>
      </c>
      <c r="FM22">
        <v>8590717.2124379594</v>
      </c>
      <c r="FN22">
        <v>1064501.22314924</v>
      </c>
      <c r="FO22">
        <v>1180610789.3999</v>
      </c>
      <c r="FP22">
        <v>14571021.977872601</v>
      </c>
      <c r="FQ22">
        <v>1987066360.4432001</v>
      </c>
      <c r="FR22">
        <v>12594257.8090152</v>
      </c>
      <c r="FS22">
        <v>9180319.0940857399</v>
      </c>
      <c r="FT22">
        <v>9420095.3066316899</v>
      </c>
      <c r="FU22">
        <v>830058379.05208504</v>
      </c>
      <c r="FV22">
        <v>46148538.433630504</v>
      </c>
      <c r="FW22">
        <v>320507258.52096897</v>
      </c>
      <c r="FX22">
        <v>404908781.89794201</v>
      </c>
      <c r="FY22">
        <v>3777322.2231918098</v>
      </c>
      <c r="FZ22">
        <v>22038569.409729298</v>
      </c>
      <c r="GA22">
        <v>165261.255646106</v>
      </c>
      <c r="GB22">
        <v>30454390817.153099</v>
      </c>
      <c r="GC22">
        <v>406429.28726317402</v>
      </c>
      <c r="GD22">
        <v>56120107.960673399</v>
      </c>
      <c r="GE22">
        <v>2269306655.93434</v>
      </c>
      <c r="GF22">
        <v>78459705.222751901</v>
      </c>
      <c r="GG22">
        <v>47606925.544319101</v>
      </c>
      <c r="GH22">
        <v>67508461.018960893</v>
      </c>
      <c r="GI22">
        <v>82745603.036901802</v>
      </c>
      <c r="GJ22">
        <v>57224182.873205699</v>
      </c>
      <c r="GK22">
        <v>114421984.678278</v>
      </c>
      <c r="GL22">
        <v>924363318.11210799</v>
      </c>
      <c r="GM22">
        <v>167284054.67976201</v>
      </c>
      <c r="GN22">
        <v>25320219.0883177</v>
      </c>
      <c r="GO22">
        <v>420209976.81687403</v>
      </c>
      <c r="GP22">
        <v>76379768.226732999</v>
      </c>
      <c r="GQ22">
        <v>8618396.2733718902</v>
      </c>
      <c r="GR22">
        <v>106385385.481638</v>
      </c>
      <c r="GS22">
        <v>1469824935.56517</v>
      </c>
      <c r="GT22">
        <v>7184040.4352837903</v>
      </c>
      <c r="GU22">
        <v>4369951.35771468</v>
      </c>
      <c r="GV22">
        <v>13614442.9662406</v>
      </c>
      <c r="GW22">
        <v>129724597.914845</v>
      </c>
      <c r="GX22">
        <v>102093387.725289</v>
      </c>
      <c r="GY22">
        <v>406677150.30652702</v>
      </c>
      <c r="GZ22">
        <v>64504417.175621599</v>
      </c>
      <c r="HA22">
        <v>27135680.3573968</v>
      </c>
      <c r="HB22">
        <v>730755.93909190805</v>
      </c>
      <c r="HC22">
        <v>1020591.02109955</v>
      </c>
      <c r="HD22">
        <v>88604430.064901203</v>
      </c>
      <c r="HE22">
        <v>940939887.07230997</v>
      </c>
      <c r="HF22">
        <v>23253633.3665726</v>
      </c>
      <c r="HG22">
        <v>73903116.206681505</v>
      </c>
      <c r="HH22">
        <v>263209304.810839</v>
      </c>
      <c r="HI22">
        <v>176737648.807787</v>
      </c>
      <c r="HJ22">
        <v>283527489.653961</v>
      </c>
      <c r="HK22">
        <v>16834279.344480298</v>
      </c>
      <c r="HL22">
        <v>23759802.485733401</v>
      </c>
      <c r="HM22">
        <v>63328472.726125702</v>
      </c>
      <c r="HN22">
        <v>391574830.31029201</v>
      </c>
      <c r="HO22">
        <v>232590503.65575701</v>
      </c>
      <c r="HP22">
        <v>57656056.896484204</v>
      </c>
      <c r="HQ22">
        <v>477335868.45049</v>
      </c>
      <c r="HR22">
        <v>57900608.562743001</v>
      </c>
      <c r="HS22">
        <v>23101053702.617001</v>
      </c>
      <c r="HT22">
        <v>10869394.0310815</v>
      </c>
      <c r="HU22">
        <v>8834071.1590860207</v>
      </c>
      <c r="HV22">
        <v>28157199.097340502</v>
      </c>
      <c r="HW22">
        <v>219593929.87982199</v>
      </c>
      <c r="HX22">
        <v>236795221.061077</v>
      </c>
      <c r="HY22">
        <v>48126894.061284102</v>
      </c>
      <c r="HZ22">
        <v>48943347.263276897</v>
      </c>
      <c r="IA22">
        <v>7129714.9221298797</v>
      </c>
      <c r="IB22">
        <v>14914975.4222789</v>
      </c>
      <c r="IC22">
        <v>684227.96572678699</v>
      </c>
      <c r="ID22">
        <v>95667282.028247893</v>
      </c>
      <c r="IE22">
        <v>4695358947.4435396</v>
      </c>
      <c r="IF22">
        <v>1808563.1503413401</v>
      </c>
      <c r="IG22">
        <v>119366762.449954</v>
      </c>
      <c r="IH22">
        <v>446791440.885149</v>
      </c>
      <c r="II22">
        <v>519540.47873271297</v>
      </c>
      <c r="IJ22">
        <v>24598348.993191101</v>
      </c>
      <c r="IK22">
        <v>2585387.5165625699</v>
      </c>
      <c r="IL22">
        <v>100129599.551606</v>
      </c>
      <c r="IM22">
        <v>18037134.396551002</v>
      </c>
      <c r="IN22">
        <v>16140125.430101801</v>
      </c>
      <c r="IO22">
        <v>68657748.387124106</v>
      </c>
      <c r="IP22">
        <v>46497958.628330097</v>
      </c>
      <c r="IQ22">
        <v>2235884265.1876202</v>
      </c>
      <c r="IR22">
        <v>209071368.43585399</v>
      </c>
      <c r="IS22">
        <v>23615851.797563002</v>
      </c>
      <c r="IT22">
        <v>126965273.77571</v>
      </c>
      <c r="IU22">
        <v>31041477.867527001</v>
      </c>
      <c r="IV22">
        <v>16340307.708168101</v>
      </c>
      <c r="IW22">
        <v>21830407.381032798</v>
      </c>
      <c r="IX22">
        <v>1399801547.5817599</v>
      </c>
      <c r="IY22">
        <v>149732686.52848199</v>
      </c>
      <c r="IZ22">
        <v>95475455.814545795</v>
      </c>
      <c r="JA22">
        <v>16638607.193453001</v>
      </c>
      <c r="JB22">
        <v>2444348677.85395</v>
      </c>
      <c r="JC22">
        <v>517173126.35759598</v>
      </c>
      <c r="JD22">
        <v>92986665.924312994</v>
      </c>
      <c r="JE22">
        <v>2911828896.1722798</v>
      </c>
      <c r="JF22">
        <v>7089738.4662473695</v>
      </c>
      <c r="JG22">
        <v>1105213.7662620801</v>
      </c>
      <c r="JH22">
        <v>8432773.8626278397</v>
      </c>
      <c r="JI22">
        <v>18571999.947665598</v>
      </c>
      <c r="JJ22">
        <v>57094970.599709898</v>
      </c>
      <c r="JK22">
        <v>45254490424.511703</v>
      </c>
      <c r="JL22">
        <v>12951647.777060401</v>
      </c>
      <c r="JM22">
        <v>347178212.18556398</v>
      </c>
      <c r="JN22">
        <v>7168641224.6638098</v>
      </c>
      <c r="JO22">
        <v>7183789.5606567599</v>
      </c>
      <c r="JP22">
        <v>615879431.47509301</v>
      </c>
      <c r="JQ22">
        <v>67869514.889655307</v>
      </c>
      <c r="JR22">
        <v>226518790.39754799</v>
      </c>
      <c r="JS22">
        <v>1568215.48840204</v>
      </c>
      <c r="JT22">
        <v>67607385.7647008</v>
      </c>
      <c r="JU22">
        <v>83349041.006607205</v>
      </c>
      <c r="JV22">
        <v>22023373.847114</v>
      </c>
      <c r="JW22">
        <v>25937353.545800701</v>
      </c>
      <c r="JX22">
        <v>18725778.798252001</v>
      </c>
      <c r="JY22">
        <v>27599678.759061899</v>
      </c>
      <c r="JZ22">
        <v>420775022.41952801</v>
      </c>
      <c r="KA22">
        <v>4120152.3879581098</v>
      </c>
      <c r="KB22">
        <v>12303420.8261401</v>
      </c>
      <c r="KC22">
        <v>43103363.076001003</v>
      </c>
      <c r="KD22">
        <v>792655023.60640895</v>
      </c>
      <c r="KE22">
        <v>68657748.387124106</v>
      </c>
      <c r="KF22">
        <v>1139358701.5000801</v>
      </c>
      <c r="KG22">
        <v>288442107.04818898</v>
      </c>
      <c r="KH22">
        <v>391725849.51644802</v>
      </c>
      <c r="KI22">
        <v>84546207.782342806</v>
      </c>
      <c r="KJ22">
        <v>388443.20577433601</v>
      </c>
      <c r="KK22">
        <v>114624894.325545</v>
      </c>
      <c r="KL22">
        <v>27617913.8875097</v>
      </c>
      <c r="KM22">
        <v>27072282.231861401</v>
      </c>
      <c r="KN22">
        <v>1974981.1141713799</v>
      </c>
      <c r="KO22">
        <v>1347821236.8078899</v>
      </c>
      <c r="KP22">
        <v>36426357.785556503</v>
      </c>
      <c r="KQ22">
        <v>37832450.851438999</v>
      </c>
      <c r="KR22">
        <v>9492897.1914437804</v>
      </c>
      <c r="KS22">
        <v>888433.87228388397</v>
      </c>
      <c r="KT22">
        <v>1777150.63885044</v>
      </c>
      <c r="KU22">
        <v>23666556.418146499</v>
      </c>
      <c r="KV22">
        <v>1299525791.54477</v>
      </c>
      <c r="KW22">
        <v>54255093.942076802</v>
      </c>
      <c r="KX22">
        <v>16465372798.0982</v>
      </c>
      <c r="KY22">
        <v>32978554.722946301</v>
      </c>
      <c r="KZ22">
        <v>2223106872.2986999</v>
      </c>
      <c r="LA22">
        <v>869013142.41141999</v>
      </c>
      <c r="LB22">
        <v>600127.71268180502</v>
      </c>
      <c r="LC22">
        <v>31527321.0971581</v>
      </c>
      <c r="LD22">
        <v>144456556.456256</v>
      </c>
      <c r="LE22">
        <v>176756107.223252</v>
      </c>
      <c r="LF22">
        <v>83347724.130353704</v>
      </c>
      <c r="LG22">
        <v>222504149.655301</v>
      </c>
      <c r="LH22">
        <v>3491393770.6765299</v>
      </c>
      <c r="LI22">
        <v>119040399.401058</v>
      </c>
      <c r="LJ22">
        <v>109265103.40542699</v>
      </c>
      <c r="LK22">
        <v>88679300.180506095</v>
      </c>
      <c r="LL22">
        <v>282598069.23371297</v>
      </c>
      <c r="LM22">
        <v>1144825.1654775301</v>
      </c>
      <c r="LN22">
        <v>9937408.3802798595</v>
      </c>
      <c r="LO22">
        <v>41643962.500834599</v>
      </c>
      <c r="LP22">
        <v>14449911.7019039</v>
      </c>
      <c r="LQ22">
        <v>2559524.5308058402</v>
      </c>
      <c r="LR22">
        <v>131329681.79459</v>
      </c>
      <c r="LS22">
        <v>180012139.97577399</v>
      </c>
      <c r="LT22">
        <v>75319527.384727299</v>
      </c>
      <c r="LU22">
        <v>1635014.49335231</v>
      </c>
      <c r="LV22">
        <v>117015059.240724</v>
      </c>
      <c r="LW22">
        <v>44008819.900119498</v>
      </c>
      <c r="LX22">
        <v>117775569.205129</v>
      </c>
      <c r="LY22">
        <v>14449911.7019039</v>
      </c>
      <c r="LZ22">
        <v>43614633.368099697</v>
      </c>
      <c r="MA22">
        <v>328717697.27521998</v>
      </c>
      <c r="MB22">
        <v>27971223.723669801</v>
      </c>
      <c r="MC22">
        <v>15231593.4929215</v>
      </c>
    </row>
    <row r="23" spans="1:341" x14ac:dyDescent="0.2">
      <c r="A23" t="s">
        <v>27</v>
      </c>
      <c r="B23">
        <v>51547656.572277002</v>
      </c>
      <c r="C23">
        <v>29516540.7135172</v>
      </c>
      <c r="D23">
        <v>69131435.853202596</v>
      </c>
      <c r="E23">
        <v>179828345.89955601</v>
      </c>
      <c r="F23">
        <v>75988836.217417195</v>
      </c>
      <c r="G23">
        <v>101641578.961456</v>
      </c>
      <c r="H23">
        <v>5851859.1388459401</v>
      </c>
      <c r="I23">
        <v>8442024.3782852609</v>
      </c>
      <c r="J23">
        <v>116200080.432164</v>
      </c>
      <c r="K23">
        <v>185800160.89951399</v>
      </c>
      <c r="L23">
        <v>49955842.990760602</v>
      </c>
      <c r="M23">
        <v>45538357.547862701</v>
      </c>
      <c r="N23">
        <v>8177400.5438137101</v>
      </c>
      <c r="O23">
        <v>75959864.728284895</v>
      </c>
      <c r="P23">
        <v>30656282.507462099</v>
      </c>
      <c r="Q23">
        <v>30897723.980304498</v>
      </c>
      <c r="R23">
        <v>1684635.81201118</v>
      </c>
      <c r="S23">
        <v>27034847.276638899</v>
      </c>
      <c r="T23">
        <v>95523529.578768194</v>
      </c>
      <c r="U23">
        <v>8134507.5812513102</v>
      </c>
      <c r="V23">
        <v>3058313.4862324502</v>
      </c>
      <c r="W23">
        <v>10987305.4311135</v>
      </c>
      <c r="X23">
        <v>59232334.24532</v>
      </c>
      <c r="Y23">
        <v>20168389.829674799</v>
      </c>
      <c r="Z23">
        <v>60022730.115882903</v>
      </c>
      <c r="AA23">
        <v>12767367.7439094</v>
      </c>
      <c r="AB23">
        <v>1256063.30981854</v>
      </c>
      <c r="AC23">
        <v>7946389.1872058604</v>
      </c>
      <c r="AD23">
        <v>244776273.858675</v>
      </c>
      <c r="AE23">
        <v>12959775.1019939</v>
      </c>
      <c r="AF23">
        <v>11441259.2170857</v>
      </c>
      <c r="AG23">
        <v>1.37123296014584</v>
      </c>
      <c r="AH23">
        <v>38904835.045365199</v>
      </c>
      <c r="AI23">
        <v>35658778.308099501</v>
      </c>
      <c r="AJ23">
        <v>230422470.51281601</v>
      </c>
      <c r="AK23">
        <v>8694080.6566186603</v>
      </c>
      <c r="AL23">
        <v>951044938.650846</v>
      </c>
      <c r="AM23">
        <v>43091562.0234145</v>
      </c>
      <c r="AN23">
        <v>540876278.13788795</v>
      </c>
      <c r="AO23">
        <v>1377377257.9507401</v>
      </c>
      <c r="AP23">
        <v>686710.62791408796</v>
      </c>
      <c r="AQ23">
        <v>6524995789.9707499</v>
      </c>
      <c r="AR23">
        <v>84381924.484338805</v>
      </c>
      <c r="AS23">
        <v>65439852.291430198</v>
      </c>
      <c r="AT23">
        <v>20598088.044516101</v>
      </c>
      <c r="AU23">
        <v>14951532.9665445</v>
      </c>
      <c r="AV23">
        <v>74279206.470577195</v>
      </c>
      <c r="AW23">
        <v>2480389.1255388102</v>
      </c>
      <c r="AX23">
        <v>19834499.876543902</v>
      </c>
      <c r="AY23">
        <v>7427144.4139641803</v>
      </c>
      <c r="AZ23">
        <v>16215242.032102499</v>
      </c>
      <c r="BA23">
        <v>1498795.3198893799</v>
      </c>
      <c r="BB23">
        <v>62586184.2344689</v>
      </c>
      <c r="BC23">
        <v>115145302.58002099</v>
      </c>
      <c r="BD23">
        <v>341505865.01459903</v>
      </c>
      <c r="BE23">
        <v>1104139896.9207699</v>
      </c>
      <c r="BF23">
        <v>3879724.6524451599</v>
      </c>
      <c r="BG23">
        <v>119352691.20735601</v>
      </c>
      <c r="BH23">
        <v>47380395.761711203</v>
      </c>
      <c r="BI23">
        <v>876837306.73216105</v>
      </c>
      <c r="BJ23">
        <v>41606430.208253503</v>
      </c>
      <c r="BK23">
        <v>47941534.411991</v>
      </c>
      <c r="BL23">
        <v>3611594196.5591698</v>
      </c>
      <c r="BM23">
        <v>1358483.6201482201</v>
      </c>
      <c r="BN23">
        <v>10857357.7770008</v>
      </c>
      <c r="BO23">
        <v>597923.250139646</v>
      </c>
      <c r="BP23">
        <v>342554607.74635899</v>
      </c>
      <c r="BQ23">
        <v>4664059.76723585</v>
      </c>
      <c r="BR23">
        <v>696098554.43919897</v>
      </c>
      <c r="BS23">
        <v>437671292.95395797</v>
      </c>
      <c r="BT23">
        <v>21710918.551559102</v>
      </c>
      <c r="BU23">
        <v>55926715989.784401</v>
      </c>
      <c r="BV23">
        <v>17718414.374264698</v>
      </c>
      <c r="BW23">
        <v>5503342247.8896503</v>
      </c>
      <c r="BX23">
        <v>1210768235.90642</v>
      </c>
      <c r="BY23">
        <v>134691108.78007901</v>
      </c>
      <c r="BZ23">
        <v>150183113.557639</v>
      </c>
      <c r="CA23">
        <v>5912810422.2040997</v>
      </c>
      <c r="CB23">
        <v>7453666.7226181403</v>
      </c>
      <c r="CC23">
        <v>21186247228.277802</v>
      </c>
      <c r="CD23">
        <v>13559957.302857</v>
      </c>
      <c r="CE23">
        <v>189257843.36198801</v>
      </c>
      <c r="CF23">
        <v>1064954286.8500299</v>
      </c>
      <c r="CG23">
        <v>22504539.138460401</v>
      </c>
      <c r="CH23">
        <v>64874316.946136601</v>
      </c>
      <c r="CI23">
        <v>9958371.7587648798</v>
      </c>
      <c r="CJ23">
        <v>597964.13811475795</v>
      </c>
      <c r="CK23">
        <v>32157556.424865399</v>
      </c>
      <c r="CL23">
        <v>12633222.1355628</v>
      </c>
      <c r="CM23">
        <v>11745068.5331381</v>
      </c>
      <c r="CN23">
        <v>139668719.970653</v>
      </c>
      <c r="CO23">
        <v>2218576.7540368298</v>
      </c>
      <c r="CP23">
        <v>6469672.0167505601</v>
      </c>
      <c r="CQ23">
        <v>24079329.812557299</v>
      </c>
      <c r="CR23">
        <v>8794181.6383657493</v>
      </c>
      <c r="CS23">
        <v>2369376.0176426601</v>
      </c>
      <c r="CT23">
        <v>3681357.48639955</v>
      </c>
      <c r="CU23">
        <v>417229140.83673799</v>
      </c>
      <c r="CV23">
        <v>16898442.7936102</v>
      </c>
      <c r="CW23">
        <v>121432373.762639</v>
      </c>
      <c r="CX23">
        <v>41177955.870086499</v>
      </c>
      <c r="CY23">
        <v>17504884.665348299</v>
      </c>
      <c r="CZ23">
        <v>6901981481.8062601</v>
      </c>
      <c r="DA23">
        <v>3792726.6142052999</v>
      </c>
      <c r="DB23">
        <v>11343886.488859</v>
      </c>
      <c r="DC23">
        <v>590954644.64381802</v>
      </c>
      <c r="DD23">
        <v>62331603.457030401</v>
      </c>
      <c r="DE23">
        <v>38642981.864995703</v>
      </c>
      <c r="DF23">
        <v>11873749.6800943</v>
      </c>
      <c r="DG23">
        <v>202041108.83805299</v>
      </c>
      <c r="DH23">
        <v>2651298743.6505399</v>
      </c>
      <c r="DI23">
        <v>366049785.69750601</v>
      </c>
      <c r="DJ23">
        <v>78359335.571008205</v>
      </c>
      <c r="DK23">
        <v>7795387.95850664</v>
      </c>
      <c r="DL23">
        <v>19092219.083100501</v>
      </c>
      <c r="DM23">
        <v>76557510.532281205</v>
      </c>
      <c r="DN23">
        <v>118567290.925905</v>
      </c>
      <c r="DO23">
        <v>5685672.6145071201</v>
      </c>
      <c r="DP23">
        <v>236499332.57738999</v>
      </c>
      <c r="DQ23">
        <v>56092537.2044852</v>
      </c>
      <c r="DR23">
        <v>81481659.105430305</v>
      </c>
      <c r="DS23">
        <v>52524742.270681404</v>
      </c>
      <c r="DT23">
        <v>15977152.0178989</v>
      </c>
      <c r="DU23">
        <v>7486619.4572313996</v>
      </c>
      <c r="DV23">
        <v>19113344.6028319</v>
      </c>
      <c r="DW23">
        <v>1718353.33737292</v>
      </c>
      <c r="DX23">
        <v>57058319.542747699</v>
      </c>
      <c r="DY23">
        <v>2780719543.24927</v>
      </c>
      <c r="DZ23">
        <v>93510485.175459802</v>
      </c>
      <c r="EA23">
        <v>9718595.8983815908</v>
      </c>
      <c r="EB23">
        <v>29902950.266191501</v>
      </c>
      <c r="EC23">
        <v>1674639357.7488</v>
      </c>
      <c r="ED23">
        <v>4862006513.5578299</v>
      </c>
      <c r="EE23">
        <v>10801287.750626899</v>
      </c>
      <c r="EF23">
        <v>693938895.65699804</v>
      </c>
      <c r="EG23">
        <v>1779305.9157320899</v>
      </c>
      <c r="EH23">
        <v>36934788.263785496</v>
      </c>
      <c r="EI23">
        <v>213398110.609038</v>
      </c>
      <c r="EJ23">
        <v>416504758.54371297</v>
      </c>
      <c r="EK23">
        <v>84492665.642786801</v>
      </c>
      <c r="EL23">
        <v>33296210.434319101</v>
      </c>
      <c r="EM23">
        <v>5568384.69568191</v>
      </c>
      <c r="EN23">
        <v>13533124.6250624</v>
      </c>
      <c r="EO23">
        <v>17863899.6183424</v>
      </c>
      <c r="EP23">
        <v>46222909.485005803</v>
      </c>
      <c r="EQ23">
        <v>65109434.253645197</v>
      </c>
      <c r="ER23">
        <v>5083976.6001747102</v>
      </c>
      <c r="ES23">
        <v>15611217.191020999</v>
      </c>
      <c r="ET23">
        <v>85255226.195393398</v>
      </c>
      <c r="EU23">
        <v>1.37123296014584</v>
      </c>
      <c r="EV23">
        <v>182649075.76671499</v>
      </c>
      <c r="EW23">
        <v>1230869893.21139</v>
      </c>
      <c r="EX23">
        <v>230970018.424896</v>
      </c>
      <c r="EY23">
        <v>47915511.920706503</v>
      </c>
      <c r="EZ23">
        <v>1087951273.26004</v>
      </c>
      <c r="FA23">
        <v>511321763.00546402</v>
      </c>
      <c r="FB23">
        <v>6588418.43688838</v>
      </c>
      <c r="FC23">
        <v>3981569258.49682</v>
      </c>
      <c r="FD23">
        <v>7155928.2129255403</v>
      </c>
      <c r="FE23">
        <v>5041742.7504786598</v>
      </c>
      <c r="FF23">
        <v>1190057363.6691</v>
      </c>
      <c r="FG23">
        <v>38126397.331061497</v>
      </c>
      <c r="FH23">
        <v>67225431.841651395</v>
      </c>
      <c r="FI23">
        <v>7137566.0456245504</v>
      </c>
      <c r="FJ23">
        <v>15099484.3890025</v>
      </c>
      <c r="FK23">
        <v>3329042.1011261698</v>
      </c>
      <c r="FL23">
        <v>25402528.054555599</v>
      </c>
      <c r="FM23">
        <v>8289064.5230557397</v>
      </c>
      <c r="FN23">
        <v>1127396.0306190299</v>
      </c>
      <c r="FO23">
        <v>1412870170.8146901</v>
      </c>
      <c r="FP23">
        <v>16868200.085263502</v>
      </c>
      <c r="FQ23">
        <v>1975138331.9488399</v>
      </c>
      <c r="FR23">
        <v>12767367.7439094</v>
      </c>
      <c r="FS23">
        <v>8036518.7140024602</v>
      </c>
      <c r="FT23">
        <v>9295824.5101395193</v>
      </c>
      <c r="FU23">
        <v>849469380.56665003</v>
      </c>
      <c r="FV23">
        <v>44313282.163451903</v>
      </c>
      <c r="FW23">
        <v>292898500.931346</v>
      </c>
      <c r="FX23">
        <v>369073425.36998802</v>
      </c>
      <c r="FY23">
        <v>3674328.8404665398</v>
      </c>
      <c r="FZ23">
        <v>22818057.910581</v>
      </c>
      <c r="GA23">
        <v>670770.71770603606</v>
      </c>
      <c r="GB23">
        <v>32378129893.7733</v>
      </c>
      <c r="GC23">
        <v>662331.96886390599</v>
      </c>
      <c r="GD23">
        <v>53206345.513217203</v>
      </c>
      <c r="GE23">
        <v>2290644767.1333699</v>
      </c>
      <c r="GF23">
        <v>74279206.470577195</v>
      </c>
      <c r="GG23">
        <v>46222909.485005803</v>
      </c>
      <c r="GH23">
        <v>60928772.269283399</v>
      </c>
      <c r="GI23">
        <v>90841830.248233393</v>
      </c>
      <c r="GJ23">
        <v>47219470.090433799</v>
      </c>
      <c r="GK23">
        <v>110812157.88025101</v>
      </c>
      <c r="GL23">
        <v>852827016.657444</v>
      </c>
      <c r="GM23">
        <v>155417383.426772</v>
      </c>
      <c r="GN23">
        <v>25602967.944064502</v>
      </c>
      <c r="GO23">
        <v>352823287.85259199</v>
      </c>
      <c r="GP23">
        <v>80950457.1782002</v>
      </c>
      <c r="GQ23">
        <v>7917605.8422278399</v>
      </c>
      <c r="GR23">
        <v>103680092.379778</v>
      </c>
      <c r="GS23">
        <v>1468493996.49278</v>
      </c>
      <c r="GT23">
        <v>6623368.93114457</v>
      </c>
      <c r="GU23">
        <v>4555810.5365588497</v>
      </c>
      <c r="GV23">
        <v>16514274.9891678</v>
      </c>
      <c r="GW23">
        <v>136842602.854399</v>
      </c>
      <c r="GX23">
        <v>87011658.592115</v>
      </c>
      <c r="GY23">
        <v>440308086.64594299</v>
      </c>
      <c r="GZ23">
        <v>64025514.579109102</v>
      </c>
      <c r="HA23">
        <v>26163452.381866101</v>
      </c>
      <c r="HB23">
        <v>585773.97576804599</v>
      </c>
      <c r="HC23">
        <v>1222960.27645018</v>
      </c>
      <c r="HD23">
        <v>97853713.306509197</v>
      </c>
      <c r="HE23">
        <v>896733264.79490399</v>
      </c>
      <c r="HF23">
        <v>24379343.108924799</v>
      </c>
      <c r="HG23">
        <v>74770548.906638905</v>
      </c>
      <c r="HH23">
        <v>250797250.730524</v>
      </c>
      <c r="HI23">
        <v>194871508.52514601</v>
      </c>
      <c r="HJ23">
        <v>303505696.82683802</v>
      </c>
      <c r="HK23">
        <v>15805262.1740181</v>
      </c>
      <c r="HL23">
        <v>28406522.4620886</v>
      </c>
      <c r="HM23">
        <v>65538580.6245097</v>
      </c>
      <c r="HN23">
        <v>361274894.60520202</v>
      </c>
      <c r="HO23">
        <v>229105757.095909</v>
      </c>
      <c r="HP23">
        <v>53787571.457558297</v>
      </c>
      <c r="HQ23">
        <v>461979860.353773</v>
      </c>
      <c r="HR23">
        <v>56448654.6234679</v>
      </c>
      <c r="HS23">
        <v>23460626519.3866</v>
      </c>
      <c r="HT23">
        <v>11099354.600134199</v>
      </c>
      <c r="HU23">
        <v>8503074.1897382308</v>
      </c>
      <c r="HV23">
        <v>26705264.281944599</v>
      </c>
      <c r="HW23">
        <v>214965159.55332401</v>
      </c>
      <c r="HX23">
        <v>208803125.40020499</v>
      </c>
      <c r="HY23">
        <v>49768200.791373402</v>
      </c>
      <c r="HZ23">
        <v>55060476.745554402</v>
      </c>
      <c r="IA23">
        <v>6811339.89930283</v>
      </c>
      <c r="IB23">
        <v>9722323.7725794893</v>
      </c>
      <c r="IC23">
        <v>318830.83707617701</v>
      </c>
      <c r="ID23">
        <v>100758872.16279601</v>
      </c>
      <c r="IE23">
        <v>4328224463.2733402</v>
      </c>
      <c r="IF23">
        <v>1403821.24527653</v>
      </c>
      <c r="IG23">
        <v>118969912.251008</v>
      </c>
      <c r="IH23">
        <v>484475667.00194699</v>
      </c>
      <c r="II23">
        <v>174046.58258210201</v>
      </c>
      <c r="IJ23">
        <v>20821481.285173699</v>
      </c>
      <c r="IK23">
        <v>3508331.2111535701</v>
      </c>
      <c r="IL23">
        <v>90905380.4570705</v>
      </c>
      <c r="IM23">
        <v>10581367.8575533</v>
      </c>
      <c r="IN23">
        <v>30613677.422479901</v>
      </c>
      <c r="IO23">
        <v>77484049.391678795</v>
      </c>
      <c r="IP23">
        <v>38718901.189063899</v>
      </c>
      <c r="IQ23">
        <v>2101509131.6321199</v>
      </c>
      <c r="IR23">
        <v>207994663.02644101</v>
      </c>
      <c r="IS23">
        <v>21638997.302028101</v>
      </c>
      <c r="IT23">
        <v>125162414.742762</v>
      </c>
      <c r="IU23">
        <v>25944835.854406402</v>
      </c>
      <c r="IV23">
        <v>15811645.301315701</v>
      </c>
      <c r="IW23">
        <v>14512125.1660544</v>
      </c>
      <c r="IX23">
        <v>1954878848.53584</v>
      </c>
      <c r="IY23">
        <v>141047195.45498401</v>
      </c>
      <c r="IZ23">
        <v>103896521.828143</v>
      </c>
      <c r="JA23">
        <v>16446579.0639513</v>
      </c>
      <c r="JB23">
        <v>2541018555.1972399</v>
      </c>
      <c r="JC23">
        <v>485364631.21326298</v>
      </c>
      <c r="JD23">
        <v>92934263.269818202</v>
      </c>
      <c r="JE23">
        <v>2659918123.7508302</v>
      </c>
      <c r="JF23">
        <v>7036654.73776286</v>
      </c>
      <c r="JG23">
        <v>853677.63365819596</v>
      </c>
      <c r="JH23">
        <v>7596352.1886272104</v>
      </c>
      <c r="JI23">
        <v>18289748.372064602</v>
      </c>
      <c r="JJ23">
        <v>60735391.5949331</v>
      </c>
      <c r="JK23">
        <v>47871309762.271202</v>
      </c>
      <c r="JL23">
        <v>10507276.721841101</v>
      </c>
      <c r="JM23">
        <v>345546571.15621001</v>
      </c>
      <c r="JN23">
        <v>6939622540.9408798</v>
      </c>
      <c r="JO23">
        <v>5538528.2290595602</v>
      </c>
      <c r="JP23">
        <v>641522372.04395497</v>
      </c>
      <c r="JQ23">
        <v>69094377.0843236</v>
      </c>
      <c r="JR23">
        <v>197352724.75556701</v>
      </c>
      <c r="JS23">
        <v>1659324.0011935399</v>
      </c>
      <c r="JT23">
        <v>73220436.600978404</v>
      </c>
      <c r="JU23">
        <v>75704153.949446201</v>
      </c>
      <c r="JV23">
        <v>16446946.109226201</v>
      </c>
      <c r="JW23">
        <v>22168836.018847998</v>
      </c>
      <c r="JX23">
        <v>21782225.111680001</v>
      </c>
      <c r="JY23">
        <v>28376561.710223299</v>
      </c>
      <c r="JZ23">
        <v>423927721.821522</v>
      </c>
      <c r="KA23">
        <v>3828036.4170442098</v>
      </c>
      <c r="KB23">
        <v>12444360.8054669</v>
      </c>
      <c r="KC23">
        <v>40557572.660481401</v>
      </c>
      <c r="KD23">
        <v>1077011243.2484801</v>
      </c>
      <c r="KE23">
        <v>77715919.020231202</v>
      </c>
      <c r="KF23">
        <v>1222028106.8299899</v>
      </c>
      <c r="KG23">
        <v>267138905.69237</v>
      </c>
      <c r="KH23">
        <v>368601437.29906201</v>
      </c>
      <c r="KI23">
        <v>93211000.005717307</v>
      </c>
      <c r="KJ23">
        <v>643940.40079971601</v>
      </c>
      <c r="KK23">
        <v>111037915.367171</v>
      </c>
      <c r="KL23">
        <v>28709097.032004301</v>
      </c>
      <c r="KM23">
        <v>28407237.287183899</v>
      </c>
      <c r="KN23">
        <v>2350119.8809429002</v>
      </c>
      <c r="KO23">
        <v>1355766030.2699201</v>
      </c>
      <c r="KP23">
        <v>36582623.552886099</v>
      </c>
      <c r="KQ23">
        <v>30493707.388502698</v>
      </c>
      <c r="KR23">
        <v>9525773.7939282693</v>
      </c>
      <c r="KS23">
        <v>677902.18998897902</v>
      </c>
      <c r="KT23">
        <v>2083171.8542840099</v>
      </c>
      <c r="KU23">
        <v>22290875.183449201</v>
      </c>
      <c r="KV23">
        <v>1320963971.78532</v>
      </c>
      <c r="KW23">
        <v>52611127.493449897</v>
      </c>
      <c r="KX23">
        <v>11841054686.444401</v>
      </c>
      <c r="KY23">
        <v>31117040.470106099</v>
      </c>
      <c r="KZ23">
        <v>2206051630.5598898</v>
      </c>
      <c r="LA23">
        <v>892645978.91698205</v>
      </c>
      <c r="LB23">
        <v>573952.25415189203</v>
      </c>
      <c r="LC23">
        <v>25968257.909200899</v>
      </c>
      <c r="LD23">
        <v>129631953.73427799</v>
      </c>
      <c r="LE23">
        <v>187056817.90705699</v>
      </c>
      <c r="LF23">
        <v>68510810.096886098</v>
      </c>
      <c r="LG23">
        <v>225680200.00579801</v>
      </c>
      <c r="LH23">
        <v>2810619669.7657599</v>
      </c>
      <c r="LI23">
        <v>107223240.657278</v>
      </c>
      <c r="LJ23">
        <v>102053532.73042201</v>
      </c>
      <c r="LK23">
        <v>96094551.248175204</v>
      </c>
      <c r="LL23">
        <v>255539792.44171</v>
      </c>
      <c r="LM23">
        <v>1875490.8075872301</v>
      </c>
      <c r="LN23">
        <v>9506586.3588580992</v>
      </c>
      <c r="LO23">
        <v>37145428.914510302</v>
      </c>
      <c r="LP23">
        <v>16502175.5622891</v>
      </c>
      <c r="LQ23">
        <v>3688073.2895683399</v>
      </c>
      <c r="LR23">
        <v>125693113.085466</v>
      </c>
      <c r="LS23">
        <v>167315987.754794</v>
      </c>
      <c r="LT23">
        <v>72415894.801176906</v>
      </c>
      <c r="LU23">
        <v>4092042.3140393901</v>
      </c>
      <c r="LV23">
        <v>121432373.762639</v>
      </c>
      <c r="LW23">
        <v>38484563.5759288</v>
      </c>
      <c r="LX23">
        <v>119570299.412085</v>
      </c>
      <c r="LY23">
        <v>16502175.5622891</v>
      </c>
      <c r="LZ23">
        <v>42686801.092766397</v>
      </c>
      <c r="MA23">
        <v>394681243.82891101</v>
      </c>
      <c r="MB23">
        <v>26402186.623674698</v>
      </c>
      <c r="MC23">
        <v>17928758.070111901</v>
      </c>
    </row>
    <row r="24" spans="1:341" x14ac:dyDescent="0.2">
      <c r="A24" t="s">
        <v>28</v>
      </c>
      <c r="B24">
        <v>53429932.0187601</v>
      </c>
      <c r="C24">
        <v>33405507.526675802</v>
      </c>
      <c r="D24">
        <v>70531872.240767896</v>
      </c>
      <c r="E24">
        <v>156649022.38485</v>
      </c>
      <c r="F24">
        <v>76956877.951241493</v>
      </c>
      <c r="G24">
        <v>95282826.501849696</v>
      </c>
      <c r="H24">
        <v>5783450.6125394497</v>
      </c>
      <c r="I24">
        <v>9314469.7284600493</v>
      </c>
      <c r="J24">
        <v>117885391.16682599</v>
      </c>
      <c r="K24">
        <v>187472555.263549</v>
      </c>
      <c r="L24">
        <v>82570663.185993999</v>
      </c>
      <c r="M24">
        <v>41474244.396914899</v>
      </c>
      <c r="N24">
        <v>7995144.7748801103</v>
      </c>
      <c r="O24">
        <v>84168854.632100105</v>
      </c>
      <c r="P24">
        <v>26964334.450304002</v>
      </c>
      <c r="Q24">
        <v>31423689.438381501</v>
      </c>
      <c r="R24">
        <v>1675892.8390812899</v>
      </c>
      <c r="S24">
        <v>24920654.0742677</v>
      </c>
      <c r="T24">
        <v>175325442.104684</v>
      </c>
      <c r="U24">
        <v>7749427.9694410097</v>
      </c>
      <c r="V24">
        <v>2887223.1899468699</v>
      </c>
      <c r="W24">
        <v>10916208.3029551</v>
      </c>
      <c r="X24">
        <v>53231315.535042398</v>
      </c>
      <c r="Y24">
        <v>18683669.431038801</v>
      </c>
      <c r="Z24">
        <v>45209231.637964897</v>
      </c>
      <c r="AA24">
        <v>13237555.179166101</v>
      </c>
      <c r="AB24">
        <v>1099983.7654744501</v>
      </c>
      <c r="AC24">
        <v>7621273.7099091196</v>
      </c>
      <c r="AD24">
        <v>243827682.675367</v>
      </c>
      <c r="AE24">
        <v>13219370.6036458</v>
      </c>
      <c r="AF24">
        <v>8748194.3254647106</v>
      </c>
      <c r="AG24">
        <v>1.5399396282403299</v>
      </c>
      <c r="AH24">
        <v>36899597.434106797</v>
      </c>
      <c r="AI24">
        <v>32946533.275312699</v>
      </c>
      <c r="AJ24">
        <v>213261653.65773401</v>
      </c>
      <c r="AK24">
        <v>7276273.1225628303</v>
      </c>
      <c r="AL24">
        <v>938915548.94088399</v>
      </c>
      <c r="AM24">
        <v>40723291.349634603</v>
      </c>
      <c r="AN24">
        <v>533590089.55100298</v>
      </c>
      <c r="AO24">
        <v>1342397699.6638401</v>
      </c>
      <c r="AP24">
        <v>586769.80642344803</v>
      </c>
      <c r="AQ24">
        <v>6534199222.0591202</v>
      </c>
      <c r="AR24">
        <v>78527285.377872095</v>
      </c>
      <c r="AS24">
        <v>64294089.130837798</v>
      </c>
      <c r="AT24">
        <v>19374450.333753899</v>
      </c>
      <c r="AU24">
        <v>15334095.979913</v>
      </c>
      <c r="AV24">
        <v>66536078.452009097</v>
      </c>
      <c r="AW24">
        <v>1941361.6684673501</v>
      </c>
      <c r="AX24">
        <v>18078169.260185499</v>
      </c>
      <c r="AY24">
        <v>5988049.0639367504</v>
      </c>
      <c r="AZ24">
        <v>14597377.0794558</v>
      </c>
      <c r="BA24">
        <v>1326474.2124621</v>
      </c>
      <c r="BB24">
        <v>67208429.915596202</v>
      </c>
      <c r="BC24">
        <v>134523197.820627</v>
      </c>
      <c r="BD24">
        <v>323554211.17276001</v>
      </c>
      <c r="BE24">
        <v>1050411144.06569</v>
      </c>
      <c r="BF24">
        <v>4470002.5893169101</v>
      </c>
      <c r="BG24">
        <v>118281818.28625301</v>
      </c>
      <c r="BH24">
        <v>49235099.176398203</v>
      </c>
      <c r="BI24">
        <v>886012701.99429405</v>
      </c>
      <c r="BJ24">
        <v>38262970.427996002</v>
      </c>
      <c r="BK24">
        <v>45682275.538201697</v>
      </c>
      <c r="BL24">
        <v>3570493614.4165702</v>
      </c>
      <c r="BM24">
        <v>1384123.8969741799</v>
      </c>
      <c r="BN24">
        <v>11258003.533841399</v>
      </c>
      <c r="BO24">
        <v>156518.82345029499</v>
      </c>
      <c r="BP24">
        <v>333350224.98395503</v>
      </c>
      <c r="BQ24">
        <v>4036900.0724162399</v>
      </c>
      <c r="BR24">
        <v>721182273.82740402</v>
      </c>
      <c r="BS24">
        <v>434900904.73183298</v>
      </c>
      <c r="BT24">
        <v>20427171.418545902</v>
      </c>
      <c r="BU24">
        <v>56567952676.585503</v>
      </c>
      <c r="BV24">
        <v>17374556.708234198</v>
      </c>
      <c r="BW24">
        <v>10247015594.7953</v>
      </c>
      <c r="BX24">
        <v>1204766482.4362299</v>
      </c>
      <c r="BY24">
        <v>129616790.46195599</v>
      </c>
      <c r="BZ24">
        <v>146079507.89679599</v>
      </c>
      <c r="CA24">
        <v>5520593219.4771099</v>
      </c>
      <c r="CB24">
        <v>6624866.8013664503</v>
      </c>
      <c r="CC24">
        <v>20523364094.241001</v>
      </c>
      <c r="CD24">
        <v>13649204.5477267</v>
      </c>
      <c r="CE24">
        <v>167595810.78462201</v>
      </c>
      <c r="CF24">
        <v>890504317.36163402</v>
      </c>
      <c r="CG24">
        <v>27811441.718328498</v>
      </c>
      <c r="CH24">
        <v>60404844.282026403</v>
      </c>
      <c r="CI24">
        <v>10202503.7091488</v>
      </c>
      <c r="CJ24">
        <v>599457.77309293998</v>
      </c>
      <c r="CK24">
        <v>36325516.323074199</v>
      </c>
      <c r="CL24">
        <v>14092663.853528701</v>
      </c>
      <c r="CM24">
        <v>13710405.233458599</v>
      </c>
      <c r="CN24">
        <v>128029148.16510201</v>
      </c>
      <c r="CO24">
        <v>2342802.5995916501</v>
      </c>
      <c r="CP24">
        <v>5699719.5595352398</v>
      </c>
      <c r="CQ24">
        <v>23726381.9059342</v>
      </c>
      <c r="CR24">
        <v>8389978.43179374</v>
      </c>
      <c r="CS24">
        <v>1799646.50530629</v>
      </c>
      <c r="CT24">
        <v>3136347.3847995498</v>
      </c>
      <c r="CU24">
        <v>378563517.13363498</v>
      </c>
      <c r="CV24">
        <v>15264342.5958471</v>
      </c>
      <c r="CW24">
        <v>113664716.393591</v>
      </c>
      <c r="CX24">
        <v>39272804.042236201</v>
      </c>
      <c r="CY24">
        <v>20690174.683345899</v>
      </c>
      <c r="CZ24">
        <v>8442208910.9484997</v>
      </c>
      <c r="DA24">
        <v>2404426.1658482398</v>
      </c>
      <c r="DB24">
        <v>11326307.505171699</v>
      </c>
      <c r="DC24">
        <v>517167835.75277501</v>
      </c>
      <c r="DD24">
        <v>60745702.808825202</v>
      </c>
      <c r="DE24">
        <v>71937147.338198006</v>
      </c>
      <c r="DF24">
        <v>9788963.5947686695</v>
      </c>
      <c r="DG24">
        <v>205917761.066163</v>
      </c>
      <c r="DH24">
        <v>2679950336.1296601</v>
      </c>
      <c r="DI24">
        <v>376271592.24532199</v>
      </c>
      <c r="DJ24">
        <v>78548368.111659899</v>
      </c>
      <c r="DK24">
        <v>6730800.00525539</v>
      </c>
      <c r="DL24">
        <v>20531938.257174201</v>
      </c>
      <c r="DM24">
        <v>92044206.704984397</v>
      </c>
      <c r="DN24">
        <v>117083926.135637</v>
      </c>
      <c r="DO24">
        <v>4675069.2339984402</v>
      </c>
      <c r="DP24">
        <v>228814587.75543699</v>
      </c>
      <c r="DQ24">
        <v>57448862.003377602</v>
      </c>
      <c r="DR24">
        <v>83391622.235807598</v>
      </c>
      <c r="DS24">
        <v>51318723.310865901</v>
      </c>
      <c r="DT24">
        <v>14628110.9105187</v>
      </c>
      <c r="DU24">
        <v>6657144.3526493497</v>
      </c>
      <c r="DV24">
        <v>19537000.216722999</v>
      </c>
      <c r="DW24">
        <v>2038833.90789626</v>
      </c>
      <c r="DX24">
        <v>55085208.495058097</v>
      </c>
      <c r="DY24">
        <v>2773294821.7072902</v>
      </c>
      <c r="DZ24">
        <v>102528289.520818</v>
      </c>
      <c r="EA24">
        <v>9814528.5715749692</v>
      </c>
      <c r="EB24">
        <v>30241422.279306199</v>
      </c>
      <c r="EC24">
        <v>1718402417.0352099</v>
      </c>
      <c r="ED24">
        <v>4669904007.0028496</v>
      </c>
      <c r="EE24">
        <v>10166138.2317585</v>
      </c>
      <c r="EF24">
        <v>652419900.59701002</v>
      </c>
      <c r="EG24">
        <v>1623436.3764730799</v>
      </c>
      <c r="EH24">
        <v>37477586.563354902</v>
      </c>
      <c r="EI24">
        <v>221411566.91352001</v>
      </c>
      <c r="EJ24">
        <v>398012153.60897797</v>
      </c>
      <c r="EK24">
        <v>86741710.752509296</v>
      </c>
      <c r="EL24">
        <v>32115508.021461502</v>
      </c>
      <c r="EM24">
        <v>5396901.70110879</v>
      </c>
      <c r="EN24">
        <v>11994082.683221599</v>
      </c>
      <c r="EO24">
        <v>18404752.302687801</v>
      </c>
      <c r="EP24">
        <v>39823573.538220704</v>
      </c>
      <c r="EQ24">
        <v>63947233.388415597</v>
      </c>
      <c r="ER24">
        <v>4273414.6897389004</v>
      </c>
      <c r="ES24">
        <v>15888661.862499099</v>
      </c>
      <c r="ET24">
        <v>87577496.739383206</v>
      </c>
      <c r="EU24">
        <v>1.5399396282403299</v>
      </c>
      <c r="EV24">
        <v>211387168.86787501</v>
      </c>
      <c r="EW24">
        <v>1290169824.8752999</v>
      </c>
      <c r="EX24">
        <v>217537600.514752</v>
      </c>
      <c r="EY24">
        <v>46805661.366486497</v>
      </c>
      <c r="EZ24">
        <v>1068833548.0765001</v>
      </c>
      <c r="FA24">
        <v>506840365.178487</v>
      </c>
      <c r="FB24">
        <v>5051771.7349045305</v>
      </c>
      <c r="FC24">
        <v>5377314982.4612598</v>
      </c>
      <c r="FD24">
        <v>7683008.7463902198</v>
      </c>
      <c r="FE24">
        <v>4910413.4597787196</v>
      </c>
      <c r="FF24">
        <v>1246339982.10987</v>
      </c>
      <c r="FG24">
        <v>32971971.880679999</v>
      </c>
      <c r="FH24">
        <v>60448256.452497303</v>
      </c>
      <c r="FI24">
        <v>7062005.47124271</v>
      </c>
      <c r="FJ24">
        <v>14930389.9499087</v>
      </c>
      <c r="FK24">
        <v>3122796.29237482</v>
      </c>
      <c r="FL24">
        <v>27451929.101427302</v>
      </c>
      <c r="FM24">
        <v>9141399.3857754804</v>
      </c>
      <c r="FN24">
        <v>1190081.6156315401</v>
      </c>
      <c r="FO24">
        <v>1555535008.9658899</v>
      </c>
      <c r="FP24">
        <v>15537635.6382633</v>
      </c>
      <c r="FQ24">
        <v>1945634007.98805</v>
      </c>
      <c r="FR24">
        <v>13237555.179166101</v>
      </c>
      <c r="FS24">
        <v>8299352.81057755</v>
      </c>
      <c r="FT24">
        <v>9116748.8680047691</v>
      </c>
      <c r="FU24">
        <v>799840380.87120605</v>
      </c>
      <c r="FV24">
        <v>45706195.1565836</v>
      </c>
      <c r="FW24">
        <v>277063396.27715701</v>
      </c>
      <c r="FX24">
        <v>316790569.30183899</v>
      </c>
      <c r="FY24">
        <v>3135259.2622338599</v>
      </c>
      <c r="FZ24">
        <v>25068685.032510702</v>
      </c>
      <c r="GA24">
        <v>273362.80376946699</v>
      </c>
      <c r="GB24">
        <v>38115482701.9161</v>
      </c>
      <c r="GC24">
        <v>632293.51521651202</v>
      </c>
      <c r="GD24">
        <v>64473227.512343302</v>
      </c>
      <c r="GE24">
        <v>2409204768.11443</v>
      </c>
      <c r="GF24">
        <v>66536078.452009097</v>
      </c>
      <c r="GG24">
        <v>39823573.538220704</v>
      </c>
      <c r="GH24">
        <v>55250542.648619898</v>
      </c>
      <c r="GI24">
        <v>78100994.061712906</v>
      </c>
      <c r="GJ24">
        <v>46163932.265539199</v>
      </c>
      <c r="GK24">
        <v>104685571.312021</v>
      </c>
      <c r="GL24">
        <v>883746171.10529995</v>
      </c>
      <c r="GM24">
        <v>150489806.030029</v>
      </c>
      <c r="GN24">
        <v>26986373.1103484</v>
      </c>
      <c r="GO24">
        <v>324562622.49827099</v>
      </c>
      <c r="GP24">
        <v>83431753.751829803</v>
      </c>
      <c r="GQ24">
        <v>6868461.2140272902</v>
      </c>
      <c r="GR24">
        <v>106153721.83069099</v>
      </c>
      <c r="GS24">
        <v>1469611369.02105</v>
      </c>
      <c r="GT24">
        <v>6604678.8416194897</v>
      </c>
      <c r="GU24">
        <v>4623457.1400764696</v>
      </c>
      <c r="GV24">
        <v>17054836.006695502</v>
      </c>
      <c r="GW24">
        <v>111714740.653431</v>
      </c>
      <c r="GX24">
        <v>83648687.145243302</v>
      </c>
      <c r="GY24">
        <v>458761032.13849002</v>
      </c>
      <c r="GZ24">
        <v>63873754.342449203</v>
      </c>
      <c r="HA24">
        <v>23222518.101995401</v>
      </c>
      <c r="HB24">
        <v>618985.63246299501</v>
      </c>
      <c r="HC24">
        <v>1432218.79538352</v>
      </c>
      <c r="HD24">
        <v>113355869.497749</v>
      </c>
      <c r="HE24">
        <v>883430928.95559597</v>
      </c>
      <c r="HF24">
        <v>26557371.3089628</v>
      </c>
      <c r="HG24">
        <v>72880556.370807707</v>
      </c>
      <c r="HH24">
        <v>237174717.78207299</v>
      </c>
      <c r="HI24">
        <v>179882641.82929</v>
      </c>
      <c r="HJ24">
        <v>309925208.52423197</v>
      </c>
      <c r="HK24">
        <v>14301806.4409137</v>
      </c>
      <c r="HL24">
        <v>22976384.506466899</v>
      </c>
      <c r="HM24">
        <v>67336412.237136796</v>
      </c>
      <c r="HN24">
        <v>348865448.43684697</v>
      </c>
      <c r="HO24">
        <v>221492744.12156799</v>
      </c>
      <c r="HP24">
        <v>50116406.309569299</v>
      </c>
      <c r="HQ24">
        <v>453907026.57647198</v>
      </c>
      <c r="HR24">
        <v>56211298.802017897</v>
      </c>
      <c r="HS24">
        <v>22273753511.2178</v>
      </c>
      <c r="HT24">
        <v>11123147.678737</v>
      </c>
      <c r="HU24">
        <v>6334327.1165391896</v>
      </c>
      <c r="HV24">
        <v>25119031.838116001</v>
      </c>
      <c r="HW24">
        <v>214542910.08836001</v>
      </c>
      <c r="HX24">
        <v>189932062.26826301</v>
      </c>
      <c r="HY24">
        <v>36615307.797834001</v>
      </c>
      <c r="HZ24">
        <v>51552478.289989598</v>
      </c>
      <c r="IA24">
        <v>6031689.5658823801</v>
      </c>
      <c r="IB24">
        <v>9650931.0292903408</v>
      </c>
      <c r="IC24">
        <v>378333.25776507403</v>
      </c>
      <c r="ID24">
        <v>94002137.570775598</v>
      </c>
      <c r="IE24">
        <v>4001626115.0708098</v>
      </c>
      <c r="IF24">
        <v>1579827.94966243</v>
      </c>
      <c r="IG24">
        <v>112184352.230287</v>
      </c>
      <c r="IH24">
        <v>477466636.26820099</v>
      </c>
      <c r="II24">
        <v>409620.93341747997</v>
      </c>
      <c r="IJ24">
        <v>21264267.692950901</v>
      </c>
      <c r="IK24">
        <v>1031516.19236978</v>
      </c>
      <c r="IL24">
        <v>87337952.978600696</v>
      </c>
      <c r="IM24">
        <v>13793965.7922149</v>
      </c>
      <c r="IN24">
        <v>30967588.020921901</v>
      </c>
      <c r="IO24">
        <v>75475444.387562498</v>
      </c>
      <c r="IP24">
        <v>38533109.334404401</v>
      </c>
      <c r="IQ24">
        <v>2163887226.8584299</v>
      </c>
      <c r="IR24">
        <v>210153212.537815</v>
      </c>
      <c r="IS24">
        <v>26815713.250427999</v>
      </c>
      <c r="IT24">
        <v>116477625.633835</v>
      </c>
      <c r="IU24">
        <v>25005380.174635898</v>
      </c>
      <c r="IV24">
        <v>13602516.7337377</v>
      </c>
      <c r="IW24">
        <v>17298646.418275502</v>
      </c>
      <c r="IX24">
        <v>2353839088.0247798</v>
      </c>
      <c r="IY24">
        <v>145237292.680022</v>
      </c>
      <c r="IZ24">
        <v>103910130.70792</v>
      </c>
      <c r="JA24">
        <v>14538072.7563168</v>
      </c>
      <c r="JB24">
        <v>2395807578.6554599</v>
      </c>
      <c r="JC24">
        <v>477683083.07379597</v>
      </c>
      <c r="JD24">
        <v>91153164.553275794</v>
      </c>
      <c r="JE24">
        <v>2608818423.2182798</v>
      </c>
      <c r="JF24">
        <v>7676626.2664455101</v>
      </c>
      <c r="JG24">
        <v>621172.27433541697</v>
      </c>
      <c r="JH24">
        <v>9284559.7525846902</v>
      </c>
      <c r="JI24">
        <v>19695019.971397299</v>
      </c>
      <c r="JJ24">
        <v>58424489.848784603</v>
      </c>
      <c r="JK24">
        <v>47333508714.611702</v>
      </c>
      <c r="JL24">
        <v>9560258.6579594798</v>
      </c>
      <c r="JM24">
        <v>293372014.20492202</v>
      </c>
      <c r="JN24">
        <v>6676639102.4107199</v>
      </c>
      <c r="JO24">
        <v>5359323.4059033701</v>
      </c>
      <c r="JP24">
        <v>575262274.36422002</v>
      </c>
      <c r="JQ24">
        <v>77256683.968403995</v>
      </c>
      <c r="JR24">
        <v>187860843.61321801</v>
      </c>
      <c r="JS24">
        <v>1536718.24942897</v>
      </c>
      <c r="JT24">
        <v>75797932.381660804</v>
      </c>
      <c r="JU24">
        <v>75549510.676156297</v>
      </c>
      <c r="JV24">
        <v>17138002.932962801</v>
      </c>
      <c r="JW24">
        <v>23305825.223410498</v>
      </c>
      <c r="JX24">
        <v>20873802.3308108</v>
      </c>
      <c r="JY24">
        <v>28026659.254732199</v>
      </c>
      <c r="JZ24">
        <v>431500360.70087099</v>
      </c>
      <c r="KA24">
        <v>4651730.0061283</v>
      </c>
      <c r="KB24">
        <v>12220176.499601601</v>
      </c>
      <c r="KC24">
        <v>38551763.375198998</v>
      </c>
      <c r="KD24">
        <v>1287412888.6619999</v>
      </c>
      <c r="KE24">
        <v>75621959.998784393</v>
      </c>
      <c r="KF24">
        <v>1113169371.4219</v>
      </c>
      <c r="KG24">
        <v>240092835.51629099</v>
      </c>
      <c r="KH24">
        <v>356967369.95654202</v>
      </c>
      <c r="KI24">
        <v>90331639.446765706</v>
      </c>
      <c r="KJ24">
        <v>218473.50361117901</v>
      </c>
      <c r="KK24">
        <v>104720816.951473</v>
      </c>
      <c r="KL24">
        <v>28214896.891210999</v>
      </c>
      <c r="KM24">
        <v>27360393.058318101</v>
      </c>
      <c r="KN24">
        <v>2228098.8398170699</v>
      </c>
      <c r="KO24">
        <v>1332203009.03936</v>
      </c>
      <c r="KP24">
        <v>35493056.480016097</v>
      </c>
      <c r="KQ24">
        <v>30629926.697085101</v>
      </c>
      <c r="KR24">
        <v>9238796.8269380592</v>
      </c>
      <c r="KS24">
        <v>1051666.1838176399</v>
      </c>
      <c r="KT24">
        <v>2347541.8232026398</v>
      </c>
      <c r="KU24">
        <v>22509798.510282502</v>
      </c>
      <c r="KV24">
        <v>1320631838.0475299</v>
      </c>
      <c r="KW24">
        <v>46605395.128552601</v>
      </c>
      <c r="KX24">
        <v>15174386840.053801</v>
      </c>
      <c r="KY24">
        <v>29415814.240009598</v>
      </c>
      <c r="KZ24">
        <v>2166739799.2650499</v>
      </c>
      <c r="LA24">
        <v>892283271.12128901</v>
      </c>
      <c r="LB24">
        <v>645458.00901272602</v>
      </c>
      <c r="LC24">
        <v>24768765.0863076</v>
      </c>
      <c r="LD24">
        <v>122047226.483748</v>
      </c>
      <c r="LE24">
        <v>178755340.48253399</v>
      </c>
      <c r="LF24">
        <v>60043649.649166197</v>
      </c>
      <c r="LG24">
        <v>222335489.65077299</v>
      </c>
      <c r="LH24">
        <v>2836781579.7880001</v>
      </c>
      <c r="LI24">
        <v>104960071.31250601</v>
      </c>
      <c r="LJ24">
        <v>113708436.704547</v>
      </c>
      <c r="LK24">
        <v>86773616.415391296</v>
      </c>
      <c r="LL24">
        <v>248365698.97304001</v>
      </c>
      <c r="LM24">
        <v>2026535.60402777</v>
      </c>
      <c r="LN24">
        <v>8776232.5428502094</v>
      </c>
      <c r="LO24">
        <v>36559941.450760901</v>
      </c>
      <c r="LP24">
        <v>13020912.995712901</v>
      </c>
      <c r="LQ24">
        <v>2040391.6916762099</v>
      </c>
      <c r="LR24">
        <v>114464875.935422</v>
      </c>
      <c r="LS24">
        <v>165595008.16448101</v>
      </c>
      <c r="LT24">
        <v>65339362.905914903</v>
      </c>
      <c r="LU24">
        <v>1435191.6175832199</v>
      </c>
      <c r="LV24">
        <v>113664716.393591</v>
      </c>
      <c r="LW24">
        <v>37853912.170899503</v>
      </c>
      <c r="LX24">
        <v>107042729.791153</v>
      </c>
      <c r="LY24">
        <v>13020912.995712901</v>
      </c>
      <c r="LZ24">
        <v>40886804.174624801</v>
      </c>
      <c r="MA24">
        <v>406821171.25261003</v>
      </c>
      <c r="MB24">
        <v>27557377.289180402</v>
      </c>
      <c r="MC24">
        <v>17614130.576970302</v>
      </c>
    </row>
    <row r="25" spans="1:341" x14ac:dyDescent="0.2">
      <c r="A25" t="s">
        <v>29</v>
      </c>
      <c r="B25">
        <v>49894002.122615799</v>
      </c>
      <c r="C25">
        <v>3441905.8923948798</v>
      </c>
      <c r="D25">
        <v>14185003.4408639</v>
      </c>
      <c r="E25">
        <v>90941282.787866607</v>
      </c>
      <c r="F25">
        <v>55800892.125023797</v>
      </c>
      <c r="G25">
        <v>198944056.26299301</v>
      </c>
      <c r="H25">
        <v>2824816.3841832601</v>
      </c>
      <c r="I25">
        <v>18280066.823863599</v>
      </c>
      <c r="J25">
        <v>366587466.53941</v>
      </c>
      <c r="K25">
        <v>940339524.85225701</v>
      </c>
      <c r="L25">
        <v>32208144.312968101</v>
      </c>
      <c r="M25">
        <v>7934261.8941847803</v>
      </c>
      <c r="N25">
        <v>13157115.8960698</v>
      </c>
      <c r="O25">
        <v>29784374.199687999</v>
      </c>
      <c r="P25">
        <v>69486341.729702994</v>
      </c>
      <c r="Q25">
        <v>0.87027709544470699</v>
      </c>
      <c r="R25">
        <v>1714942.95310412</v>
      </c>
      <c r="S25">
        <v>8836256.5687282197</v>
      </c>
      <c r="T25">
        <v>36053673.1720412</v>
      </c>
      <c r="U25">
        <v>8392184.43959314</v>
      </c>
      <c r="V25">
        <v>7235268.3716735002</v>
      </c>
      <c r="W25">
        <v>33738415.836453803</v>
      </c>
      <c r="X25">
        <v>166571825.463613</v>
      </c>
      <c r="Y25">
        <v>392125204.10600197</v>
      </c>
      <c r="Z25">
        <v>4303677.4921539798</v>
      </c>
      <c r="AA25">
        <v>13192261.338910701</v>
      </c>
      <c r="AB25">
        <v>6249457.0813559303</v>
      </c>
      <c r="AC25">
        <v>5008034.3944172701</v>
      </c>
      <c r="AD25">
        <v>66885536.1475024</v>
      </c>
      <c r="AE25">
        <v>5100997.3278449904</v>
      </c>
      <c r="AF25">
        <v>19743314.4137831</v>
      </c>
      <c r="AG25">
        <v>3433914.53191981</v>
      </c>
      <c r="AH25">
        <v>22437554.520841599</v>
      </c>
      <c r="AI25">
        <v>55431318.726688899</v>
      </c>
      <c r="AJ25">
        <v>128305378.067807</v>
      </c>
      <c r="AK25">
        <v>34081799.2186305</v>
      </c>
      <c r="AL25">
        <v>290998184.79562598</v>
      </c>
      <c r="AM25">
        <v>2365666.62640619</v>
      </c>
      <c r="AN25">
        <v>431199921.19394499</v>
      </c>
      <c r="AO25">
        <v>401363098.60735601</v>
      </c>
      <c r="AP25">
        <v>592770.60916550597</v>
      </c>
      <c r="AQ25">
        <v>5671440704.2546597</v>
      </c>
      <c r="AR25">
        <v>30718704.653811801</v>
      </c>
      <c r="AS25">
        <v>417438959.79650599</v>
      </c>
      <c r="AT25">
        <v>55420750.543953799</v>
      </c>
      <c r="AU25">
        <v>402855489.931023</v>
      </c>
      <c r="AV25">
        <v>521205288.24043101</v>
      </c>
      <c r="AW25">
        <v>43007060.185030997</v>
      </c>
      <c r="AX25">
        <v>255491036.348223</v>
      </c>
      <c r="AY25">
        <v>10432606.507615799</v>
      </c>
      <c r="AZ25">
        <v>95250709.948147193</v>
      </c>
      <c r="BA25">
        <v>12653084.2254286</v>
      </c>
      <c r="BB25">
        <v>6923426.9087747196</v>
      </c>
      <c r="BC25">
        <v>27612271.9270727</v>
      </c>
      <c r="BD25">
        <v>657652768.53089595</v>
      </c>
      <c r="BE25">
        <v>1653773083.2604401</v>
      </c>
      <c r="BF25">
        <v>546131.211691726</v>
      </c>
      <c r="BG25">
        <v>52639079.141069397</v>
      </c>
      <c r="BH25">
        <v>73181479.816141099</v>
      </c>
      <c r="BI25">
        <v>1083192814.08464</v>
      </c>
      <c r="BJ25">
        <v>0.87027709544470699</v>
      </c>
      <c r="BK25">
        <v>12909621.858107699</v>
      </c>
      <c r="BL25">
        <v>5434029095.7203102</v>
      </c>
      <c r="BM25">
        <v>108307.839921323</v>
      </c>
      <c r="BN25">
        <v>144564498.761722</v>
      </c>
      <c r="BO25">
        <v>67630251.863074601</v>
      </c>
      <c r="BP25">
        <v>101484193.956466</v>
      </c>
      <c r="BQ25">
        <v>2140885.51754562</v>
      </c>
      <c r="BR25">
        <v>83156591.367231205</v>
      </c>
      <c r="BS25">
        <v>788594566.09215903</v>
      </c>
      <c r="BT25">
        <v>92249318.687275603</v>
      </c>
      <c r="BU25">
        <v>23246514572.3424</v>
      </c>
      <c r="BV25">
        <v>19835816.759649601</v>
      </c>
      <c r="BW25">
        <v>5163766876.0023804</v>
      </c>
      <c r="BX25">
        <v>552708424.39913297</v>
      </c>
      <c r="BY25">
        <v>73981314.521071896</v>
      </c>
      <c r="BZ25">
        <v>123314840.26138601</v>
      </c>
      <c r="CA25">
        <v>3122267972.95362</v>
      </c>
      <c r="CB25">
        <v>3770990.9617851302</v>
      </c>
      <c r="CC25">
        <v>29915907387.7435</v>
      </c>
      <c r="CD25">
        <v>46598552.5294329</v>
      </c>
      <c r="CE25">
        <v>59068729.785512596</v>
      </c>
      <c r="CF25">
        <v>253903831.9034</v>
      </c>
      <c r="CG25">
        <v>22663394.636916202</v>
      </c>
      <c r="CH25">
        <v>54626112.013822302</v>
      </c>
      <c r="CI25">
        <v>32959926.306607701</v>
      </c>
      <c r="CJ25">
        <v>0.87027709544470699</v>
      </c>
      <c r="CK25">
        <v>1579972.2779953899</v>
      </c>
      <c r="CL25">
        <v>1108957.5055410301</v>
      </c>
      <c r="CM25">
        <v>246543.39282142001</v>
      </c>
      <c r="CN25">
        <v>149856672.574267</v>
      </c>
      <c r="CO25">
        <v>4643906.8584147003</v>
      </c>
      <c r="CP25">
        <v>6434318.7297811499</v>
      </c>
      <c r="CQ25">
        <v>14592727.0702239</v>
      </c>
      <c r="CR25">
        <v>8266876.8074519997</v>
      </c>
      <c r="CS25">
        <v>2858165.7201463198</v>
      </c>
      <c r="CT25">
        <v>2470285.9202832598</v>
      </c>
      <c r="CU25">
        <v>69019845.072897106</v>
      </c>
      <c r="CV25">
        <v>20124338.270458899</v>
      </c>
      <c r="CW25">
        <v>64621923.390836902</v>
      </c>
      <c r="CX25">
        <v>437318.473383423</v>
      </c>
      <c r="CY25">
        <v>11274252.712589201</v>
      </c>
      <c r="CZ25">
        <v>4253732213.3596101</v>
      </c>
      <c r="DA25">
        <v>11047708.335670101</v>
      </c>
      <c r="DB25">
        <v>41790941.872775301</v>
      </c>
      <c r="DC25">
        <v>15745245.3154887</v>
      </c>
      <c r="DD25">
        <v>37906506.719999902</v>
      </c>
      <c r="DE25">
        <v>30422340.499721698</v>
      </c>
      <c r="DF25">
        <v>17652419.186484799</v>
      </c>
      <c r="DG25">
        <v>87255017.987963304</v>
      </c>
      <c r="DH25">
        <v>5161525143.0976801</v>
      </c>
      <c r="DI25">
        <v>431715863.29774499</v>
      </c>
      <c r="DJ25">
        <v>51651218.361589096</v>
      </c>
      <c r="DK25">
        <v>7579047.9203437604</v>
      </c>
      <c r="DL25">
        <v>72662124.919380695</v>
      </c>
      <c r="DM25">
        <v>48700714.842142999</v>
      </c>
      <c r="DN25">
        <v>47633516.566362798</v>
      </c>
      <c r="DO25">
        <v>3344173.2543460899</v>
      </c>
      <c r="DP25">
        <v>22668792.4218616</v>
      </c>
      <c r="DQ25">
        <v>105531345.442508</v>
      </c>
      <c r="DR25">
        <v>105996406.805226</v>
      </c>
      <c r="DS25">
        <v>194677770.667303</v>
      </c>
      <c r="DT25">
        <v>11794702.713566201</v>
      </c>
      <c r="DU25">
        <v>3727831.92394407</v>
      </c>
      <c r="DV25">
        <v>13926118.1395288</v>
      </c>
      <c r="DW25">
        <v>6191303.9385754699</v>
      </c>
      <c r="DX25">
        <v>511673206.27481699</v>
      </c>
      <c r="DY25">
        <v>660214308.54387796</v>
      </c>
      <c r="DZ25">
        <v>131247511.99502601</v>
      </c>
      <c r="EA25">
        <v>21071410.534609001</v>
      </c>
      <c r="EB25">
        <v>13904078.482767699</v>
      </c>
      <c r="EC25">
        <v>1191268639.9661801</v>
      </c>
      <c r="ED25">
        <v>3352480563.66852</v>
      </c>
      <c r="EE25">
        <v>2744156.5336336601</v>
      </c>
      <c r="EF25">
        <v>1215110676.59639</v>
      </c>
      <c r="EG25">
        <v>3074505.97522444</v>
      </c>
      <c r="EH25">
        <v>17336417.001510199</v>
      </c>
      <c r="EI25">
        <v>56848799.756880097</v>
      </c>
      <c r="EJ25">
        <v>788428971.95086098</v>
      </c>
      <c r="EK25">
        <v>66632677.567644797</v>
      </c>
      <c r="EL25">
        <v>48301769.6244874</v>
      </c>
      <c r="EM25">
        <v>16269385.9191892</v>
      </c>
      <c r="EN25">
        <v>106149355.430675</v>
      </c>
      <c r="EO25">
        <v>5456975.4970395397</v>
      </c>
      <c r="EP25">
        <v>428762708.018426</v>
      </c>
      <c r="EQ25">
        <v>344166494.48997599</v>
      </c>
      <c r="ER25">
        <v>35407274.498187102</v>
      </c>
      <c r="ES25">
        <v>42811420.953899801</v>
      </c>
      <c r="ET25">
        <v>206857654.10951599</v>
      </c>
      <c r="EU25">
        <v>2916820.9302858799</v>
      </c>
      <c r="EV25">
        <v>11289869.6024234</v>
      </c>
      <c r="EW25">
        <v>131227911.64194</v>
      </c>
      <c r="EX25">
        <v>86369235.034305096</v>
      </c>
      <c r="EY25">
        <v>21917275.376290198</v>
      </c>
      <c r="EZ25">
        <v>399756742.41023898</v>
      </c>
      <c r="FA25">
        <v>738911247.04874206</v>
      </c>
      <c r="FB25">
        <v>669673.12067314598</v>
      </c>
      <c r="FC25">
        <v>36030728.521979101</v>
      </c>
      <c r="FD25">
        <v>6626534.4177272301</v>
      </c>
      <c r="FE25">
        <v>12506017.800613699</v>
      </c>
      <c r="FF25">
        <v>3470399542.4326401</v>
      </c>
      <c r="FG25">
        <v>345815712.63937998</v>
      </c>
      <c r="FH25">
        <v>649516731.75407302</v>
      </c>
      <c r="FI25">
        <v>81282833.084084004</v>
      </c>
      <c r="FJ25">
        <v>12609815.0972395</v>
      </c>
      <c r="FK25">
        <v>7347032.43218596</v>
      </c>
      <c r="FL25">
        <v>19905018.859334901</v>
      </c>
      <c r="FM25">
        <v>18231153.049828399</v>
      </c>
      <c r="FN25">
        <v>1547087.7394550401</v>
      </c>
      <c r="FO25">
        <v>507705922.20792401</v>
      </c>
      <c r="FP25">
        <v>29939353.271678802</v>
      </c>
      <c r="FQ25">
        <v>1941934849.78247</v>
      </c>
      <c r="FR25">
        <v>13253878.8392426</v>
      </c>
      <c r="FS25">
        <v>26138732.213728901</v>
      </c>
      <c r="FT25">
        <v>1238298.17463833</v>
      </c>
      <c r="FU25">
        <v>303484243.40776998</v>
      </c>
      <c r="FV25">
        <v>40562182.321357802</v>
      </c>
      <c r="FW25">
        <v>1535727515.32375</v>
      </c>
      <c r="FX25">
        <v>132815588.172662</v>
      </c>
      <c r="FY25">
        <v>16301984.3092854</v>
      </c>
      <c r="FZ25">
        <v>145921733.89380601</v>
      </c>
      <c r="GA25">
        <v>101198256.904934</v>
      </c>
      <c r="GB25">
        <v>24214021639.3363</v>
      </c>
      <c r="GC25">
        <v>16320170.3756932</v>
      </c>
      <c r="GD25">
        <v>63443407.261366002</v>
      </c>
      <c r="GE25">
        <v>10605072568.228399</v>
      </c>
      <c r="GF25">
        <v>521205288.24043101</v>
      </c>
      <c r="GG25">
        <v>428762708.018426</v>
      </c>
      <c r="GH25">
        <v>989982037.205513</v>
      </c>
      <c r="GI25">
        <v>59557496.149907701</v>
      </c>
      <c r="GJ25">
        <v>483036905.26377702</v>
      </c>
      <c r="GK25">
        <v>1337361428.58988</v>
      </c>
      <c r="GL25">
        <v>1737405756.7778299</v>
      </c>
      <c r="GM25">
        <v>546410841.62583995</v>
      </c>
      <c r="GN25">
        <v>877678.58063664997</v>
      </c>
      <c r="GO25">
        <v>810268890.22722197</v>
      </c>
      <c r="GP25">
        <v>748305601.27586997</v>
      </c>
      <c r="GQ25">
        <v>20336272.748321101</v>
      </c>
      <c r="GR25">
        <v>680749861.66363001</v>
      </c>
      <c r="GS25">
        <v>1912157394.76758</v>
      </c>
      <c r="GT25">
        <v>3007262.3555200398</v>
      </c>
      <c r="GU25">
        <v>4425978.3442609301</v>
      </c>
      <c r="GV25">
        <v>15476563.169181</v>
      </c>
      <c r="GW25">
        <v>501295540.12351799</v>
      </c>
      <c r="GX25">
        <v>106307663.53562</v>
      </c>
      <c r="GY25">
        <v>34930300.070876598</v>
      </c>
      <c r="GZ25">
        <v>27576853.765454501</v>
      </c>
      <c r="HA25">
        <v>8911434.3612338807</v>
      </c>
      <c r="HB25">
        <v>3649682.4758790899</v>
      </c>
      <c r="HC25">
        <v>792328.59475521406</v>
      </c>
      <c r="HD25">
        <v>198618733.011197</v>
      </c>
      <c r="HE25">
        <v>218609146.03970799</v>
      </c>
      <c r="HF25">
        <v>4906355.4383266997</v>
      </c>
      <c r="HG25">
        <v>77548483.207385793</v>
      </c>
      <c r="HH25">
        <v>43081173.777594797</v>
      </c>
      <c r="HI25">
        <v>291344067.92449498</v>
      </c>
      <c r="HJ25">
        <v>1117271006.0692899</v>
      </c>
      <c r="HK25">
        <v>5652239.5142967403</v>
      </c>
      <c r="HL25">
        <v>16398645.287130499</v>
      </c>
      <c r="HM25">
        <v>32235299.2480467</v>
      </c>
      <c r="HN25">
        <v>166398564.03600499</v>
      </c>
      <c r="HO25">
        <v>56838304.793515302</v>
      </c>
      <c r="HP25">
        <v>53142727.836213499</v>
      </c>
      <c r="HQ25">
        <v>202002217.103394</v>
      </c>
      <c r="HR25">
        <v>52398024.980176903</v>
      </c>
      <c r="HS25">
        <v>48216880328.287598</v>
      </c>
      <c r="HT25">
        <v>1911003.0294665401</v>
      </c>
      <c r="HU25">
        <v>5539907.1795930499</v>
      </c>
      <c r="HV25">
        <v>82963888.456088796</v>
      </c>
      <c r="HW25">
        <v>267927441.76080999</v>
      </c>
      <c r="HX25">
        <v>275548217.86343998</v>
      </c>
      <c r="HY25">
        <v>0.87027709544470699</v>
      </c>
      <c r="HZ25">
        <v>160143549.82613701</v>
      </c>
      <c r="IA25">
        <v>1180598.45033824</v>
      </c>
      <c r="IB25">
        <v>1433067.4181135199</v>
      </c>
      <c r="IC25">
        <v>229833.50560087201</v>
      </c>
      <c r="ID25">
        <v>48913728.996408097</v>
      </c>
      <c r="IE25">
        <v>2704455.2468603598</v>
      </c>
      <c r="IF25">
        <v>5633715.5289065801</v>
      </c>
      <c r="IG25">
        <v>90734739.605079696</v>
      </c>
      <c r="IH25">
        <v>310036364.45502001</v>
      </c>
      <c r="II25">
        <v>11013477.0915781</v>
      </c>
      <c r="IJ25">
        <v>40905277.005634099</v>
      </c>
      <c r="IK25">
        <v>7503295.7522711204</v>
      </c>
      <c r="IL25">
        <v>46951435.917387903</v>
      </c>
      <c r="IM25">
        <v>10100886.365742801</v>
      </c>
      <c r="IN25">
        <v>12919483.1475896</v>
      </c>
      <c r="IO25">
        <v>0.87027709544470699</v>
      </c>
      <c r="IP25">
        <v>22569343.488866199</v>
      </c>
      <c r="IQ25">
        <v>3420010955.7241902</v>
      </c>
      <c r="IR25">
        <v>3772667.5212862799</v>
      </c>
      <c r="IS25">
        <v>20243891.020031501</v>
      </c>
      <c r="IT25">
        <v>150594962.96322</v>
      </c>
      <c r="IU25">
        <v>119043140.192112</v>
      </c>
      <c r="IV25">
        <v>23025012.0951421</v>
      </c>
      <c r="IW25">
        <v>4326467.9145284202</v>
      </c>
      <c r="IX25">
        <v>1468104659.7733901</v>
      </c>
      <c r="IY25">
        <v>513841707.30817002</v>
      </c>
      <c r="IZ25">
        <v>13083313.3437986</v>
      </c>
      <c r="JA25">
        <v>144400.788736713</v>
      </c>
      <c r="JB25">
        <v>860790943.17999601</v>
      </c>
      <c r="JC25">
        <v>325515786.70643002</v>
      </c>
      <c r="JD25">
        <v>86983044.953929707</v>
      </c>
      <c r="JE25">
        <v>8773180807.0613403</v>
      </c>
      <c r="JF25">
        <v>46327297.614387803</v>
      </c>
      <c r="JG25">
        <v>160148900.535137</v>
      </c>
      <c r="JH25">
        <v>8944021.3353626505</v>
      </c>
      <c r="JI25">
        <v>13841589.7426486</v>
      </c>
      <c r="JJ25">
        <v>23084677.4840809</v>
      </c>
      <c r="JK25">
        <v>9578658682.3318691</v>
      </c>
      <c r="JL25">
        <v>6573196.3758525699</v>
      </c>
      <c r="JM25">
        <v>13593883.875115899</v>
      </c>
      <c r="JN25">
        <v>10114530317.5161</v>
      </c>
      <c r="JO25">
        <v>3802632.2577905101</v>
      </c>
      <c r="JP25">
        <v>226692854.82273701</v>
      </c>
      <c r="JQ25">
        <v>33984955.273324803</v>
      </c>
      <c r="JR25">
        <v>38654163.246846497</v>
      </c>
      <c r="JS25">
        <v>31275.185972155301</v>
      </c>
      <c r="JT25">
        <v>64465635.158941403</v>
      </c>
      <c r="JU25">
        <v>331993875.44894701</v>
      </c>
      <c r="JV25">
        <v>2522988.41427169</v>
      </c>
      <c r="JW25">
        <v>15076698.399426799</v>
      </c>
      <c r="JX25">
        <v>3281199.5367258899</v>
      </c>
      <c r="JY25">
        <v>22655356.075252298</v>
      </c>
      <c r="JZ25">
        <v>339447543.30900902</v>
      </c>
      <c r="KA25">
        <v>60307000.026426703</v>
      </c>
      <c r="KB25">
        <v>99231385.507023707</v>
      </c>
      <c r="KC25">
        <v>124252146.98742799</v>
      </c>
      <c r="KD25">
        <v>987874892.05606401</v>
      </c>
      <c r="KE25">
        <v>0.87027709544470699</v>
      </c>
      <c r="KF25">
        <v>1003164299.26336</v>
      </c>
      <c r="KG25">
        <v>80966403.326753393</v>
      </c>
      <c r="KH25">
        <v>77188523.300650895</v>
      </c>
      <c r="KI25">
        <v>16454808.758798899</v>
      </c>
      <c r="KJ25">
        <v>13342266.4627226</v>
      </c>
      <c r="KK25">
        <v>1339890802.47579</v>
      </c>
      <c r="KL25">
        <v>3654018.32135703</v>
      </c>
      <c r="KM25">
        <v>36083802.146862604</v>
      </c>
      <c r="KN25">
        <v>5104960.4920332003</v>
      </c>
      <c r="KO25">
        <v>1369402601.5246799</v>
      </c>
      <c r="KP25">
        <v>288824962.45973498</v>
      </c>
      <c r="KQ25">
        <v>321031203.93366998</v>
      </c>
      <c r="KR25">
        <v>71883685.791188106</v>
      </c>
      <c r="KS25">
        <v>23597552.408108801</v>
      </c>
      <c r="KT25">
        <v>72725054.741716206</v>
      </c>
      <c r="KU25">
        <v>14792407.0939187</v>
      </c>
      <c r="KV25">
        <v>968577732.94499695</v>
      </c>
      <c r="KW25">
        <v>15449146.171418199</v>
      </c>
      <c r="KX25">
        <v>144482925.04757401</v>
      </c>
      <c r="KY25">
        <v>95212629.367461205</v>
      </c>
      <c r="KZ25">
        <v>2198351907.2112999</v>
      </c>
      <c r="LA25">
        <v>2773026232.0446</v>
      </c>
      <c r="LB25">
        <v>441023.40859043301</v>
      </c>
      <c r="LC25">
        <v>33285336.6068413</v>
      </c>
      <c r="LD25">
        <v>109097586.185132</v>
      </c>
      <c r="LE25">
        <v>310377545.92886102</v>
      </c>
      <c r="LF25">
        <v>5811644.04558858</v>
      </c>
      <c r="LG25">
        <v>85179879.021035999</v>
      </c>
      <c r="LH25">
        <v>2098038207.2925401</v>
      </c>
      <c r="LI25">
        <v>48863379.655640297</v>
      </c>
      <c r="LJ25">
        <v>10312705.106111901</v>
      </c>
      <c r="LK25">
        <v>151145433.43790299</v>
      </c>
      <c r="LL25">
        <v>1005848721.51951</v>
      </c>
      <c r="LM25">
        <v>58529087.504827298</v>
      </c>
      <c r="LN25">
        <v>354220389.74735397</v>
      </c>
      <c r="LO25">
        <v>306596418.48754197</v>
      </c>
      <c r="LP25">
        <v>138443269.75988999</v>
      </c>
      <c r="LQ25">
        <v>196490088.20998099</v>
      </c>
      <c r="LR25">
        <v>638212179.25740004</v>
      </c>
      <c r="LS25">
        <v>356288290.794945</v>
      </c>
      <c r="LT25">
        <v>388630332.009682</v>
      </c>
      <c r="LU25">
        <v>127335908.032506</v>
      </c>
      <c r="LV25">
        <v>64621923.390836902</v>
      </c>
      <c r="LW25">
        <v>340526582.08190799</v>
      </c>
      <c r="LX25">
        <v>675179062.66255796</v>
      </c>
      <c r="LY25">
        <v>138443269.75988999</v>
      </c>
      <c r="LZ25">
        <v>411810357.67960697</v>
      </c>
      <c r="MA25">
        <v>335327561.04667598</v>
      </c>
      <c r="MB25">
        <v>4950702.7615304403</v>
      </c>
      <c r="MC25">
        <v>25816095.001228001</v>
      </c>
    </row>
    <row r="26" spans="1:341" x14ac:dyDescent="0.2">
      <c r="A26" t="s">
        <v>31</v>
      </c>
      <c r="B26">
        <v>44386417.554875404</v>
      </c>
      <c r="C26">
        <v>3722737.8792913398</v>
      </c>
      <c r="D26">
        <v>12634939.8968361</v>
      </c>
      <c r="E26">
        <v>84226927.796684995</v>
      </c>
      <c r="F26">
        <v>69877531.941304997</v>
      </c>
      <c r="G26">
        <v>220339922.79286</v>
      </c>
      <c r="H26">
        <v>2460204.8184204702</v>
      </c>
      <c r="I26">
        <v>16782762.534648102</v>
      </c>
      <c r="J26">
        <v>346120225.65724802</v>
      </c>
      <c r="K26">
        <v>954981179.47286403</v>
      </c>
      <c r="L26">
        <v>37904022.333785303</v>
      </c>
      <c r="M26">
        <v>6615184.5192875303</v>
      </c>
      <c r="N26">
        <v>11679189.010861499</v>
      </c>
      <c r="O26">
        <v>27208087.5972104</v>
      </c>
      <c r="P26">
        <v>72172211.018511996</v>
      </c>
      <c r="Q26">
        <v>1.00044632175438</v>
      </c>
      <c r="R26">
        <v>1940773.5757073599</v>
      </c>
      <c r="S26">
        <v>10616930.7708691</v>
      </c>
      <c r="T26">
        <v>40131566.781931199</v>
      </c>
      <c r="U26">
        <v>7852443.82803992</v>
      </c>
      <c r="V26">
        <v>7395705.3971419102</v>
      </c>
      <c r="W26">
        <v>31135615.013385799</v>
      </c>
      <c r="X26">
        <v>166275165.732353</v>
      </c>
      <c r="Y26">
        <v>414388582.17640799</v>
      </c>
      <c r="Z26">
        <v>5254162.4940727204</v>
      </c>
      <c r="AA26">
        <v>12530027.0620331</v>
      </c>
      <c r="AB26">
        <v>5522179.12554718</v>
      </c>
      <c r="AC26">
        <v>5293102.2810784103</v>
      </c>
      <c r="AD26">
        <v>75990763.977600902</v>
      </c>
      <c r="AE26">
        <v>5385740.0515981102</v>
      </c>
      <c r="AF26">
        <v>15610388.3257169</v>
      </c>
      <c r="AG26">
        <v>4104086.2179703498</v>
      </c>
      <c r="AH26">
        <v>23963460.494064599</v>
      </c>
      <c r="AI26">
        <v>68098943.057606995</v>
      </c>
      <c r="AJ26">
        <v>130814238.984969</v>
      </c>
      <c r="AK26">
        <v>42510160.910006501</v>
      </c>
      <c r="AL26">
        <v>341309142.68249202</v>
      </c>
      <c r="AM26">
        <v>1748105.21951121</v>
      </c>
      <c r="AN26">
        <v>426314699.21971601</v>
      </c>
      <c r="AO26">
        <v>334666483.30554599</v>
      </c>
      <c r="AP26">
        <v>817660.81997550698</v>
      </c>
      <c r="AQ26">
        <v>5862182839.4843102</v>
      </c>
      <c r="AR26">
        <v>28153031.610447701</v>
      </c>
      <c r="AS26">
        <v>397146155.131208</v>
      </c>
      <c r="AT26">
        <v>50909296.205047898</v>
      </c>
      <c r="AU26">
        <v>400209587.66486198</v>
      </c>
      <c r="AV26">
        <v>529716848.11596102</v>
      </c>
      <c r="AW26">
        <v>38375288.900478803</v>
      </c>
      <c r="AX26">
        <v>249919615.646494</v>
      </c>
      <c r="AY26">
        <v>10607491.6967004</v>
      </c>
      <c r="AZ26">
        <v>93211783.417022005</v>
      </c>
      <c r="BA26">
        <v>14067399.808047701</v>
      </c>
      <c r="BB26">
        <v>7444737.8975683302</v>
      </c>
      <c r="BC26">
        <v>26817336.740961902</v>
      </c>
      <c r="BD26">
        <v>748619177.51149702</v>
      </c>
      <c r="BE26">
        <v>1751042851.3401699</v>
      </c>
      <c r="BF26">
        <v>874287.23697433202</v>
      </c>
      <c r="BG26">
        <v>55027598.824971497</v>
      </c>
      <c r="BH26">
        <v>53701467.169418499</v>
      </c>
      <c r="BI26">
        <v>828373611.413674</v>
      </c>
      <c r="BJ26">
        <v>1.00044632175438</v>
      </c>
      <c r="BK26">
        <v>12654373.2243513</v>
      </c>
      <c r="BL26">
        <v>5455881522.2085695</v>
      </c>
      <c r="BM26">
        <v>117351.334681943</v>
      </c>
      <c r="BN26">
        <v>159046041.494912</v>
      </c>
      <c r="BO26">
        <v>86073287.710539103</v>
      </c>
      <c r="BP26">
        <v>108908776.457001</v>
      </c>
      <c r="BQ26">
        <v>2285471.2593806302</v>
      </c>
      <c r="BR26">
        <v>101771953.989802</v>
      </c>
      <c r="BS26">
        <v>861074956.819592</v>
      </c>
      <c r="BT26">
        <v>98568950.415263399</v>
      </c>
      <c r="BU26">
        <v>25952515084.357899</v>
      </c>
      <c r="BV26">
        <v>20840328.800576098</v>
      </c>
      <c r="BW26">
        <v>4896954703.0979996</v>
      </c>
      <c r="BX26">
        <v>564303901.50808895</v>
      </c>
      <c r="BY26">
        <v>84870252.640900403</v>
      </c>
      <c r="BZ26">
        <v>129425664.275236</v>
      </c>
      <c r="CA26">
        <v>3073141268.0464702</v>
      </c>
      <c r="CB26">
        <v>5026447.4725948703</v>
      </c>
      <c r="CC26">
        <v>30184584256.640999</v>
      </c>
      <c r="CD26">
        <v>45459596.454571202</v>
      </c>
      <c r="CE26">
        <v>70761891.079025894</v>
      </c>
      <c r="CF26">
        <v>98344573.171893895</v>
      </c>
      <c r="CG26">
        <v>25957871.436482299</v>
      </c>
      <c r="CH26">
        <v>57989074.237966999</v>
      </c>
      <c r="CI26">
        <v>30606685.093373202</v>
      </c>
      <c r="CJ26">
        <v>31644.089204489301</v>
      </c>
      <c r="CK26">
        <v>1670202.8553287501</v>
      </c>
      <c r="CL26">
        <v>971625.18486119597</v>
      </c>
      <c r="CM26">
        <v>149388.43720129301</v>
      </c>
      <c r="CN26">
        <v>161008305.54103699</v>
      </c>
      <c r="CO26">
        <v>5345935.70227315</v>
      </c>
      <c r="CP26">
        <v>6579960.2369985403</v>
      </c>
      <c r="CQ26">
        <v>9438897.5067152996</v>
      </c>
      <c r="CR26">
        <v>7874208.7513367897</v>
      </c>
      <c r="CS26">
        <v>2745091.51558027</v>
      </c>
      <c r="CT26">
        <v>2772202.2260782202</v>
      </c>
      <c r="CU26">
        <v>71180316.956738204</v>
      </c>
      <c r="CV26">
        <v>19521126.791368999</v>
      </c>
      <c r="CW26">
        <v>60772617.929097898</v>
      </c>
      <c r="CX26">
        <v>450488.85923995799</v>
      </c>
      <c r="CY26">
        <v>7598200.3136724001</v>
      </c>
      <c r="CZ26">
        <v>4641002727.9291601</v>
      </c>
      <c r="DA26">
        <v>11848185.757331699</v>
      </c>
      <c r="DB26">
        <v>45125668.536636002</v>
      </c>
      <c r="DC26">
        <v>17637727.650504202</v>
      </c>
      <c r="DD26">
        <v>26376896.683881398</v>
      </c>
      <c r="DE26">
        <v>34509025.998975299</v>
      </c>
      <c r="DF26">
        <v>16640983.683348101</v>
      </c>
      <c r="DG26">
        <v>66542687.282449603</v>
      </c>
      <c r="DH26">
        <v>4029952058.60602</v>
      </c>
      <c r="DI26">
        <v>333279161.31356603</v>
      </c>
      <c r="DJ26">
        <v>41013017.123840898</v>
      </c>
      <c r="DK26">
        <v>8704169.2772942893</v>
      </c>
      <c r="DL26">
        <v>76131021.400431305</v>
      </c>
      <c r="DM26">
        <v>55369696.491743803</v>
      </c>
      <c r="DN26">
        <v>44642593.554167502</v>
      </c>
      <c r="DO26">
        <v>4307051.17659768</v>
      </c>
      <c r="DP26">
        <v>28461661.6666422</v>
      </c>
      <c r="DQ26">
        <v>105575752.245791</v>
      </c>
      <c r="DR26">
        <v>98136205.514948398</v>
      </c>
      <c r="DS26">
        <v>219390059.69610301</v>
      </c>
      <c r="DT26">
        <v>11817383.0436005</v>
      </c>
      <c r="DU26">
        <v>3703078.6689553</v>
      </c>
      <c r="DV26">
        <v>13149975.208175199</v>
      </c>
      <c r="DW26">
        <v>6363411.7360955197</v>
      </c>
      <c r="DX26">
        <v>501015314.41399902</v>
      </c>
      <c r="DY26">
        <v>646761251.60948801</v>
      </c>
      <c r="DZ26">
        <v>120795169.35315301</v>
      </c>
      <c r="EA26">
        <v>23243947.517007899</v>
      </c>
      <c r="EB26">
        <v>14034879.8036833</v>
      </c>
      <c r="EC26">
        <v>1358136199.7840199</v>
      </c>
      <c r="ED26">
        <v>3515660614.6386399</v>
      </c>
      <c r="EE26">
        <v>3098176.9929359099</v>
      </c>
      <c r="EF26">
        <v>1383498686.62764</v>
      </c>
      <c r="EG26">
        <v>3194767.1422289899</v>
      </c>
      <c r="EH26">
        <v>15015218.971675901</v>
      </c>
      <c r="EI26">
        <v>56959209.305749699</v>
      </c>
      <c r="EJ26">
        <v>739980980.92894804</v>
      </c>
      <c r="EK26">
        <v>63289355.487996303</v>
      </c>
      <c r="EL26">
        <v>47692283.355567001</v>
      </c>
      <c r="EM26">
        <v>14091782.0758659</v>
      </c>
      <c r="EN26">
        <v>108486557.879825</v>
      </c>
      <c r="EO26">
        <v>4848405.1646497501</v>
      </c>
      <c r="EP26">
        <v>405226407.19570398</v>
      </c>
      <c r="EQ26">
        <v>297634950.31418198</v>
      </c>
      <c r="ER26">
        <v>36035684.715671599</v>
      </c>
      <c r="ES26">
        <v>39401567.398716003</v>
      </c>
      <c r="ET26">
        <v>242510230.767508</v>
      </c>
      <c r="EU26">
        <v>3415111.2205732302</v>
      </c>
      <c r="EV26">
        <v>10582128.288786899</v>
      </c>
      <c r="EW26">
        <v>136189910.871856</v>
      </c>
      <c r="EX26">
        <v>80727554.878169507</v>
      </c>
      <c r="EY26">
        <v>15631918.1566149</v>
      </c>
      <c r="EZ26">
        <v>305043450.56951898</v>
      </c>
      <c r="FA26">
        <v>574479211.45232606</v>
      </c>
      <c r="FB26">
        <v>936830.32011488895</v>
      </c>
      <c r="FC26">
        <v>38860297.408794001</v>
      </c>
      <c r="FD26">
        <v>5758392.0097332103</v>
      </c>
      <c r="FE26">
        <v>11277726.145132</v>
      </c>
      <c r="FF26">
        <v>3603345217.4183898</v>
      </c>
      <c r="FG26">
        <v>368212860.27075303</v>
      </c>
      <c r="FH26">
        <v>620730393.540007</v>
      </c>
      <c r="FI26">
        <v>78914858.4285485</v>
      </c>
      <c r="FJ26">
        <v>12532628.610423399</v>
      </c>
      <c r="FK26">
        <v>7342177.2819469701</v>
      </c>
      <c r="FL26">
        <v>21204552.090317301</v>
      </c>
      <c r="FM26">
        <v>16707345.525803201</v>
      </c>
      <c r="FN26">
        <v>1412419.27737894</v>
      </c>
      <c r="FO26">
        <v>468714036.230474</v>
      </c>
      <c r="FP26">
        <v>29331951.3526063</v>
      </c>
      <c r="FQ26">
        <v>1839565859.4744501</v>
      </c>
      <c r="FR26">
        <v>12530027.0620331</v>
      </c>
      <c r="FS26">
        <v>26750107.2932855</v>
      </c>
      <c r="FT26">
        <v>1140359.0757815</v>
      </c>
      <c r="FU26">
        <v>249524727.938077</v>
      </c>
      <c r="FV26">
        <v>39586504.726440698</v>
      </c>
      <c r="FW26">
        <v>1351586011.79075</v>
      </c>
      <c r="FX26">
        <v>317642119.31294399</v>
      </c>
      <c r="FY26">
        <v>12705442.770416699</v>
      </c>
      <c r="FZ26">
        <v>124435134.846369</v>
      </c>
      <c r="GA26">
        <v>124266672.36499999</v>
      </c>
      <c r="GB26">
        <v>26806486919.9753</v>
      </c>
      <c r="GC26">
        <v>11012918.5780134</v>
      </c>
      <c r="GD26">
        <v>58864603.393352702</v>
      </c>
      <c r="GE26">
        <v>9944429439.1797905</v>
      </c>
      <c r="GF26">
        <v>529716848.11596102</v>
      </c>
      <c r="GG26">
        <v>405226407.19570398</v>
      </c>
      <c r="GH26">
        <v>945670503.38001597</v>
      </c>
      <c r="GI26">
        <v>56052715.256150402</v>
      </c>
      <c r="GJ26">
        <v>453183059.64003998</v>
      </c>
      <c r="GK26">
        <v>1326269791.6073599</v>
      </c>
      <c r="GL26">
        <v>1310766375.8267701</v>
      </c>
      <c r="GM26">
        <v>413485354.17714101</v>
      </c>
      <c r="GN26">
        <v>712818.86044660001</v>
      </c>
      <c r="GO26">
        <v>791509915.40786302</v>
      </c>
      <c r="GP26">
        <v>712057521.86474299</v>
      </c>
      <c r="GQ26">
        <v>21969577.248795301</v>
      </c>
      <c r="GR26">
        <v>639486895.37118101</v>
      </c>
      <c r="GS26">
        <v>1838307733.9753699</v>
      </c>
      <c r="GT26">
        <v>2949010.54509963</v>
      </c>
      <c r="GU26">
        <v>4324129.9463664098</v>
      </c>
      <c r="GV26">
        <v>15472510.9582364</v>
      </c>
      <c r="GW26">
        <v>427860002.800089</v>
      </c>
      <c r="GX26">
        <v>98587726.531846195</v>
      </c>
      <c r="GY26">
        <v>35920317.110986702</v>
      </c>
      <c r="GZ26">
        <v>31835477.4591568</v>
      </c>
      <c r="HA26">
        <v>9487339.6226621605</v>
      </c>
      <c r="HB26">
        <v>3944949.6011647899</v>
      </c>
      <c r="HC26">
        <v>991866.57567333605</v>
      </c>
      <c r="HD26">
        <v>160912826.09377801</v>
      </c>
      <c r="HE26">
        <v>203145400.56394401</v>
      </c>
      <c r="HF26">
        <v>5123178.3833097601</v>
      </c>
      <c r="HG26">
        <v>74727033.8159886</v>
      </c>
      <c r="HH26">
        <v>40354947.778887898</v>
      </c>
      <c r="HI26">
        <v>302834771.85741198</v>
      </c>
      <c r="HJ26">
        <v>1123369367.0237601</v>
      </c>
      <c r="HK26">
        <v>5403860.4272160297</v>
      </c>
      <c r="HL26">
        <v>14766308.1470342</v>
      </c>
      <c r="HM26">
        <v>37035607.002733201</v>
      </c>
      <c r="HN26">
        <v>156915794.44958201</v>
      </c>
      <c r="HO26">
        <v>57696281.192231096</v>
      </c>
      <c r="HP26">
        <v>52262033.487158597</v>
      </c>
      <c r="HQ26">
        <v>190063684.22900301</v>
      </c>
      <c r="HR26">
        <v>54917503.625685103</v>
      </c>
      <c r="HS26">
        <v>53257301239.467201</v>
      </c>
      <c r="HT26">
        <v>1809416.6547068199</v>
      </c>
      <c r="HU26">
        <v>5325982.2772618998</v>
      </c>
      <c r="HV26">
        <v>71301044.737172395</v>
      </c>
      <c r="HW26">
        <v>284370499.25703901</v>
      </c>
      <c r="HX26">
        <v>291173154.12136102</v>
      </c>
      <c r="HY26">
        <v>1.00044632175438</v>
      </c>
      <c r="HZ26">
        <v>212862809.11455199</v>
      </c>
      <c r="IA26">
        <v>1414865.25971012</v>
      </c>
      <c r="IB26">
        <v>1652705.74968347</v>
      </c>
      <c r="IC26">
        <v>374904.945880174</v>
      </c>
      <c r="ID26">
        <v>53570314.4805035</v>
      </c>
      <c r="IE26">
        <v>3415879.9796119002</v>
      </c>
      <c r="IF26">
        <v>4026466.9200813002</v>
      </c>
      <c r="IG26">
        <v>101489375.127626</v>
      </c>
      <c r="IH26">
        <v>327810408.83237398</v>
      </c>
      <c r="II26">
        <v>7611968.8921137201</v>
      </c>
      <c r="IJ26">
        <v>41436939.044817299</v>
      </c>
      <c r="IK26">
        <v>5154528.4839654602</v>
      </c>
      <c r="IL26">
        <v>34774880.916305996</v>
      </c>
      <c r="IM26">
        <v>6993151.3114021197</v>
      </c>
      <c r="IN26">
        <v>13941251.3964001</v>
      </c>
      <c r="IO26">
        <v>595777.24520184298</v>
      </c>
      <c r="IP26">
        <v>27514492.360730998</v>
      </c>
      <c r="IQ26">
        <v>2630710562.2615299</v>
      </c>
      <c r="IR26">
        <v>5052384.1724058297</v>
      </c>
      <c r="IS26">
        <v>19621214.0076086</v>
      </c>
      <c r="IT26">
        <v>156114551.58360401</v>
      </c>
      <c r="IU26">
        <v>132865496.520602</v>
      </c>
      <c r="IV26">
        <v>21104896.738413401</v>
      </c>
      <c r="IW26">
        <v>4298100.8361875797</v>
      </c>
      <c r="IX26">
        <v>1561379255.72489</v>
      </c>
      <c r="IY26">
        <v>401012474.08766001</v>
      </c>
      <c r="IZ26">
        <v>16185636.420977701</v>
      </c>
      <c r="JA26">
        <v>126649.88902448901</v>
      </c>
      <c r="JB26">
        <v>947888721.70549297</v>
      </c>
      <c r="JC26">
        <v>250629925.49883401</v>
      </c>
      <c r="JD26">
        <v>82356363.056315899</v>
      </c>
      <c r="JE26">
        <v>8683526651.3786297</v>
      </c>
      <c r="JF26">
        <v>48227931.540968999</v>
      </c>
      <c r="JG26">
        <v>171557235.68050599</v>
      </c>
      <c r="JH26">
        <v>9682612.1667213496</v>
      </c>
      <c r="JI26">
        <v>19651793.3503538</v>
      </c>
      <c r="JJ26">
        <v>25685710.258707602</v>
      </c>
      <c r="JK26">
        <v>9439166462.7094097</v>
      </c>
      <c r="JL26">
        <v>6628461.4985292004</v>
      </c>
      <c r="JM26">
        <v>14410834.117177401</v>
      </c>
      <c r="JN26">
        <v>10191571684.303101</v>
      </c>
      <c r="JO26">
        <v>3244272.31445623</v>
      </c>
      <c r="JP26">
        <v>238138749.682962</v>
      </c>
      <c r="JQ26">
        <v>27216630.039514001</v>
      </c>
      <c r="JR26">
        <v>42047114.251604103</v>
      </c>
      <c r="JS26">
        <v>90707.305233679697</v>
      </c>
      <c r="JT26">
        <v>71363012.830041602</v>
      </c>
      <c r="JU26">
        <v>332699001.46295398</v>
      </c>
      <c r="JV26">
        <v>4240474.5800547702</v>
      </c>
      <c r="JW26">
        <v>14225904.4529077</v>
      </c>
      <c r="JX26">
        <v>3180849.4898785902</v>
      </c>
      <c r="JY26">
        <v>23156403.834335901</v>
      </c>
      <c r="JZ26">
        <v>343923409.02458</v>
      </c>
      <c r="KA26">
        <v>61639157.375662297</v>
      </c>
      <c r="KB26">
        <v>102752712.083184</v>
      </c>
      <c r="KC26">
        <v>114682715.175236</v>
      </c>
      <c r="KD26">
        <v>960391834.62163997</v>
      </c>
      <c r="KE26">
        <v>595777.24520184298</v>
      </c>
      <c r="KF26">
        <v>926600147.84656703</v>
      </c>
      <c r="KG26">
        <v>77440660.010391206</v>
      </c>
      <c r="KH26">
        <v>76458996.694971904</v>
      </c>
      <c r="KI26">
        <v>16438624.0513472</v>
      </c>
      <c r="KJ26">
        <v>13973945.914487701</v>
      </c>
      <c r="KK26">
        <v>1328716301.9595101</v>
      </c>
      <c r="KL26">
        <v>3145614.93611706</v>
      </c>
      <c r="KM26">
        <v>35795548.074776702</v>
      </c>
      <c r="KN26">
        <v>4925952.8882394498</v>
      </c>
      <c r="KO26">
        <v>1286703415.25319</v>
      </c>
      <c r="KP26">
        <v>267993661.48944601</v>
      </c>
      <c r="KQ26">
        <v>302303385.44581401</v>
      </c>
      <c r="KR26">
        <v>70286079.675442398</v>
      </c>
      <c r="KS26">
        <v>22578526.2403844</v>
      </c>
      <c r="KT26">
        <v>76362286.019429997</v>
      </c>
      <c r="KU26">
        <v>15954309.722633099</v>
      </c>
      <c r="KV26">
        <v>1119718623.11763</v>
      </c>
      <c r="KW26">
        <v>14854184.023799701</v>
      </c>
      <c r="KX26">
        <v>144477576.72099599</v>
      </c>
      <c r="KY26">
        <v>90274022.339002803</v>
      </c>
      <c r="KZ26">
        <v>2074047575.71909</v>
      </c>
      <c r="LA26">
        <v>2630166059.00422</v>
      </c>
      <c r="LB26">
        <v>620450.33673479105</v>
      </c>
      <c r="LC26">
        <v>49133614.802653</v>
      </c>
      <c r="LD26">
        <v>136305708.36471099</v>
      </c>
      <c r="LE26">
        <v>314192978.72769397</v>
      </c>
      <c r="LF26">
        <v>6259298.62668298</v>
      </c>
      <c r="LG26">
        <v>74258892.581290901</v>
      </c>
      <c r="LH26">
        <v>2334384623.01967</v>
      </c>
      <c r="LI26">
        <v>36700092.110376596</v>
      </c>
      <c r="LJ26">
        <v>10399237.610476101</v>
      </c>
      <c r="LK26">
        <v>147781793.37222499</v>
      </c>
      <c r="LL26">
        <v>862425859.17067301</v>
      </c>
      <c r="LM26">
        <v>59382395.467747398</v>
      </c>
      <c r="LN26">
        <v>355313349.881818</v>
      </c>
      <c r="LO26">
        <v>296497580.96926802</v>
      </c>
      <c r="LP26">
        <v>139653402.385418</v>
      </c>
      <c r="LQ26">
        <v>198628363.75394499</v>
      </c>
      <c r="LR26">
        <v>498795961.22942001</v>
      </c>
      <c r="LS26">
        <v>304564099.05929899</v>
      </c>
      <c r="LT26">
        <v>361599882.934811</v>
      </c>
      <c r="LU26">
        <v>127424674.016132</v>
      </c>
      <c r="LV26">
        <v>60772617.929097898</v>
      </c>
      <c r="LW26">
        <v>330489156.02767402</v>
      </c>
      <c r="LX26">
        <v>644227112.77525699</v>
      </c>
      <c r="LY26">
        <v>139653402.385418</v>
      </c>
      <c r="LZ26">
        <v>399203163.17386198</v>
      </c>
      <c r="MA26">
        <v>312761116.30377102</v>
      </c>
      <c r="MB26">
        <v>4743303.2590897698</v>
      </c>
      <c r="MC26">
        <v>24227061.740310799</v>
      </c>
    </row>
    <row r="27" spans="1:341" x14ac:dyDescent="0.2">
      <c r="A27" t="s">
        <v>32</v>
      </c>
      <c r="B27">
        <v>41659105.282934196</v>
      </c>
      <c r="C27">
        <v>3824409.54898781</v>
      </c>
      <c r="D27">
        <v>13549665.813538499</v>
      </c>
      <c r="E27">
        <v>107553916.481711</v>
      </c>
      <c r="F27">
        <v>68535515.225787997</v>
      </c>
      <c r="G27">
        <v>221618870.17703599</v>
      </c>
      <c r="H27">
        <v>1727335.24749975</v>
      </c>
      <c r="I27">
        <v>17859701.775136899</v>
      </c>
      <c r="J27">
        <v>374921240.45410198</v>
      </c>
      <c r="K27">
        <v>1009571957.19717</v>
      </c>
      <c r="L27">
        <v>39038670.382971399</v>
      </c>
      <c r="M27">
        <v>5962894.3332161503</v>
      </c>
      <c r="N27">
        <v>15975332.9165441</v>
      </c>
      <c r="O27">
        <v>35601574.102349401</v>
      </c>
      <c r="P27">
        <v>70730544.345236704</v>
      </c>
      <c r="Q27">
        <v>0.86437446105421101</v>
      </c>
      <c r="R27">
        <v>2074139.77019429</v>
      </c>
      <c r="S27">
        <v>10482860.0468286</v>
      </c>
      <c r="T27">
        <v>21775157.097688202</v>
      </c>
      <c r="U27">
        <v>8762094.6026209109</v>
      </c>
      <c r="V27">
        <v>7417781.0455360301</v>
      </c>
      <c r="W27">
        <v>35696459.364705302</v>
      </c>
      <c r="X27">
        <v>184834562.087071</v>
      </c>
      <c r="Y27">
        <v>397063056.00320101</v>
      </c>
      <c r="Z27">
        <v>4896120.3892667303</v>
      </c>
      <c r="AA27">
        <v>12912568.9520078</v>
      </c>
      <c r="AB27">
        <v>4890102.3744421704</v>
      </c>
      <c r="AC27">
        <v>6579038.6847087303</v>
      </c>
      <c r="AD27">
        <v>64596196.371739604</v>
      </c>
      <c r="AE27">
        <v>6065665.7971111201</v>
      </c>
      <c r="AF27">
        <v>12515977.678779401</v>
      </c>
      <c r="AG27">
        <v>4034085.1865661601</v>
      </c>
      <c r="AH27">
        <v>28042100.8275984</v>
      </c>
      <c r="AI27">
        <v>63442178.5376039</v>
      </c>
      <c r="AJ27">
        <v>139095078.43731701</v>
      </c>
      <c r="AK27">
        <v>63412588.462114498</v>
      </c>
      <c r="AL27">
        <v>387926648.32706398</v>
      </c>
      <c r="AM27">
        <v>2682718.39088033</v>
      </c>
      <c r="AN27">
        <v>409172062.881531</v>
      </c>
      <c r="AO27">
        <v>292138292.68505597</v>
      </c>
      <c r="AP27">
        <v>666699.17461073399</v>
      </c>
      <c r="AQ27">
        <v>6054200147.5653095</v>
      </c>
      <c r="AR27">
        <v>33137095.784220401</v>
      </c>
      <c r="AS27">
        <v>397577436.61359698</v>
      </c>
      <c r="AT27">
        <v>52916437.045640402</v>
      </c>
      <c r="AU27">
        <v>379525914.11556399</v>
      </c>
      <c r="AV27">
        <v>562471713.39656305</v>
      </c>
      <c r="AW27">
        <v>44294252.571374498</v>
      </c>
      <c r="AX27">
        <v>276641579.540995</v>
      </c>
      <c r="AY27">
        <v>12516877.303741399</v>
      </c>
      <c r="AZ27">
        <v>102585830.171738</v>
      </c>
      <c r="BA27">
        <v>19858240.478172701</v>
      </c>
      <c r="BB27">
        <v>7170428.2934100004</v>
      </c>
      <c r="BC27">
        <v>27069234.4978332</v>
      </c>
      <c r="BD27">
        <v>816011068.87848103</v>
      </c>
      <c r="BE27">
        <v>1826043300.7553699</v>
      </c>
      <c r="BF27">
        <v>490141.17155275098</v>
      </c>
      <c r="BG27">
        <v>61488132.116338901</v>
      </c>
      <c r="BH27">
        <v>52252226.2297334</v>
      </c>
      <c r="BI27">
        <v>735161162.98082602</v>
      </c>
      <c r="BJ27">
        <v>0.86437446105421101</v>
      </c>
      <c r="BK27">
        <v>13426936.944475099</v>
      </c>
      <c r="BL27">
        <v>6118142315.9559202</v>
      </c>
      <c r="BM27">
        <v>75759.356245119197</v>
      </c>
      <c r="BN27">
        <v>171059550.832187</v>
      </c>
      <c r="BO27">
        <v>105972978.267719</v>
      </c>
      <c r="BP27">
        <v>119529393.100703</v>
      </c>
      <c r="BQ27">
        <v>2360284.4400326801</v>
      </c>
      <c r="BR27">
        <v>85057886.870421097</v>
      </c>
      <c r="BS27">
        <v>869218603.610129</v>
      </c>
      <c r="BT27">
        <v>99305062.693713903</v>
      </c>
      <c r="BU27">
        <v>26148747673.480999</v>
      </c>
      <c r="BV27">
        <v>23307871.7503765</v>
      </c>
      <c r="BW27">
        <v>6143768279.7259398</v>
      </c>
      <c r="BX27">
        <v>675678705.63449395</v>
      </c>
      <c r="BY27">
        <v>104369242.35682601</v>
      </c>
      <c r="BZ27">
        <v>138649332.6049</v>
      </c>
      <c r="CA27">
        <v>3470215856.6814899</v>
      </c>
      <c r="CB27">
        <v>6981371.5671239896</v>
      </c>
      <c r="CC27">
        <v>29708824553.353401</v>
      </c>
      <c r="CD27">
        <v>47744054.450350702</v>
      </c>
      <c r="CE27">
        <v>92434180.554692402</v>
      </c>
      <c r="CF27">
        <v>116508520.30371401</v>
      </c>
      <c r="CG27">
        <v>27606453.181846999</v>
      </c>
      <c r="CH27">
        <v>59981075.965936698</v>
      </c>
      <c r="CI27">
        <v>34134234.146533303</v>
      </c>
      <c r="CJ27">
        <v>58031.232441913497</v>
      </c>
      <c r="CK27">
        <v>2136473.60780768</v>
      </c>
      <c r="CL27">
        <v>1136766.5027876301</v>
      </c>
      <c r="CM27">
        <v>214621.45746769599</v>
      </c>
      <c r="CN27">
        <v>169504342.8497</v>
      </c>
      <c r="CO27">
        <v>6571114.0463445298</v>
      </c>
      <c r="CP27">
        <v>3827785.7204997302</v>
      </c>
      <c r="CQ27">
        <v>8306263.9870335599</v>
      </c>
      <c r="CR27">
        <v>8082192.4344656803</v>
      </c>
      <c r="CS27">
        <v>3197955.0176941901</v>
      </c>
      <c r="CT27">
        <v>2992577.0227942299</v>
      </c>
      <c r="CU27">
        <v>84881880.717116103</v>
      </c>
      <c r="CV27">
        <v>19186006.8599893</v>
      </c>
      <c r="CW27">
        <v>60966004.177979402</v>
      </c>
      <c r="CX27">
        <v>211959.34615788399</v>
      </c>
      <c r="CY27">
        <v>6027362.9083476001</v>
      </c>
      <c r="CZ27">
        <v>4784409659.5757999</v>
      </c>
      <c r="DA27">
        <v>13719481.5295815</v>
      </c>
      <c r="DB27">
        <v>42718848.553436503</v>
      </c>
      <c r="DC27">
        <v>16350922.3461012</v>
      </c>
      <c r="DD27">
        <v>26964653.322119899</v>
      </c>
      <c r="DE27">
        <v>26554957.875902802</v>
      </c>
      <c r="DF27">
        <v>18837170.600485198</v>
      </c>
      <c r="DG27">
        <v>58300371.330625899</v>
      </c>
      <c r="DH27">
        <v>3650424008.8804598</v>
      </c>
      <c r="DI27">
        <v>291875609.822218</v>
      </c>
      <c r="DJ27">
        <v>37834367.039030902</v>
      </c>
      <c r="DK27">
        <v>8904930.8266473394</v>
      </c>
      <c r="DL27">
        <v>80586441.444684207</v>
      </c>
      <c r="DM27">
        <v>64604974.588022299</v>
      </c>
      <c r="DN27">
        <v>51371685.759857699</v>
      </c>
      <c r="DO27">
        <v>4561229.3861750001</v>
      </c>
      <c r="DP27">
        <v>31109074.533457998</v>
      </c>
      <c r="DQ27">
        <v>111558547.057303</v>
      </c>
      <c r="DR27">
        <v>99646137.034389704</v>
      </c>
      <c r="DS27">
        <v>237504892.27063799</v>
      </c>
      <c r="DT27">
        <v>10539159.3194601</v>
      </c>
      <c r="DU27">
        <v>4944145.1658235705</v>
      </c>
      <c r="DV27">
        <v>13018061.0083312</v>
      </c>
      <c r="DW27">
        <v>6135123.6146270102</v>
      </c>
      <c r="DX27">
        <v>558521851.35563099</v>
      </c>
      <c r="DY27">
        <v>769201950.250337</v>
      </c>
      <c r="DZ27">
        <v>102108787.51908299</v>
      </c>
      <c r="EA27">
        <v>23127173.158930801</v>
      </c>
      <c r="EB27">
        <v>13476616.9044737</v>
      </c>
      <c r="EC27">
        <v>1422302508.85429</v>
      </c>
      <c r="ED27">
        <v>3324116819.0052099</v>
      </c>
      <c r="EE27">
        <v>3920695.80736918</v>
      </c>
      <c r="EF27">
        <v>1509943632.5199001</v>
      </c>
      <c r="EG27">
        <v>3668392.3167240699</v>
      </c>
      <c r="EH27">
        <v>14046016.031832401</v>
      </c>
      <c r="EI27">
        <v>62191260.921011597</v>
      </c>
      <c r="EJ27">
        <v>737598957.13211203</v>
      </c>
      <c r="EK27">
        <v>51981640.015456103</v>
      </c>
      <c r="EL27">
        <v>47229124.862745598</v>
      </c>
      <c r="EM27">
        <v>12967172.583468599</v>
      </c>
      <c r="EN27">
        <v>109839297.912725</v>
      </c>
      <c r="EO27">
        <v>3712173.0219274298</v>
      </c>
      <c r="EP27">
        <v>452956639.515405</v>
      </c>
      <c r="EQ27">
        <v>299530096.98044902</v>
      </c>
      <c r="ER27">
        <v>37996000.309089698</v>
      </c>
      <c r="ES27">
        <v>44985130.123049401</v>
      </c>
      <c r="ET27">
        <v>236060423.21471199</v>
      </c>
      <c r="EU27">
        <v>3046776.4177727001</v>
      </c>
      <c r="EV27">
        <v>11067572.643197499</v>
      </c>
      <c r="EW27">
        <v>157113579.52790901</v>
      </c>
      <c r="EX27">
        <v>92618442.312587395</v>
      </c>
      <c r="EY27">
        <v>15751570.4331336</v>
      </c>
      <c r="EZ27">
        <v>267345696.70541301</v>
      </c>
      <c r="FA27">
        <v>532251338.81044501</v>
      </c>
      <c r="FB27">
        <v>596375.11378518096</v>
      </c>
      <c r="FC27">
        <v>43843177.630820103</v>
      </c>
      <c r="FD27">
        <v>5892487.9944729097</v>
      </c>
      <c r="FE27">
        <v>13790320.425137101</v>
      </c>
      <c r="FF27">
        <v>3307696358.75459</v>
      </c>
      <c r="FG27">
        <v>393053143.62991101</v>
      </c>
      <c r="FH27">
        <v>635368691.32813096</v>
      </c>
      <c r="FI27">
        <v>104870098.80085801</v>
      </c>
      <c r="FJ27">
        <v>13054983.8127553</v>
      </c>
      <c r="FK27">
        <v>6647282.8495751899</v>
      </c>
      <c r="FL27">
        <v>24588743.264980499</v>
      </c>
      <c r="FM27">
        <v>17862429.465425801</v>
      </c>
      <c r="FN27">
        <v>1835776.18702508</v>
      </c>
      <c r="FO27">
        <v>376943665.44114602</v>
      </c>
      <c r="FP27">
        <v>23958190.8826015</v>
      </c>
      <c r="FQ27">
        <v>1914616485.2183001</v>
      </c>
      <c r="FR27">
        <v>12912568.9520078</v>
      </c>
      <c r="FS27">
        <v>29567870.942252301</v>
      </c>
      <c r="FT27">
        <v>1051591.87526348</v>
      </c>
      <c r="FU27">
        <v>262461226.66839701</v>
      </c>
      <c r="FV27">
        <v>50312827.1243212</v>
      </c>
      <c r="FW27">
        <v>1413830010.9004099</v>
      </c>
      <c r="FX27">
        <v>383208762.216048</v>
      </c>
      <c r="FY27">
        <v>17661290.784867398</v>
      </c>
      <c r="FZ27">
        <v>107115816.775824</v>
      </c>
      <c r="GA27">
        <v>158909237.18559399</v>
      </c>
      <c r="GB27">
        <v>26235951959.444099</v>
      </c>
      <c r="GC27">
        <v>10804621.5229038</v>
      </c>
      <c r="GD27">
        <v>58310302.959641799</v>
      </c>
      <c r="GE27">
        <v>9884056524.4847507</v>
      </c>
      <c r="GF27">
        <v>562471713.39656305</v>
      </c>
      <c r="GG27">
        <v>452956639.515405</v>
      </c>
      <c r="GH27">
        <v>1053181355.06164</v>
      </c>
      <c r="GI27">
        <v>54609764.859592497</v>
      </c>
      <c r="GJ27">
        <v>473570870.17298901</v>
      </c>
      <c r="GK27">
        <v>1400589858.81918</v>
      </c>
      <c r="GL27">
        <v>1164187014.9477701</v>
      </c>
      <c r="GM27">
        <v>373202507.90015697</v>
      </c>
      <c r="GN27">
        <v>235695.10292086401</v>
      </c>
      <c r="GO27">
        <v>900094625.01920295</v>
      </c>
      <c r="GP27">
        <v>742774730.19181204</v>
      </c>
      <c r="GQ27">
        <v>27062609.310951699</v>
      </c>
      <c r="GR27">
        <v>660469717.55660403</v>
      </c>
      <c r="GS27">
        <v>1824912822.2910399</v>
      </c>
      <c r="GT27">
        <v>3040957.2677352</v>
      </c>
      <c r="GU27">
        <v>4028232.7837576801</v>
      </c>
      <c r="GV27">
        <v>12924504.460228</v>
      </c>
      <c r="GW27">
        <v>477687438.65393603</v>
      </c>
      <c r="GX27">
        <v>105007670.19871201</v>
      </c>
      <c r="GY27">
        <v>37452190.376036599</v>
      </c>
      <c r="GZ27">
        <v>38932784.504518501</v>
      </c>
      <c r="HA27">
        <v>10200145.4868741</v>
      </c>
      <c r="HB27">
        <v>3759302.4293987001</v>
      </c>
      <c r="HC27">
        <v>981461.34123184998</v>
      </c>
      <c r="HD27">
        <v>154247002.87244099</v>
      </c>
      <c r="HE27">
        <v>220797260.11143199</v>
      </c>
      <c r="HF27">
        <v>5369496.7613496697</v>
      </c>
      <c r="HG27">
        <v>67413265.553221002</v>
      </c>
      <c r="HH27">
        <v>46429087.366890103</v>
      </c>
      <c r="HI27">
        <v>310412121.68547302</v>
      </c>
      <c r="HJ27">
        <v>1124748687.94381</v>
      </c>
      <c r="HK27">
        <v>6947022.1933276597</v>
      </c>
      <c r="HL27">
        <v>15357058.703108801</v>
      </c>
      <c r="HM27">
        <v>39978629.163951397</v>
      </c>
      <c r="HN27">
        <v>156718951.17366299</v>
      </c>
      <c r="HO27">
        <v>62012883.582638502</v>
      </c>
      <c r="HP27">
        <v>59092051.929822698</v>
      </c>
      <c r="HQ27">
        <v>192613958.00974801</v>
      </c>
      <c r="HR27">
        <v>64139590.360412702</v>
      </c>
      <c r="HS27">
        <v>54017050066.2248</v>
      </c>
      <c r="HT27">
        <v>2021612.79665347</v>
      </c>
      <c r="HU27">
        <v>5177553.1868476896</v>
      </c>
      <c r="HV27">
        <v>70166756.619211406</v>
      </c>
      <c r="HW27">
        <v>325097621.738801</v>
      </c>
      <c r="HX27">
        <v>339310279.37483299</v>
      </c>
      <c r="HY27">
        <v>0.86437446105421101</v>
      </c>
      <c r="HZ27">
        <v>243836656.88481301</v>
      </c>
      <c r="IA27">
        <v>1646286.94722103</v>
      </c>
      <c r="IB27">
        <v>2251820.8460434899</v>
      </c>
      <c r="IC27">
        <v>582577.09063631005</v>
      </c>
      <c r="ID27">
        <v>54332379.094965801</v>
      </c>
      <c r="IE27">
        <v>2768162.3727346901</v>
      </c>
      <c r="IF27">
        <v>4357343.0227872599</v>
      </c>
      <c r="IG27">
        <v>101759685.2906</v>
      </c>
      <c r="IH27">
        <v>331563387.05961102</v>
      </c>
      <c r="II27">
        <v>7064809.45423159</v>
      </c>
      <c r="IJ27">
        <v>44212506.623814002</v>
      </c>
      <c r="IK27">
        <v>5168096.8990903804</v>
      </c>
      <c r="IL27">
        <v>33507305.300433502</v>
      </c>
      <c r="IM27">
        <v>13094713.355151899</v>
      </c>
      <c r="IN27">
        <v>6514646.9309197804</v>
      </c>
      <c r="IO27">
        <v>271776.003879364</v>
      </c>
      <c r="IP27">
        <v>31862440.081510302</v>
      </c>
      <c r="IQ27">
        <v>2342687860.4556298</v>
      </c>
      <c r="IR27">
        <v>5136851.1848588996</v>
      </c>
      <c r="IS27">
        <v>17590967.637069199</v>
      </c>
      <c r="IT27">
        <v>172837257.12683699</v>
      </c>
      <c r="IU27">
        <v>184148582.207412</v>
      </c>
      <c r="IV27">
        <v>20000641.9161162</v>
      </c>
      <c r="IW27">
        <v>5618230.7597897397</v>
      </c>
      <c r="IX27">
        <v>1202540488.73682</v>
      </c>
      <c r="IY27">
        <v>373502826.675524</v>
      </c>
      <c r="IZ27">
        <v>12460913.770921599</v>
      </c>
      <c r="JA27">
        <v>129490.355205523</v>
      </c>
      <c r="JB27">
        <v>1019152548.03652</v>
      </c>
      <c r="JC27">
        <v>225696657.35822201</v>
      </c>
      <c r="JD27">
        <v>78047329.328022003</v>
      </c>
      <c r="JE27">
        <v>9471314809.0819607</v>
      </c>
      <c r="JF27">
        <v>47664556.252866603</v>
      </c>
      <c r="JG27">
        <v>225455053.462203</v>
      </c>
      <c r="JH27">
        <v>8414962.8769476507</v>
      </c>
      <c r="JI27">
        <v>16183628.869649399</v>
      </c>
      <c r="JJ27">
        <v>27327213.430959702</v>
      </c>
      <c r="JK27">
        <v>10576638219.7603</v>
      </c>
      <c r="JL27">
        <v>7180129.81335303</v>
      </c>
      <c r="JM27">
        <v>15155336.068364101</v>
      </c>
      <c r="JN27">
        <v>10453350119.4177</v>
      </c>
      <c r="JO27">
        <v>2991373.0892997799</v>
      </c>
      <c r="JP27">
        <v>247455142.47606799</v>
      </c>
      <c r="JQ27">
        <v>34774553.507690303</v>
      </c>
      <c r="JR27">
        <v>50678608.662060797</v>
      </c>
      <c r="JS27">
        <v>79340.062318849305</v>
      </c>
      <c r="JT27">
        <v>74612178.067193195</v>
      </c>
      <c r="JU27">
        <v>291267416.30774701</v>
      </c>
      <c r="JV27">
        <v>6287620.1573234499</v>
      </c>
      <c r="JW27">
        <v>18172098.810926501</v>
      </c>
      <c r="JX27">
        <v>3022856.5283602402</v>
      </c>
      <c r="JY27">
        <v>23811441.6609102</v>
      </c>
      <c r="JZ27">
        <v>365871680.34325898</v>
      </c>
      <c r="KA27">
        <v>66331149.2303835</v>
      </c>
      <c r="KB27">
        <v>132881641.13116799</v>
      </c>
      <c r="KC27">
        <v>118682995.682622</v>
      </c>
      <c r="KD27">
        <v>720555200.82973003</v>
      </c>
      <c r="KE27">
        <v>271776.003879364</v>
      </c>
      <c r="KF27">
        <v>1033177941.59259</v>
      </c>
      <c r="KG27">
        <v>92283722.270967707</v>
      </c>
      <c r="KH27">
        <v>102394044.348786</v>
      </c>
      <c r="KI27">
        <v>13145335.589684101</v>
      </c>
      <c r="KJ27">
        <v>12355079.5776184</v>
      </c>
      <c r="KK27">
        <v>1403139160.3333299</v>
      </c>
      <c r="KL27">
        <v>3429401.41701221</v>
      </c>
      <c r="KM27">
        <v>37033135.868868299</v>
      </c>
      <c r="KN27">
        <v>5705802.5787772899</v>
      </c>
      <c r="KO27">
        <v>1277654815.55006</v>
      </c>
      <c r="KP27">
        <v>240124930.31857499</v>
      </c>
      <c r="KQ27">
        <v>330056802.31990099</v>
      </c>
      <c r="KR27">
        <v>70419691.671717003</v>
      </c>
      <c r="KS27">
        <v>28363758.502413601</v>
      </c>
      <c r="KT27">
        <v>100927506.987259</v>
      </c>
      <c r="KU27">
        <v>16741149.376435</v>
      </c>
      <c r="KV27">
        <v>1333021402.9214399</v>
      </c>
      <c r="KW27">
        <v>15270820.430497199</v>
      </c>
      <c r="KX27">
        <v>126079028.976623</v>
      </c>
      <c r="KY27">
        <v>105411726.61854701</v>
      </c>
      <c r="KZ27">
        <v>2192444166.4162898</v>
      </c>
      <c r="LA27">
        <v>2822364103.6289601</v>
      </c>
      <c r="LB27">
        <v>991054.15427003801</v>
      </c>
      <c r="LC27">
        <v>70819533.1780269</v>
      </c>
      <c r="LD27">
        <v>158103259.55642101</v>
      </c>
      <c r="LE27">
        <v>331312936.74852002</v>
      </c>
      <c r="LF27">
        <v>5480593.2244379697</v>
      </c>
      <c r="LG27">
        <v>67651491.371124402</v>
      </c>
      <c r="LH27">
        <v>2909429151.5545001</v>
      </c>
      <c r="LI27">
        <v>42056332.376851201</v>
      </c>
      <c r="LJ27">
        <v>9390546.8235738408</v>
      </c>
      <c r="LK27">
        <v>165987189.65154999</v>
      </c>
      <c r="LL27">
        <v>917593731.02576399</v>
      </c>
      <c r="LM27">
        <v>70784560.269039795</v>
      </c>
      <c r="LN27">
        <v>457090108.77672797</v>
      </c>
      <c r="LO27">
        <v>335731496.14444602</v>
      </c>
      <c r="LP27">
        <v>149681510.88114199</v>
      </c>
      <c r="LQ27">
        <v>255572027.71977699</v>
      </c>
      <c r="LR27">
        <v>474629086.48992503</v>
      </c>
      <c r="LS27">
        <v>311697614.82477802</v>
      </c>
      <c r="LT27">
        <v>382334312.431113</v>
      </c>
      <c r="LU27">
        <v>130749520.67243899</v>
      </c>
      <c r="LV27">
        <v>60966004.177979402</v>
      </c>
      <c r="LW27">
        <v>373727817.184246</v>
      </c>
      <c r="LX27">
        <v>642703654.35460103</v>
      </c>
      <c r="LY27">
        <v>149681510.88114199</v>
      </c>
      <c r="LZ27">
        <v>400692765.06775099</v>
      </c>
      <c r="MA27">
        <v>294904295.16239899</v>
      </c>
      <c r="MB27">
        <v>4911630.7274767803</v>
      </c>
      <c r="MC27">
        <v>20643634.584076799</v>
      </c>
    </row>
    <row r="28" spans="1:341" x14ac:dyDescent="0.2">
      <c r="A28" t="s">
        <v>33</v>
      </c>
      <c r="B28">
        <v>45622840.754799999</v>
      </c>
      <c r="C28">
        <v>4065109.3159638201</v>
      </c>
      <c r="D28">
        <v>14142426.762789899</v>
      </c>
      <c r="E28">
        <v>104902613.209245</v>
      </c>
      <c r="F28">
        <v>72951128.657289296</v>
      </c>
      <c r="G28">
        <v>221062029.91411701</v>
      </c>
      <c r="H28">
        <v>2218166.3665238302</v>
      </c>
      <c r="I28">
        <v>19371481.818909802</v>
      </c>
      <c r="J28">
        <v>365155335.71229899</v>
      </c>
      <c r="K28">
        <v>1009743661.07337</v>
      </c>
      <c r="L28">
        <v>27879596.482073799</v>
      </c>
      <c r="M28">
        <v>6889589.9917268101</v>
      </c>
      <c r="N28">
        <v>16386472.8593654</v>
      </c>
      <c r="O28">
        <v>38076623.847004898</v>
      </c>
      <c r="P28">
        <v>72366654.540918604</v>
      </c>
      <c r="Q28">
        <v>0.78904993878408902</v>
      </c>
      <c r="R28">
        <v>1608152.3101047999</v>
      </c>
      <c r="S28">
        <v>10898462.734911</v>
      </c>
      <c r="T28">
        <v>38296673.912686601</v>
      </c>
      <c r="U28">
        <v>9634981.1886959504</v>
      </c>
      <c r="V28">
        <v>6901339.7452785</v>
      </c>
      <c r="W28">
        <v>35696397.767359003</v>
      </c>
      <c r="X28">
        <v>185859621.59302601</v>
      </c>
      <c r="Y28">
        <v>358390383.71317601</v>
      </c>
      <c r="Z28">
        <v>5625332.0179584799</v>
      </c>
      <c r="AA28">
        <v>13365566.183153501</v>
      </c>
      <c r="AB28">
        <v>5291779.7280084398</v>
      </c>
      <c r="AC28">
        <v>5807062.9790229499</v>
      </c>
      <c r="AD28">
        <v>63320462.191836998</v>
      </c>
      <c r="AE28">
        <v>5871747.4728677999</v>
      </c>
      <c r="AF28">
        <v>13929036.7155021</v>
      </c>
      <c r="AG28">
        <v>4282769.6421261504</v>
      </c>
      <c r="AH28">
        <v>26603449.686856199</v>
      </c>
      <c r="AI28">
        <v>70651473.308757097</v>
      </c>
      <c r="AJ28">
        <v>146009603.14266801</v>
      </c>
      <c r="AK28">
        <v>67072185.051819198</v>
      </c>
      <c r="AL28">
        <v>405026300.56261498</v>
      </c>
      <c r="AM28">
        <v>3074356.68849148</v>
      </c>
      <c r="AN28">
        <v>399831289.75596601</v>
      </c>
      <c r="AO28">
        <v>343905195.14468801</v>
      </c>
      <c r="AP28">
        <v>661591.15937115496</v>
      </c>
      <c r="AQ28">
        <v>5854511625.85567</v>
      </c>
      <c r="AR28">
        <v>37069553.0524958</v>
      </c>
      <c r="AS28">
        <v>385768541.83732301</v>
      </c>
      <c r="AT28">
        <v>53775873.439836599</v>
      </c>
      <c r="AU28">
        <v>381526875.79691201</v>
      </c>
      <c r="AV28">
        <v>560615200.728773</v>
      </c>
      <c r="AW28">
        <v>43125882.062607199</v>
      </c>
      <c r="AX28">
        <v>264166696.12330601</v>
      </c>
      <c r="AY28">
        <v>11250401.5907127</v>
      </c>
      <c r="AZ28">
        <v>100666233.965131</v>
      </c>
      <c r="BA28">
        <v>19597147.7725612</v>
      </c>
      <c r="BB28">
        <v>7297311.8905757498</v>
      </c>
      <c r="BC28">
        <v>26975850.512503799</v>
      </c>
      <c r="BD28">
        <v>790896504.12292302</v>
      </c>
      <c r="BE28">
        <v>1964395320.86326</v>
      </c>
      <c r="BF28">
        <v>812398.24906551198</v>
      </c>
      <c r="BG28">
        <v>59845739.325555503</v>
      </c>
      <c r="BH28">
        <v>56402660.7669532</v>
      </c>
      <c r="BI28">
        <v>740804841.03649294</v>
      </c>
      <c r="BJ28">
        <v>0.78904993878408902</v>
      </c>
      <c r="BK28">
        <v>14105992.855652301</v>
      </c>
      <c r="BL28">
        <v>6434329300.9706097</v>
      </c>
      <c r="BM28">
        <v>84852.0348992668</v>
      </c>
      <c r="BN28">
        <v>159005330.08471999</v>
      </c>
      <c r="BO28">
        <v>93844317.567893699</v>
      </c>
      <c r="BP28">
        <v>119271305.962375</v>
      </c>
      <c r="BQ28">
        <v>2496678.9755551098</v>
      </c>
      <c r="BR28">
        <v>78484129.992608607</v>
      </c>
      <c r="BS28">
        <v>901388775.05780399</v>
      </c>
      <c r="BT28">
        <v>104815614.694429</v>
      </c>
      <c r="BU28">
        <v>25580526189.878502</v>
      </c>
      <c r="BV28">
        <v>23398906.079453599</v>
      </c>
      <c r="BW28">
        <v>4020935500.3582602</v>
      </c>
      <c r="BX28">
        <v>737651181.08163297</v>
      </c>
      <c r="BY28">
        <v>103196141.489252</v>
      </c>
      <c r="BZ28">
        <v>138206854.37866199</v>
      </c>
      <c r="CA28">
        <v>3564552789.4217401</v>
      </c>
      <c r="CB28">
        <v>7727418.6413304703</v>
      </c>
      <c r="CC28">
        <v>28648098329.152302</v>
      </c>
      <c r="CD28">
        <v>46091232.477094203</v>
      </c>
      <c r="CE28">
        <v>97552349.369385496</v>
      </c>
      <c r="CF28">
        <v>120929039.196244</v>
      </c>
      <c r="CG28">
        <v>27293684.852164801</v>
      </c>
      <c r="CH28">
        <v>65393660.293362297</v>
      </c>
      <c r="CI28">
        <v>32405195.3103735</v>
      </c>
      <c r="CJ28">
        <v>59295.716909440402</v>
      </c>
      <c r="CK28">
        <v>1837981.3525873299</v>
      </c>
      <c r="CL28">
        <v>835329.78998506698</v>
      </c>
      <c r="CM28">
        <v>359967.29716184799</v>
      </c>
      <c r="CN28">
        <v>184806821.30505401</v>
      </c>
      <c r="CO28">
        <v>6513908.6771734999</v>
      </c>
      <c r="CP28">
        <v>3418475.2811914799</v>
      </c>
      <c r="CQ28">
        <v>6128940.4469253197</v>
      </c>
      <c r="CR28">
        <v>7730550.9051050898</v>
      </c>
      <c r="CS28">
        <v>3683911.7109704399</v>
      </c>
      <c r="CT28">
        <v>2619346.5130531499</v>
      </c>
      <c r="CU28">
        <v>86667589.264261603</v>
      </c>
      <c r="CV28">
        <v>21963770.205657899</v>
      </c>
      <c r="CW28">
        <v>62444503.071008399</v>
      </c>
      <c r="CX28">
        <v>564469.84306888306</v>
      </c>
      <c r="CY28">
        <v>9469894.71122404</v>
      </c>
      <c r="CZ28">
        <v>3401446540.9846001</v>
      </c>
      <c r="DA28">
        <v>16335613.3653914</v>
      </c>
      <c r="DB28">
        <v>38371446.640518397</v>
      </c>
      <c r="DC28">
        <v>15691704.451710699</v>
      </c>
      <c r="DD28">
        <v>28684237.6209713</v>
      </c>
      <c r="DE28">
        <v>30256594.011409301</v>
      </c>
      <c r="DF28">
        <v>19921450.727673501</v>
      </c>
      <c r="DG28">
        <v>60020742.507038303</v>
      </c>
      <c r="DH28">
        <v>3524517406.1411099</v>
      </c>
      <c r="DI28">
        <v>308272016.21225202</v>
      </c>
      <c r="DJ28">
        <v>37685466.648143902</v>
      </c>
      <c r="DK28">
        <v>9966207.3423164804</v>
      </c>
      <c r="DL28">
        <v>82615621.852675304</v>
      </c>
      <c r="DM28">
        <v>43700540.428679504</v>
      </c>
      <c r="DN28">
        <v>55156064.691616699</v>
      </c>
      <c r="DO28">
        <v>4723480.3036357397</v>
      </c>
      <c r="DP28">
        <v>30300370.795295499</v>
      </c>
      <c r="DQ28">
        <v>111697214.904415</v>
      </c>
      <c r="DR28">
        <v>108145792.156552</v>
      </c>
      <c r="DS28">
        <v>241484242.64293</v>
      </c>
      <c r="DT28">
        <v>11647346.823312899</v>
      </c>
      <c r="DU28">
        <v>6029942.59877811</v>
      </c>
      <c r="DV28">
        <v>13689541.036121501</v>
      </c>
      <c r="DW28">
        <v>5854942.4492377099</v>
      </c>
      <c r="DX28">
        <v>552429578.97518802</v>
      </c>
      <c r="DY28">
        <v>824218320.20535505</v>
      </c>
      <c r="DZ28">
        <v>95060880.816182896</v>
      </c>
      <c r="EA28">
        <v>22917759.8596109</v>
      </c>
      <c r="EB28">
        <v>13392790.417040501</v>
      </c>
      <c r="EC28">
        <v>1400614031.00667</v>
      </c>
      <c r="ED28">
        <v>3549119768.4276299</v>
      </c>
      <c r="EE28">
        <v>3325773.4450755999</v>
      </c>
      <c r="EF28">
        <v>1589082291.2527599</v>
      </c>
      <c r="EG28">
        <v>2957535.6551448801</v>
      </c>
      <c r="EH28">
        <v>14781220.7259787</v>
      </c>
      <c r="EI28">
        <v>64511677.986576803</v>
      </c>
      <c r="EJ28">
        <v>748706241.45521498</v>
      </c>
      <c r="EK28">
        <v>53312964.855157003</v>
      </c>
      <c r="EL28">
        <v>48264844.030956998</v>
      </c>
      <c r="EM28">
        <v>12099744.7126197</v>
      </c>
      <c r="EN28">
        <v>107976987.39767</v>
      </c>
      <c r="EO28">
        <v>3707079.892492</v>
      </c>
      <c r="EP28">
        <v>449231468.72991502</v>
      </c>
      <c r="EQ28">
        <v>311354950.881868</v>
      </c>
      <c r="ER28">
        <v>40273425.497711398</v>
      </c>
      <c r="ES28">
        <v>46461844.915506698</v>
      </c>
      <c r="ET28">
        <v>247155310.15417299</v>
      </c>
      <c r="EU28">
        <v>3078713.90701159</v>
      </c>
      <c r="EV28">
        <v>11092469.364495</v>
      </c>
      <c r="EW28">
        <v>149235253.12374201</v>
      </c>
      <c r="EX28">
        <v>92342348.572737396</v>
      </c>
      <c r="EY28">
        <v>16886701.554329701</v>
      </c>
      <c r="EZ28">
        <v>293358927.08125699</v>
      </c>
      <c r="FA28">
        <v>537940507.76803398</v>
      </c>
      <c r="FB28">
        <v>1091227.25395113</v>
      </c>
      <c r="FC28">
        <v>37388516.5351969</v>
      </c>
      <c r="FD28">
        <v>6171316.0133566204</v>
      </c>
      <c r="FE28">
        <v>15296780.5534252</v>
      </c>
      <c r="FF28">
        <v>3187957738.0058899</v>
      </c>
      <c r="FG28">
        <v>377742108.81052899</v>
      </c>
      <c r="FH28">
        <v>594206265.90382099</v>
      </c>
      <c r="FI28">
        <v>116260715.049899</v>
      </c>
      <c r="FJ28">
        <v>13349118.092948999</v>
      </c>
      <c r="FK28">
        <v>9501680.0152087603</v>
      </c>
      <c r="FL28">
        <v>26891050.809767</v>
      </c>
      <c r="FM28">
        <v>19194549.560759</v>
      </c>
      <c r="FN28">
        <v>1624858.7667052899</v>
      </c>
      <c r="FO28">
        <v>390888498.56528199</v>
      </c>
      <c r="FP28">
        <v>28283065.088841699</v>
      </c>
      <c r="FQ28">
        <v>1907102668.84566</v>
      </c>
      <c r="FR28">
        <v>13365566.183153501</v>
      </c>
      <c r="FS28">
        <v>25362835.815901302</v>
      </c>
      <c r="FT28">
        <v>1090259.15888063</v>
      </c>
      <c r="FU28">
        <v>291556409.50501502</v>
      </c>
      <c r="FV28">
        <v>48347762.174298197</v>
      </c>
      <c r="FW28">
        <v>1409166789.23684</v>
      </c>
      <c r="FX28">
        <v>262780892.24505201</v>
      </c>
      <c r="FY28">
        <v>20906366.223967999</v>
      </c>
      <c r="FZ28">
        <v>101081770.601248</v>
      </c>
      <c r="GA28">
        <v>141688087.32380301</v>
      </c>
      <c r="GB28">
        <v>22217054883.024101</v>
      </c>
      <c r="GC28">
        <v>12300711.2485395</v>
      </c>
      <c r="GD28">
        <v>47441027.670958601</v>
      </c>
      <c r="GE28">
        <v>9906406231.3842697</v>
      </c>
      <c r="GF28">
        <v>560615200.728773</v>
      </c>
      <c r="GG28">
        <v>449231468.72991502</v>
      </c>
      <c r="GH28">
        <v>1109472516.06198</v>
      </c>
      <c r="GI28">
        <v>60456538.430911697</v>
      </c>
      <c r="GJ28">
        <v>469836153.60323602</v>
      </c>
      <c r="GK28">
        <v>1412983298.04322</v>
      </c>
      <c r="GL28">
        <v>1180121409.70507</v>
      </c>
      <c r="GM28">
        <v>376373065.29309797</v>
      </c>
      <c r="GN28">
        <v>614762.97616489604</v>
      </c>
      <c r="GO28">
        <v>985920546.64528203</v>
      </c>
      <c r="GP28">
        <v>704231343.77955401</v>
      </c>
      <c r="GQ28">
        <v>28997163.2616788</v>
      </c>
      <c r="GR28">
        <v>626920973.54125404</v>
      </c>
      <c r="GS28">
        <v>1939253189.2854199</v>
      </c>
      <c r="GT28">
        <v>3887406.5994466599</v>
      </c>
      <c r="GU28">
        <v>2954858.00315361</v>
      </c>
      <c r="GV28">
        <v>10932299.867061401</v>
      </c>
      <c r="GW28">
        <v>496218634.20371097</v>
      </c>
      <c r="GX28">
        <v>110190399.59611399</v>
      </c>
      <c r="GY28">
        <v>37133434.240013897</v>
      </c>
      <c r="GZ28">
        <v>40971562.225312397</v>
      </c>
      <c r="HA28">
        <v>9664095.5648027305</v>
      </c>
      <c r="HB28">
        <v>4212638.1754544899</v>
      </c>
      <c r="HC28">
        <v>1056540.75966775</v>
      </c>
      <c r="HD28">
        <v>139638726.91027299</v>
      </c>
      <c r="HE28">
        <v>241115881.47338</v>
      </c>
      <c r="HF28">
        <v>5183988.1464373199</v>
      </c>
      <c r="HG28">
        <v>69694283.716510907</v>
      </c>
      <c r="HH28">
        <v>50777883.179110602</v>
      </c>
      <c r="HI28">
        <v>299835186.39306301</v>
      </c>
      <c r="HJ28">
        <v>1105407213.2766199</v>
      </c>
      <c r="HK28">
        <v>7669693.4523117701</v>
      </c>
      <c r="HL28">
        <v>17488821.405298799</v>
      </c>
      <c r="HM28">
        <v>40366143.975802504</v>
      </c>
      <c r="HN28">
        <v>166961848.67568499</v>
      </c>
      <c r="HO28">
        <v>62696485.3844418</v>
      </c>
      <c r="HP28">
        <v>58429696.369586803</v>
      </c>
      <c r="HQ28">
        <v>198615499.48253801</v>
      </c>
      <c r="HR28">
        <v>66416408.5960012</v>
      </c>
      <c r="HS28">
        <v>52689777617.938004</v>
      </c>
      <c r="HT28">
        <v>2076771.46394982</v>
      </c>
      <c r="HU28">
        <v>5450234.4910441795</v>
      </c>
      <c r="HV28">
        <v>75809369.472941503</v>
      </c>
      <c r="HW28">
        <v>338428560.84684402</v>
      </c>
      <c r="HX28">
        <v>341032233.67936897</v>
      </c>
      <c r="HY28">
        <v>0.78904993878408902</v>
      </c>
      <c r="HZ28">
        <v>275381379.52793503</v>
      </c>
      <c r="IA28">
        <v>1512001.01637234</v>
      </c>
      <c r="IB28">
        <v>2999389.2473874502</v>
      </c>
      <c r="IC28">
        <v>573912.50404992001</v>
      </c>
      <c r="ID28">
        <v>58853877.940344103</v>
      </c>
      <c r="IE28">
        <v>2876886.4958878402</v>
      </c>
      <c r="IF28">
        <v>5096564.1929260502</v>
      </c>
      <c r="IG28">
        <v>106816351.434072</v>
      </c>
      <c r="IH28">
        <v>336712336.508434</v>
      </c>
      <c r="II28">
        <v>8190968.7364968201</v>
      </c>
      <c r="IJ28">
        <v>44106438.723886497</v>
      </c>
      <c r="IK28">
        <v>5040283.1028845198</v>
      </c>
      <c r="IL28">
        <v>35472421.792425297</v>
      </c>
      <c r="IM28">
        <v>9354243.7121402603</v>
      </c>
      <c r="IN28">
        <v>1447081.65922753</v>
      </c>
      <c r="IO28">
        <v>1848873.2381667399</v>
      </c>
      <c r="IP28">
        <v>24612273.686011601</v>
      </c>
      <c r="IQ28">
        <v>2454790596.11766</v>
      </c>
      <c r="IR28">
        <v>5361305.35440832</v>
      </c>
      <c r="IS28">
        <v>19137289.361057401</v>
      </c>
      <c r="IT28">
        <v>175969865.893729</v>
      </c>
      <c r="IU28">
        <v>203357209.95715001</v>
      </c>
      <c r="IV28">
        <v>18290882.7803603</v>
      </c>
      <c r="IW28">
        <v>8149228.3541552797</v>
      </c>
      <c r="IX28">
        <v>1414948339.9563601</v>
      </c>
      <c r="IY28">
        <v>370024208.15300202</v>
      </c>
      <c r="IZ28">
        <v>13108420.013796801</v>
      </c>
      <c r="JA28">
        <v>0.78904993878408902</v>
      </c>
      <c r="JB28">
        <v>988673480.00646305</v>
      </c>
      <c r="JC28">
        <v>226807970.83044201</v>
      </c>
      <c r="JD28">
        <v>74007907.859069601</v>
      </c>
      <c r="JE28">
        <v>8604972739.4588394</v>
      </c>
      <c r="JF28">
        <v>46095314.261593603</v>
      </c>
      <c r="JG28">
        <v>212881092.126661</v>
      </c>
      <c r="JH28">
        <v>9740431.6070259791</v>
      </c>
      <c r="JI28">
        <v>14803853.988424299</v>
      </c>
      <c r="JJ28">
        <v>29370311.906941399</v>
      </c>
      <c r="JK28">
        <v>11297722731.0557</v>
      </c>
      <c r="JL28">
        <v>8729065.2535181493</v>
      </c>
      <c r="JM28">
        <v>15748477.9127177</v>
      </c>
      <c r="JN28">
        <v>10268413081.129801</v>
      </c>
      <c r="JO28">
        <v>3068342.9422893501</v>
      </c>
      <c r="JP28">
        <v>252158917.08756399</v>
      </c>
      <c r="JQ28">
        <v>36820586.958312698</v>
      </c>
      <c r="JR28">
        <v>48275126.532130502</v>
      </c>
      <c r="JS28">
        <v>99286.223346530896</v>
      </c>
      <c r="JT28">
        <v>75775256.622482598</v>
      </c>
      <c r="JU28">
        <v>291422141.362032</v>
      </c>
      <c r="JV28">
        <v>6694425.9124218198</v>
      </c>
      <c r="JW28">
        <v>18518258.813957099</v>
      </c>
      <c r="JX28">
        <v>3088336.2497108402</v>
      </c>
      <c r="JY28">
        <v>25398201.894536499</v>
      </c>
      <c r="JZ28">
        <v>352555085.31774801</v>
      </c>
      <c r="KA28">
        <v>64584327.772931099</v>
      </c>
      <c r="KB28">
        <v>131620557.39008699</v>
      </c>
      <c r="KC28">
        <v>118738113.905817</v>
      </c>
      <c r="KD28">
        <v>842637831.03916299</v>
      </c>
      <c r="KE28">
        <v>1957509.29131062</v>
      </c>
      <c r="KF28">
        <v>1078739050.5525501</v>
      </c>
      <c r="KG28">
        <v>91538649.624951795</v>
      </c>
      <c r="KH28">
        <v>111232658.264933</v>
      </c>
      <c r="KI28">
        <v>12786056.852583401</v>
      </c>
      <c r="KJ28">
        <v>13490439.6815072</v>
      </c>
      <c r="KK28">
        <v>1416049149.6108301</v>
      </c>
      <c r="KL28">
        <v>3436889.8373852801</v>
      </c>
      <c r="KM28">
        <v>41231350.795171902</v>
      </c>
      <c r="KN28">
        <v>5311329.9959861496</v>
      </c>
      <c r="KO28">
        <v>1267092462.6686201</v>
      </c>
      <c r="KP28">
        <v>235196421.87619799</v>
      </c>
      <c r="KQ28">
        <v>326112182.44628</v>
      </c>
      <c r="KR28">
        <v>70474285.774946198</v>
      </c>
      <c r="KS28">
        <v>28856545.690609399</v>
      </c>
      <c r="KT28">
        <v>98204506.4941331</v>
      </c>
      <c r="KU28">
        <v>15723549.369776299</v>
      </c>
      <c r="KV28">
        <v>1384702327.3793099</v>
      </c>
      <c r="KW28">
        <v>16140916.388644099</v>
      </c>
      <c r="KX28">
        <v>103479599.420044</v>
      </c>
      <c r="KY28">
        <v>110013977.46043999</v>
      </c>
      <c r="KZ28">
        <v>2173893156.8770499</v>
      </c>
      <c r="LA28">
        <v>2693960763.6459699</v>
      </c>
      <c r="LB28">
        <v>1284324.9508924501</v>
      </c>
      <c r="LC28">
        <v>84128022.632350802</v>
      </c>
      <c r="LD28">
        <v>171142875.272589</v>
      </c>
      <c r="LE28">
        <v>340422365.27744102</v>
      </c>
      <c r="LF28">
        <v>5419380.1603755699</v>
      </c>
      <c r="LG28">
        <v>68148384.807413697</v>
      </c>
      <c r="LH28">
        <v>2864286101.7105198</v>
      </c>
      <c r="LI28">
        <v>36830141.914266899</v>
      </c>
      <c r="LJ28">
        <v>8999475.5236722007</v>
      </c>
      <c r="LK28">
        <v>170437652.41255301</v>
      </c>
      <c r="LL28">
        <v>931223439.49342299</v>
      </c>
      <c r="LM28">
        <v>71588455.579984695</v>
      </c>
      <c r="LN28">
        <v>465592185.87401599</v>
      </c>
      <c r="LO28">
        <v>334097190.79637098</v>
      </c>
      <c r="LP28">
        <v>144153697.14552799</v>
      </c>
      <c r="LQ28">
        <v>272488364.57088602</v>
      </c>
      <c r="LR28">
        <v>497471719.31269997</v>
      </c>
      <c r="LS28">
        <v>316277561.49005997</v>
      </c>
      <c r="LT28">
        <v>369013044.91828799</v>
      </c>
      <c r="LU28">
        <v>134569855.62864101</v>
      </c>
      <c r="LV28">
        <v>62444503.071008399</v>
      </c>
      <c r="LW28">
        <v>372849336.12551701</v>
      </c>
      <c r="LX28">
        <v>620761771.71474898</v>
      </c>
      <c r="LY28">
        <v>144153697.14552799</v>
      </c>
      <c r="LZ28">
        <v>399767009.85985899</v>
      </c>
      <c r="MA28">
        <v>287720660.29543298</v>
      </c>
      <c r="MB28">
        <v>4963159.2159273699</v>
      </c>
      <c r="MC28">
        <v>20564576.151962899</v>
      </c>
    </row>
    <row r="29" spans="1:341" x14ac:dyDescent="0.2">
      <c r="A29" t="s">
        <v>34</v>
      </c>
      <c r="B29">
        <v>37117787.590915203</v>
      </c>
      <c r="C29">
        <v>3853609.9544469402</v>
      </c>
      <c r="D29">
        <v>14885086.231102001</v>
      </c>
      <c r="E29">
        <v>173006799.161511</v>
      </c>
      <c r="F29">
        <v>64602644.139716499</v>
      </c>
      <c r="G29">
        <v>210019751.518078</v>
      </c>
      <c r="H29">
        <v>1521905.5493405501</v>
      </c>
      <c r="I29">
        <v>19247333.069046602</v>
      </c>
      <c r="J29">
        <v>388386380.04360598</v>
      </c>
      <c r="K29">
        <v>1045743117.06993</v>
      </c>
      <c r="L29">
        <v>32407392.236882299</v>
      </c>
      <c r="M29">
        <v>7063810.2460035197</v>
      </c>
      <c r="N29">
        <v>18402257.536559701</v>
      </c>
      <c r="O29">
        <v>42316205.472275503</v>
      </c>
      <c r="P29">
        <v>70371633.102120504</v>
      </c>
      <c r="Q29">
        <v>0.72310554512842895</v>
      </c>
      <c r="R29">
        <v>1397927.0640682599</v>
      </c>
      <c r="S29">
        <v>9848860.8394490909</v>
      </c>
      <c r="T29">
        <v>18344385.6373115</v>
      </c>
      <c r="U29">
        <v>9121514.4486201704</v>
      </c>
      <c r="V29">
        <v>6340140.17532048</v>
      </c>
      <c r="W29">
        <v>36371104.483589798</v>
      </c>
      <c r="X29">
        <v>207470343.62220201</v>
      </c>
      <c r="Y29">
        <v>397042600.69671398</v>
      </c>
      <c r="Z29">
        <v>5466968.4141081301</v>
      </c>
      <c r="AA29">
        <v>12576974.464380801</v>
      </c>
      <c r="AB29">
        <v>5233078.96045708</v>
      </c>
      <c r="AC29">
        <v>5161965.1871339101</v>
      </c>
      <c r="AD29">
        <v>56347692.559786797</v>
      </c>
      <c r="AE29">
        <v>6265317.1649432303</v>
      </c>
      <c r="AF29">
        <v>13877510.2177203</v>
      </c>
      <c r="AG29">
        <v>4130824.3192591001</v>
      </c>
      <c r="AH29">
        <v>27139756.2823206</v>
      </c>
      <c r="AI29">
        <v>68657769.594610199</v>
      </c>
      <c r="AJ29">
        <v>149198661.94901699</v>
      </c>
      <c r="AK29">
        <v>74652344.697623402</v>
      </c>
      <c r="AL29">
        <v>458050932.01729798</v>
      </c>
      <c r="AM29">
        <v>3063630.9174021399</v>
      </c>
      <c r="AN29">
        <v>418005400.47269899</v>
      </c>
      <c r="AO29">
        <v>336711290.79906499</v>
      </c>
      <c r="AP29">
        <v>963006.13621054601</v>
      </c>
      <c r="AQ29">
        <v>6097343783.9783697</v>
      </c>
      <c r="AR29">
        <v>41178018.311812803</v>
      </c>
      <c r="AS29">
        <v>386528288.716618</v>
      </c>
      <c r="AT29">
        <v>57389195.575253204</v>
      </c>
      <c r="AU29">
        <v>330602380.08069497</v>
      </c>
      <c r="AV29">
        <v>566260646.618204</v>
      </c>
      <c r="AW29">
        <v>42357700.619407699</v>
      </c>
      <c r="AX29">
        <v>277578150.769247</v>
      </c>
      <c r="AY29">
        <v>12064326.1473071</v>
      </c>
      <c r="AZ29">
        <v>106166469.684944</v>
      </c>
      <c r="BA29">
        <v>19815633.978233799</v>
      </c>
      <c r="BB29">
        <v>7276918.56252007</v>
      </c>
      <c r="BC29">
        <v>27555623.546873</v>
      </c>
      <c r="BD29">
        <v>765137697.80045605</v>
      </c>
      <c r="BE29">
        <v>1905294542.4074299</v>
      </c>
      <c r="BF29">
        <v>757286.59348297701</v>
      </c>
      <c r="BG29">
        <v>60841029.045461804</v>
      </c>
      <c r="BH29">
        <v>60333530.392810501</v>
      </c>
      <c r="BI29">
        <v>769855754.82135606</v>
      </c>
      <c r="BJ29">
        <v>0.72310554512842895</v>
      </c>
      <c r="BK29">
        <v>15027792.274063</v>
      </c>
      <c r="BL29">
        <v>6253062797.8671303</v>
      </c>
      <c r="BM29">
        <v>64802.762620918598</v>
      </c>
      <c r="BN29">
        <v>145295371.44964701</v>
      </c>
      <c r="BO29">
        <v>88384684.422752693</v>
      </c>
      <c r="BP29">
        <v>112030818.892048</v>
      </c>
      <c r="BQ29">
        <v>2714867.1038815901</v>
      </c>
      <c r="BR29">
        <v>65531116.8373072</v>
      </c>
      <c r="BS29">
        <v>902259868.24565005</v>
      </c>
      <c r="BT29">
        <v>104135176.947833</v>
      </c>
      <c r="BU29">
        <v>25292776639.449299</v>
      </c>
      <c r="BV29">
        <v>22396953.949379701</v>
      </c>
      <c r="BW29">
        <v>4586847923.4635401</v>
      </c>
      <c r="BX29">
        <v>904007544.05165005</v>
      </c>
      <c r="BY29">
        <v>107283976.607694</v>
      </c>
      <c r="BZ29">
        <v>144179402.51512</v>
      </c>
      <c r="CA29">
        <v>3775509275.1435199</v>
      </c>
      <c r="CB29">
        <v>8075588.01111711</v>
      </c>
      <c r="CC29">
        <v>29368332843.952</v>
      </c>
      <c r="CD29">
        <v>49025453.395630598</v>
      </c>
      <c r="CE29">
        <v>97717192.334826395</v>
      </c>
      <c r="CF29">
        <v>118436528.531618</v>
      </c>
      <c r="CG29">
        <v>27309587.5135586</v>
      </c>
      <c r="CH29">
        <v>65891039.744309701</v>
      </c>
      <c r="CI29">
        <v>34450066.174383</v>
      </c>
      <c r="CJ29">
        <v>30027.216114237901</v>
      </c>
      <c r="CK29">
        <v>1551959.2497432199</v>
      </c>
      <c r="CL29">
        <v>743948.00709296204</v>
      </c>
      <c r="CM29">
        <v>233629.34720010601</v>
      </c>
      <c r="CN29">
        <v>174357113.50472599</v>
      </c>
      <c r="CO29">
        <v>6506131.1587501103</v>
      </c>
      <c r="CP29">
        <v>4406304.4615065698</v>
      </c>
      <c r="CQ29">
        <v>4743338.2993979799</v>
      </c>
      <c r="CR29">
        <v>7200070.9826665698</v>
      </c>
      <c r="CS29">
        <v>3281283.16732634</v>
      </c>
      <c r="CT29">
        <v>2406146.8701090799</v>
      </c>
      <c r="CU29">
        <v>92613422.757362604</v>
      </c>
      <c r="CV29">
        <v>21459645.478693198</v>
      </c>
      <c r="CW29">
        <v>64260466.000481203</v>
      </c>
      <c r="CX29">
        <v>143213.67801551899</v>
      </c>
      <c r="CY29">
        <v>4589272.6358562903</v>
      </c>
      <c r="CZ29">
        <v>4094277735.9207501</v>
      </c>
      <c r="DA29">
        <v>15257795.957389699</v>
      </c>
      <c r="DB29">
        <v>35979502.7088686</v>
      </c>
      <c r="DC29">
        <v>17175840.1900797</v>
      </c>
      <c r="DD29">
        <v>29291338.261187501</v>
      </c>
      <c r="DE29">
        <v>20049436.6294613</v>
      </c>
      <c r="DF29">
        <v>19942219.3268901</v>
      </c>
      <c r="DG29">
        <v>68195907.474526003</v>
      </c>
      <c r="DH29">
        <v>3793031911.0601001</v>
      </c>
      <c r="DI29">
        <v>319798261.30200899</v>
      </c>
      <c r="DJ29">
        <v>42071215.025815099</v>
      </c>
      <c r="DK29">
        <v>10352697.4934773</v>
      </c>
      <c r="DL29">
        <v>85839269.377723202</v>
      </c>
      <c r="DM29">
        <v>54316387.939390697</v>
      </c>
      <c r="DN29">
        <v>53153411.717780001</v>
      </c>
      <c r="DO29">
        <v>4157485.7646076898</v>
      </c>
      <c r="DP29">
        <v>26772215.490309302</v>
      </c>
      <c r="DQ29">
        <v>107240626.87423401</v>
      </c>
      <c r="DR29">
        <v>112604993.06087001</v>
      </c>
      <c r="DS29">
        <v>236735364.57114401</v>
      </c>
      <c r="DT29">
        <v>12166527.214791801</v>
      </c>
      <c r="DU29">
        <v>6128439.7267442299</v>
      </c>
      <c r="DV29">
        <v>14132992.6335919</v>
      </c>
      <c r="DW29">
        <v>5767525.4589943504</v>
      </c>
      <c r="DX29">
        <v>554106547.59896505</v>
      </c>
      <c r="DY29">
        <v>911604396.21325397</v>
      </c>
      <c r="DZ29">
        <v>98684505.391891599</v>
      </c>
      <c r="EA29">
        <v>20734034.5281455</v>
      </c>
      <c r="EB29">
        <v>13890821.8771127</v>
      </c>
      <c r="EC29">
        <v>1382925556.03722</v>
      </c>
      <c r="ED29">
        <v>3245349104.3968201</v>
      </c>
      <c r="EE29">
        <v>3753426.55119059</v>
      </c>
      <c r="EF29">
        <v>1612329202.5632901</v>
      </c>
      <c r="EG29">
        <v>3260320.03812845</v>
      </c>
      <c r="EH29">
        <v>14513295.1688293</v>
      </c>
      <c r="EI29">
        <v>68524879.424819097</v>
      </c>
      <c r="EJ29">
        <v>744283828.62244403</v>
      </c>
      <c r="EK29">
        <v>48002290.392412998</v>
      </c>
      <c r="EL29">
        <v>51970392.166344903</v>
      </c>
      <c r="EM29">
        <v>12158751.959240099</v>
      </c>
      <c r="EN29">
        <v>106110033.136783</v>
      </c>
      <c r="EO29">
        <v>4188158.3394380398</v>
      </c>
      <c r="EP29">
        <v>461819724.79565197</v>
      </c>
      <c r="EQ29">
        <v>338334988.412175</v>
      </c>
      <c r="ER29">
        <v>41346981.842140302</v>
      </c>
      <c r="ES29">
        <v>48319604.009093203</v>
      </c>
      <c r="ET29">
        <v>229196173.81635299</v>
      </c>
      <c r="EU29">
        <v>2978010.2452648599</v>
      </c>
      <c r="EV29">
        <v>11914078.7900373</v>
      </c>
      <c r="EW29">
        <v>165614779.629363</v>
      </c>
      <c r="EX29">
        <v>99373670.122849405</v>
      </c>
      <c r="EY29">
        <v>18890165.661201999</v>
      </c>
      <c r="EZ29">
        <v>314909273.934861</v>
      </c>
      <c r="FA29">
        <v>567429917.33065701</v>
      </c>
      <c r="FB29">
        <v>786058.53388459096</v>
      </c>
      <c r="FC29">
        <v>49192908.742685497</v>
      </c>
      <c r="FD29">
        <v>6246864.7009818703</v>
      </c>
      <c r="FE29">
        <v>13125889.2302875</v>
      </c>
      <c r="FF29">
        <v>2925881980.11938</v>
      </c>
      <c r="FG29">
        <v>404614413.91682303</v>
      </c>
      <c r="FH29">
        <v>613793131.30067205</v>
      </c>
      <c r="FI29">
        <v>112321016.185477</v>
      </c>
      <c r="FJ29">
        <v>13625221.053442201</v>
      </c>
      <c r="FK29">
        <v>6359747.3151425002</v>
      </c>
      <c r="FL29">
        <v>24815673.479361799</v>
      </c>
      <c r="FM29">
        <v>19183529.692749798</v>
      </c>
      <c r="FN29">
        <v>1613337.3972235201</v>
      </c>
      <c r="FO29">
        <v>413971455.71756399</v>
      </c>
      <c r="FP29">
        <v>26844416.911253501</v>
      </c>
      <c r="FQ29">
        <v>1948353866.5632601</v>
      </c>
      <c r="FR29">
        <v>12576974.464380801</v>
      </c>
      <c r="FS29">
        <v>26224453.157285701</v>
      </c>
      <c r="FT29">
        <v>1004158.54690487</v>
      </c>
      <c r="FU29">
        <v>349881579.57227302</v>
      </c>
      <c r="FV29">
        <v>44574236.642410897</v>
      </c>
      <c r="FW29">
        <v>1480290508.60917</v>
      </c>
      <c r="FX29">
        <v>285633652.48565</v>
      </c>
      <c r="FY29">
        <v>24835909.708207201</v>
      </c>
      <c r="FZ29">
        <v>99881583.840988502</v>
      </c>
      <c r="GA29">
        <v>147776094.34109801</v>
      </c>
      <c r="GB29">
        <v>23085714102.821701</v>
      </c>
      <c r="GC29">
        <v>10079040.9602875</v>
      </c>
      <c r="GD29">
        <v>59503011.908102602</v>
      </c>
      <c r="GE29">
        <v>10094751640.8276</v>
      </c>
      <c r="GF29">
        <v>566260646.618204</v>
      </c>
      <c r="GG29">
        <v>461819724.79565197</v>
      </c>
      <c r="GH29">
        <v>1126709018.9298899</v>
      </c>
      <c r="GI29">
        <v>60591872.279257096</v>
      </c>
      <c r="GJ29">
        <v>479240426.82993698</v>
      </c>
      <c r="GK29">
        <v>1377844793.9935</v>
      </c>
      <c r="GL29">
        <v>1275946300.9799299</v>
      </c>
      <c r="GM29">
        <v>399823955.39186698</v>
      </c>
      <c r="GN29">
        <v>1112363.5877471899</v>
      </c>
      <c r="GO29">
        <v>975759590.65197098</v>
      </c>
      <c r="GP29">
        <v>691554327.70511901</v>
      </c>
      <c r="GQ29">
        <v>30607237.367484901</v>
      </c>
      <c r="GR29">
        <v>660021810.09565198</v>
      </c>
      <c r="GS29">
        <v>2049986404.8550301</v>
      </c>
      <c r="GT29">
        <v>3261542.4823400802</v>
      </c>
      <c r="GU29">
        <v>2392051.3311542301</v>
      </c>
      <c r="GV29">
        <v>9289284.3408400808</v>
      </c>
      <c r="GW29">
        <v>511869337.18574899</v>
      </c>
      <c r="GX29">
        <v>113754322.60466</v>
      </c>
      <c r="GY29">
        <v>42300503.449671902</v>
      </c>
      <c r="GZ29">
        <v>31789064.086707398</v>
      </c>
      <c r="HA29">
        <v>11243698.876456</v>
      </c>
      <c r="HB29">
        <v>4194418.1579111703</v>
      </c>
      <c r="HC29">
        <v>913527.97408938606</v>
      </c>
      <c r="HD29">
        <v>152797727.19560999</v>
      </c>
      <c r="HE29">
        <v>264277731.58136699</v>
      </c>
      <c r="HF29">
        <v>5128035.1106466297</v>
      </c>
      <c r="HG29">
        <v>71161789.890260294</v>
      </c>
      <c r="HH29">
        <v>55855642.753758602</v>
      </c>
      <c r="HI29">
        <v>314458948.311571</v>
      </c>
      <c r="HJ29">
        <v>1199965765.1818199</v>
      </c>
      <c r="HK29">
        <v>7960647.0015606796</v>
      </c>
      <c r="HL29">
        <v>16773943.887068801</v>
      </c>
      <c r="HM29">
        <v>37616178.980767503</v>
      </c>
      <c r="HN29">
        <v>171251189.62385401</v>
      </c>
      <c r="HO29">
        <v>65394168.512646899</v>
      </c>
      <c r="HP29">
        <v>57740369.180364802</v>
      </c>
      <c r="HQ29">
        <v>212390612.98600999</v>
      </c>
      <c r="HR29">
        <v>66404382.266988702</v>
      </c>
      <c r="HS29">
        <v>53136989342.212502</v>
      </c>
      <c r="HT29">
        <v>2143190.3415494701</v>
      </c>
      <c r="HU29">
        <v>5894620.3549157903</v>
      </c>
      <c r="HV29">
        <v>78964050.381854102</v>
      </c>
      <c r="HW29">
        <v>349048323.31378299</v>
      </c>
      <c r="HX29">
        <v>348024522.703134</v>
      </c>
      <c r="HY29">
        <v>0.72310554512842895</v>
      </c>
      <c r="HZ29">
        <v>216150538.026279</v>
      </c>
      <c r="IA29">
        <v>1544592.3098689599</v>
      </c>
      <c r="IB29">
        <v>2703198.8902811399</v>
      </c>
      <c r="IC29">
        <v>579795.69551578804</v>
      </c>
      <c r="ID29">
        <v>57944591.863371901</v>
      </c>
      <c r="IE29">
        <v>2440071.4914716799</v>
      </c>
      <c r="IF29">
        <v>5093237.0920051597</v>
      </c>
      <c r="IG29">
        <v>100323133.847362</v>
      </c>
      <c r="IH29">
        <v>326124469.75450599</v>
      </c>
      <c r="II29">
        <v>9785489.5797157604</v>
      </c>
      <c r="IJ29">
        <v>43780237.741956502</v>
      </c>
      <c r="IK29">
        <v>4461245.67242656</v>
      </c>
      <c r="IL29">
        <v>39667131.513491102</v>
      </c>
      <c r="IM29">
        <v>6713358.8514512898</v>
      </c>
      <c r="IN29">
        <v>829906.71590555203</v>
      </c>
      <c r="IO29">
        <v>946225.84592250397</v>
      </c>
      <c r="IP29">
        <v>32658094.045996301</v>
      </c>
      <c r="IQ29">
        <v>2593044914.6958399</v>
      </c>
      <c r="IR29">
        <v>6265324.5425824597</v>
      </c>
      <c r="IS29">
        <v>19209924.6820505</v>
      </c>
      <c r="IT29">
        <v>187570415.854902</v>
      </c>
      <c r="IU29">
        <v>193126266.76082501</v>
      </c>
      <c r="IV29">
        <v>20909462.7750917</v>
      </c>
      <c r="IW29">
        <v>6293997.4269090304</v>
      </c>
      <c r="IX29">
        <v>1011835548.63473</v>
      </c>
      <c r="IY29">
        <v>393047537.61655098</v>
      </c>
      <c r="IZ29">
        <v>11578284.1620072</v>
      </c>
      <c r="JA29">
        <v>45703.680467124301</v>
      </c>
      <c r="JB29">
        <v>1004752689.29532</v>
      </c>
      <c r="JC29">
        <v>244083660.282772</v>
      </c>
      <c r="JD29">
        <v>69750918.003334999</v>
      </c>
      <c r="JE29">
        <v>9213081528.1100903</v>
      </c>
      <c r="JF29">
        <v>50997709.007261701</v>
      </c>
      <c r="JG29">
        <v>217852128.063539</v>
      </c>
      <c r="JH29">
        <v>9080802.5877406895</v>
      </c>
      <c r="JI29">
        <v>11628091.3722145</v>
      </c>
      <c r="JJ29">
        <v>28839972.818477601</v>
      </c>
      <c r="JK29">
        <v>11191226082.0051</v>
      </c>
      <c r="JL29">
        <v>9243209.8853002992</v>
      </c>
      <c r="JM29">
        <v>15022162.176647199</v>
      </c>
      <c r="JN29">
        <v>10477562123.2519</v>
      </c>
      <c r="JO29">
        <v>2646729.5505385399</v>
      </c>
      <c r="JP29">
        <v>245971145.15091401</v>
      </c>
      <c r="JQ29">
        <v>45258269.446994402</v>
      </c>
      <c r="JR29">
        <v>53405618.829508603</v>
      </c>
      <c r="JS29">
        <v>80407.596374792905</v>
      </c>
      <c r="JT29">
        <v>74680865.860404894</v>
      </c>
      <c r="JU29">
        <v>280307526.94198698</v>
      </c>
      <c r="JV29">
        <v>7158818.5070586596</v>
      </c>
      <c r="JW29">
        <v>19783759.675775301</v>
      </c>
      <c r="JX29">
        <v>3416820.8401699699</v>
      </c>
      <c r="JY29">
        <v>24066279.35664</v>
      </c>
      <c r="JZ29">
        <v>370577363.91064501</v>
      </c>
      <c r="KA29">
        <v>67273920.676665395</v>
      </c>
      <c r="KB29">
        <v>131936300.009023</v>
      </c>
      <c r="KC29">
        <v>125070322.356041</v>
      </c>
      <c r="KD29">
        <v>651612249.71756899</v>
      </c>
      <c r="KE29">
        <v>946225.84592250397</v>
      </c>
      <c r="KF29">
        <v>1183061805.60146</v>
      </c>
      <c r="KG29">
        <v>104088601.763932</v>
      </c>
      <c r="KH29">
        <v>117806719.50359</v>
      </c>
      <c r="KI29">
        <v>12928578.7986183</v>
      </c>
      <c r="KJ29">
        <v>15767900.555768</v>
      </c>
      <c r="KK29">
        <v>1381001905.46562</v>
      </c>
      <c r="KL29">
        <v>3585295.2542968201</v>
      </c>
      <c r="KM29">
        <v>43074107.474580497</v>
      </c>
      <c r="KN29">
        <v>4040975.58188821</v>
      </c>
      <c r="KO29">
        <v>1320708712.0483601</v>
      </c>
      <c r="KP29">
        <v>234723968.01022801</v>
      </c>
      <c r="KQ29">
        <v>331957572.28527099</v>
      </c>
      <c r="KR29">
        <v>71906016.384740502</v>
      </c>
      <c r="KS29">
        <v>28040169.798747599</v>
      </c>
      <c r="KT29">
        <v>101170381.72486299</v>
      </c>
      <c r="KU29">
        <v>18174820.543552902</v>
      </c>
      <c r="KV29">
        <v>1463692997.9513299</v>
      </c>
      <c r="KW29">
        <v>15360005.065984201</v>
      </c>
      <c r="KX29">
        <v>144626409.40848401</v>
      </c>
      <c r="KY29">
        <v>131822133.205561</v>
      </c>
      <c r="KZ29">
        <v>2250639257.9899998</v>
      </c>
      <c r="LA29">
        <v>2898751008.4640298</v>
      </c>
      <c r="LB29">
        <v>1030076.3981066101</v>
      </c>
      <c r="LC29">
        <v>78783200.403899401</v>
      </c>
      <c r="LD29">
        <v>159267780.22125301</v>
      </c>
      <c r="LE29">
        <v>332005776.08052403</v>
      </c>
      <c r="LF29">
        <v>6537460.5278206198</v>
      </c>
      <c r="LG29">
        <v>69862408.701815501</v>
      </c>
      <c r="LH29">
        <v>2779538434.1415501</v>
      </c>
      <c r="LI29">
        <v>49562856.542445503</v>
      </c>
      <c r="LJ29">
        <v>9116488.1496727895</v>
      </c>
      <c r="LK29">
        <v>182917055.528768</v>
      </c>
      <c r="LL29">
        <v>999893485.59988403</v>
      </c>
      <c r="LM29">
        <v>71344832.072881803</v>
      </c>
      <c r="LN29">
        <v>464344023.58145201</v>
      </c>
      <c r="LO29">
        <v>343257686.60676903</v>
      </c>
      <c r="LP29">
        <v>138306197.26396799</v>
      </c>
      <c r="LQ29">
        <v>262212152.56615499</v>
      </c>
      <c r="LR29">
        <v>506022406.342583</v>
      </c>
      <c r="LS29">
        <v>340623943.20522201</v>
      </c>
      <c r="LT29">
        <v>405375895.32374299</v>
      </c>
      <c r="LU29">
        <v>132356136.884009</v>
      </c>
      <c r="LV29">
        <v>64260466.000481203</v>
      </c>
      <c r="LW29">
        <v>383482794.663495</v>
      </c>
      <c r="LX29">
        <v>632707618.20723796</v>
      </c>
      <c r="LY29">
        <v>138306197.26396799</v>
      </c>
      <c r="LZ29">
        <v>400857500.24234998</v>
      </c>
      <c r="MA29">
        <v>275162155.98213398</v>
      </c>
      <c r="MB29">
        <v>4926153.0697724698</v>
      </c>
      <c r="MC29">
        <v>18465425.259410199</v>
      </c>
    </row>
    <row r="30" spans="1:341" x14ac:dyDescent="0.2">
      <c r="A30" t="s">
        <v>35</v>
      </c>
      <c r="B30">
        <v>36117467.0252022</v>
      </c>
      <c r="C30">
        <v>10785358.738358</v>
      </c>
      <c r="D30">
        <v>16380596.3799186</v>
      </c>
      <c r="E30">
        <v>71892062.362832606</v>
      </c>
      <c r="F30">
        <v>64844804.665898599</v>
      </c>
      <c r="G30">
        <v>220797694.270322</v>
      </c>
      <c r="H30">
        <v>2117277.33526407</v>
      </c>
      <c r="I30">
        <v>11137678.646196499</v>
      </c>
      <c r="J30">
        <v>253309141.09267601</v>
      </c>
      <c r="K30">
        <v>658211303.01604497</v>
      </c>
      <c r="L30">
        <v>32223898.720561098</v>
      </c>
      <c r="M30">
        <v>7817290.6644003401</v>
      </c>
      <c r="N30">
        <v>8687131.0037052594</v>
      </c>
      <c r="O30">
        <v>42009247.533248901</v>
      </c>
      <c r="P30">
        <v>55539855.304861501</v>
      </c>
      <c r="Q30">
        <v>150630.50735710101</v>
      </c>
      <c r="R30">
        <v>252940.562567488</v>
      </c>
      <c r="S30">
        <v>11147886.4276504</v>
      </c>
      <c r="T30">
        <v>108633453.712127</v>
      </c>
      <c r="U30">
        <v>5611091.1255069096</v>
      </c>
      <c r="V30">
        <v>6699894.1491860496</v>
      </c>
      <c r="W30">
        <v>25167899.680950101</v>
      </c>
      <c r="X30">
        <v>229557182.16151699</v>
      </c>
      <c r="Y30">
        <v>266457327.95869499</v>
      </c>
      <c r="Z30">
        <v>5149131.8021722799</v>
      </c>
      <c r="AA30">
        <v>9912933.1063023098</v>
      </c>
      <c r="AB30">
        <v>5197448.9432731001</v>
      </c>
      <c r="AC30">
        <v>8944375.4717064705</v>
      </c>
      <c r="AD30">
        <v>61012013.732954003</v>
      </c>
      <c r="AE30">
        <v>3363552.5977952001</v>
      </c>
      <c r="AF30">
        <v>9162047.8659476694</v>
      </c>
      <c r="AG30">
        <v>3484210.2254550201</v>
      </c>
      <c r="AH30">
        <v>11709922.949614899</v>
      </c>
      <c r="AI30">
        <v>58459318.481762603</v>
      </c>
      <c r="AJ30">
        <v>339332578.06964201</v>
      </c>
      <c r="AK30">
        <v>73260706.271143496</v>
      </c>
      <c r="AL30">
        <v>1511349137.3108699</v>
      </c>
      <c r="AM30">
        <v>15652933.480097599</v>
      </c>
      <c r="AN30">
        <v>408946659.91391098</v>
      </c>
      <c r="AO30">
        <v>982879837.15151</v>
      </c>
      <c r="AP30">
        <v>1172123.25115282</v>
      </c>
      <c r="AQ30">
        <v>6081254497.9112196</v>
      </c>
      <c r="AR30">
        <v>15979742.813830201</v>
      </c>
      <c r="AS30">
        <v>170339979.838649</v>
      </c>
      <c r="AT30">
        <v>26917164.472743701</v>
      </c>
      <c r="AU30">
        <v>93791537.424806595</v>
      </c>
      <c r="AV30">
        <v>274591672.47710401</v>
      </c>
      <c r="AW30">
        <v>15096485.787172399</v>
      </c>
      <c r="AX30">
        <v>207276613.783723</v>
      </c>
      <c r="AY30">
        <v>5281656.7624871498</v>
      </c>
      <c r="AZ30">
        <v>40779379.946875602</v>
      </c>
      <c r="BA30">
        <v>34624387.328982197</v>
      </c>
      <c r="BB30">
        <v>18156079.4146301</v>
      </c>
      <c r="BC30">
        <v>10616191.847190499</v>
      </c>
      <c r="BD30">
        <v>375520284.66594702</v>
      </c>
      <c r="BE30">
        <v>1807446972.8327</v>
      </c>
      <c r="BF30">
        <v>3259879.8454876398</v>
      </c>
      <c r="BG30">
        <v>118798684.913781</v>
      </c>
      <c r="BH30">
        <v>38138465.8761627</v>
      </c>
      <c r="BI30">
        <v>763888865.38156402</v>
      </c>
      <c r="BJ30">
        <v>12902229.020413499</v>
      </c>
      <c r="BK30">
        <v>36392153.635444097</v>
      </c>
      <c r="BL30">
        <v>6697374536.5362196</v>
      </c>
      <c r="BM30">
        <v>172198.667823289</v>
      </c>
      <c r="BN30">
        <v>47399040.6353442</v>
      </c>
      <c r="BO30">
        <v>25780768.5594972</v>
      </c>
      <c r="BP30">
        <v>152400281.403943</v>
      </c>
      <c r="BQ30">
        <v>3324680.1188004799</v>
      </c>
      <c r="BR30">
        <v>94714612.588946596</v>
      </c>
      <c r="BS30">
        <v>535958060.867351</v>
      </c>
      <c r="BT30">
        <v>137760543.10511801</v>
      </c>
      <c r="BU30">
        <v>28875847552.7211</v>
      </c>
      <c r="BV30">
        <v>39046419.373627901</v>
      </c>
      <c r="BW30">
        <v>2434703295.43577</v>
      </c>
      <c r="BX30">
        <v>2756772041.9168401</v>
      </c>
      <c r="BY30">
        <v>196600963.99416599</v>
      </c>
      <c r="BZ30">
        <v>186177469.36340901</v>
      </c>
      <c r="CA30">
        <v>6093958861.9339199</v>
      </c>
      <c r="CB30">
        <v>7729901.8286207896</v>
      </c>
      <c r="CC30">
        <v>25990280240.4706</v>
      </c>
      <c r="CD30">
        <v>23086198.054203801</v>
      </c>
      <c r="CE30">
        <v>83440933.384319499</v>
      </c>
      <c r="CF30">
        <v>250477595.065667</v>
      </c>
      <c r="CG30">
        <v>21627030.331057899</v>
      </c>
      <c r="CH30">
        <v>51727498.253337398</v>
      </c>
      <c r="CI30">
        <v>22340407.499203298</v>
      </c>
      <c r="CJ30">
        <v>118388.062372245</v>
      </c>
      <c r="CK30">
        <v>1131301.4621218301</v>
      </c>
      <c r="CL30">
        <v>611787.34902475099</v>
      </c>
      <c r="CM30">
        <v>63192.8984610919</v>
      </c>
      <c r="CN30">
        <v>286659005.35846299</v>
      </c>
      <c r="CO30">
        <v>5021528.8777584601</v>
      </c>
      <c r="CP30">
        <v>1937039.6191255001</v>
      </c>
      <c r="CQ30">
        <v>7513713.586507</v>
      </c>
      <c r="CR30">
        <v>9435105.6707711704</v>
      </c>
      <c r="CS30">
        <v>2011670.9536871901</v>
      </c>
      <c r="CT30">
        <v>1182532.22911742</v>
      </c>
      <c r="CU30">
        <v>103993274.811435</v>
      </c>
      <c r="CV30">
        <v>18284656.0108159</v>
      </c>
      <c r="CW30">
        <v>55488197.088641599</v>
      </c>
      <c r="CX30">
        <v>858874.25369341497</v>
      </c>
      <c r="CY30">
        <v>10579168.2275407</v>
      </c>
      <c r="CZ30">
        <v>3526983673.7010002</v>
      </c>
      <c r="DA30">
        <v>1923917.9597948999</v>
      </c>
      <c r="DB30">
        <v>23968769.122949101</v>
      </c>
      <c r="DC30">
        <v>58249619.278733701</v>
      </c>
      <c r="DD30">
        <v>14549058.1560548</v>
      </c>
      <c r="DE30">
        <v>57498543.030720897</v>
      </c>
      <c r="DF30">
        <v>20478824.735324401</v>
      </c>
      <c r="DG30">
        <v>97774309.180652499</v>
      </c>
      <c r="DH30">
        <v>2125655508.65764</v>
      </c>
      <c r="DI30">
        <v>330381390.934506</v>
      </c>
      <c r="DJ30">
        <v>39647472.1886793</v>
      </c>
      <c r="DK30">
        <v>8943049.2726462409</v>
      </c>
      <c r="DL30">
        <v>176269896.27500501</v>
      </c>
      <c r="DM30">
        <v>47146490.734953903</v>
      </c>
      <c r="DN30">
        <v>101618022.465781</v>
      </c>
      <c r="DO30">
        <v>1973611.11575467</v>
      </c>
      <c r="DP30">
        <v>50553118.1212942</v>
      </c>
      <c r="DQ30">
        <v>111198363.19959199</v>
      </c>
      <c r="DR30">
        <v>179625994.54017699</v>
      </c>
      <c r="DS30">
        <v>63971908.382328898</v>
      </c>
      <c r="DT30">
        <v>11162573.443357101</v>
      </c>
      <c r="DU30">
        <v>5938544.4550350299</v>
      </c>
      <c r="DV30">
        <v>10077680.2323124</v>
      </c>
      <c r="DW30">
        <v>3549186.2080898802</v>
      </c>
      <c r="DX30">
        <v>118793706.43232299</v>
      </c>
      <c r="DY30">
        <v>1360636575.13854</v>
      </c>
      <c r="DZ30">
        <v>105669898.92866901</v>
      </c>
      <c r="EA30">
        <v>20912439.088049799</v>
      </c>
      <c r="EB30">
        <v>26806687.260938302</v>
      </c>
      <c r="EC30">
        <v>1306387104.40978</v>
      </c>
      <c r="ED30">
        <v>4348719342.3829403</v>
      </c>
      <c r="EE30">
        <v>9061461.2448251303</v>
      </c>
      <c r="EF30">
        <v>1389489417.96453</v>
      </c>
      <c r="EG30">
        <v>2959058.96071317</v>
      </c>
      <c r="EH30">
        <v>17242863.744853899</v>
      </c>
      <c r="EI30">
        <v>99191401.748743206</v>
      </c>
      <c r="EJ30">
        <v>399251873.168028</v>
      </c>
      <c r="EK30">
        <v>27613731.362013001</v>
      </c>
      <c r="EL30">
        <v>37658545.043354198</v>
      </c>
      <c r="EM30">
        <v>9507689.6764243096</v>
      </c>
      <c r="EN30">
        <v>47401244.839584403</v>
      </c>
      <c r="EO30">
        <v>2909220.39871686</v>
      </c>
      <c r="EP30">
        <v>211589202.259893</v>
      </c>
      <c r="EQ30">
        <v>289690869.46498501</v>
      </c>
      <c r="ER30">
        <v>31291126.168507598</v>
      </c>
      <c r="ES30">
        <v>21198471.7723324</v>
      </c>
      <c r="ET30">
        <v>172865188.003351</v>
      </c>
      <c r="EU30">
        <v>922896.938964976</v>
      </c>
      <c r="EV30">
        <v>37618133.788256802</v>
      </c>
      <c r="EW30">
        <v>465983215.56366998</v>
      </c>
      <c r="EX30">
        <v>54405060.152861699</v>
      </c>
      <c r="EY30">
        <v>8862962.9470834993</v>
      </c>
      <c r="EZ30">
        <v>338098618.067348</v>
      </c>
      <c r="FA30">
        <v>370506140.99981999</v>
      </c>
      <c r="FB30">
        <v>3397787.8667409099</v>
      </c>
      <c r="FC30">
        <v>39542017.771146402</v>
      </c>
      <c r="FD30">
        <v>4240782.0312801301</v>
      </c>
      <c r="FE30">
        <v>15432416.695478899</v>
      </c>
      <c r="FF30">
        <v>2990381565.5409799</v>
      </c>
      <c r="FG30">
        <v>178611520.199312</v>
      </c>
      <c r="FH30">
        <v>326210358.46634299</v>
      </c>
      <c r="FI30">
        <v>209741670.339084</v>
      </c>
      <c r="FJ30">
        <v>9032513.5926114805</v>
      </c>
      <c r="FK30">
        <v>2597993.0161967599</v>
      </c>
      <c r="FL30">
        <v>75946142.423742905</v>
      </c>
      <c r="FM30">
        <v>11033426.457612099</v>
      </c>
      <c r="FN30">
        <v>1587939.91463891</v>
      </c>
      <c r="FO30">
        <v>286057239.827389</v>
      </c>
      <c r="FP30">
        <v>11133551.7509233</v>
      </c>
      <c r="FQ30">
        <v>1432390725.5111401</v>
      </c>
      <c r="FR30">
        <v>9912933.1063023098</v>
      </c>
      <c r="FS30">
        <v>13138022.472827001</v>
      </c>
      <c r="FT30">
        <v>728749.22041987197</v>
      </c>
      <c r="FU30">
        <v>557915727.97585702</v>
      </c>
      <c r="FV30">
        <v>40439321.155122198</v>
      </c>
      <c r="FW30">
        <v>1254280584.03162</v>
      </c>
      <c r="FX30">
        <v>237081821.33805299</v>
      </c>
      <c r="FY30">
        <v>7911800.8254661104</v>
      </c>
      <c r="FZ30">
        <v>26811138.740046699</v>
      </c>
      <c r="GA30">
        <v>39041786.230525702</v>
      </c>
      <c r="GB30">
        <v>22091436448.0938</v>
      </c>
      <c r="GC30">
        <v>11079766.5343049</v>
      </c>
      <c r="GD30">
        <v>32975386.8860933</v>
      </c>
      <c r="GE30">
        <v>6560078639.2319498</v>
      </c>
      <c r="GF30">
        <v>274591672.47710401</v>
      </c>
      <c r="GG30">
        <v>211589202.259893</v>
      </c>
      <c r="GH30">
        <v>415939761.56920701</v>
      </c>
      <c r="GI30">
        <v>45649555.215242498</v>
      </c>
      <c r="GJ30">
        <v>220292091.76623699</v>
      </c>
      <c r="GK30">
        <v>639404397.61513901</v>
      </c>
      <c r="GL30">
        <v>1265971400.6101601</v>
      </c>
      <c r="GM30">
        <v>322226807.42286199</v>
      </c>
      <c r="GN30">
        <v>23080642.1492952</v>
      </c>
      <c r="GO30">
        <v>1237782582.77581</v>
      </c>
      <c r="GP30">
        <v>340733899.14247602</v>
      </c>
      <c r="GQ30">
        <v>29110124.2410376</v>
      </c>
      <c r="GR30">
        <v>415006100.13795602</v>
      </c>
      <c r="GS30">
        <v>3204906749.8934498</v>
      </c>
      <c r="GT30">
        <v>5787087.6233880799</v>
      </c>
      <c r="GU30">
        <v>5070375.4162052199</v>
      </c>
      <c r="GV30">
        <v>26726456.151349701</v>
      </c>
      <c r="GW30">
        <v>270366407.95046198</v>
      </c>
      <c r="GX30">
        <v>60379778.529612899</v>
      </c>
      <c r="GY30">
        <v>114168128.28370699</v>
      </c>
      <c r="GZ30">
        <v>39536494.8270749</v>
      </c>
      <c r="HA30">
        <v>10997640.3061575</v>
      </c>
      <c r="HB30">
        <v>12048454.0207722</v>
      </c>
      <c r="HC30">
        <v>897493.41784060001</v>
      </c>
      <c r="HD30">
        <v>85694659.266149104</v>
      </c>
      <c r="HE30">
        <v>371351344.09255201</v>
      </c>
      <c r="HF30">
        <v>13045289.9980132</v>
      </c>
      <c r="HG30">
        <v>59023183.929881297</v>
      </c>
      <c r="HH30">
        <v>87765816.977179095</v>
      </c>
      <c r="HI30">
        <v>236454980.341524</v>
      </c>
      <c r="HJ30">
        <v>1279908676.89534</v>
      </c>
      <c r="HK30">
        <v>10563153.610077299</v>
      </c>
      <c r="HL30">
        <v>20519061.4630505</v>
      </c>
      <c r="HM30">
        <v>30739387.9581846</v>
      </c>
      <c r="HN30">
        <v>557356885.83940399</v>
      </c>
      <c r="HO30">
        <v>36571683.462642297</v>
      </c>
      <c r="HP30">
        <v>72076847.7614104</v>
      </c>
      <c r="HQ30">
        <v>699579678.924456</v>
      </c>
      <c r="HR30">
        <v>73300175.984711096</v>
      </c>
      <c r="HS30">
        <v>54110749179.037598</v>
      </c>
      <c r="HT30">
        <v>6402270.6924041398</v>
      </c>
      <c r="HU30">
        <v>8371102.9986918001</v>
      </c>
      <c r="HV30">
        <v>42473913.047738299</v>
      </c>
      <c r="HW30">
        <v>99807329.909185603</v>
      </c>
      <c r="HX30">
        <v>328393288.92520201</v>
      </c>
      <c r="HY30">
        <v>0.76972043876765395</v>
      </c>
      <c r="HZ30">
        <v>95526699.439209998</v>
      </c>
      <c r="IA30">
        <v>7533407.3521945896</v>
      </c>
      <c r="IB30">
        <v>5020385.3905191598</v>
      </c>
      <c r="IC30">
        <v>1604608.4871336699</v>
      </c>
      <c r="ID30">
        <v>225767889.27274701</v>
      </c>
      <c r="IE30">
        <v>69093530.945738494</v>
      </c>
      <c r="IF30">
        <v>3302185.0006299098</v>
      </c>
      <c r="IG30">
        <v>213105171.672041</v>
      </c>
      <c r="IH30">
        <v>531687121.30303103</v>
      </c>
      <c r="II30">
        <v>6408789.7676750403</v>
      </c>
      <c r="IJ30">
        <v>226909090.01809099</v>
      </c>
      <c r="IK30">
        <v>1957633.1677951701</v>
      </c>
      <c r="IL30">
        <v>27014038.2015962</v>
      </c>
      <c r="IM30">
        <v>8247620.4034374002</v>
      </c>
      <c r="IN30">
        <v>1399339.27354563</v>
      </c>
      <c r="IO30">
        <v>24327042.010692701</v>
      </c>
      <c r="IP30">
        <v>24024452.461275499</v>
      </c>
      <c r="IQ30">
        <v>2033094845.1735799</v>
      </c>
      <c r="IR30">
        <v>93828960.694625795</v>
      </c>
      <c r="IS30">
        <v>15509630.076819301</v>
      </c>
      <c r="IT30">
        <v>155806016.78605899</v>
      </c>
      <c r="IU30">
        <v>293917741.38085097</v>
      </c>
      <c r="IV30">
        <v>1303277.66899621</v>
      </c>
      <c r="IW30">
        <v>6218670.7683068002</v>
      </c>
      <c r="IX30">
        <v>1409168895.2416699</v>
      </c>
      <c r="IY30">
        <v>284569824.78258997</v>
      </c>
      <c r="IZ30">
        <v>8507488.2111275699</v>
      </c>
      <c r="JA30">
        <v>2844700.3633355899</v>
      </c>
      <c r="JB30">
        <v>3572856990.4208202</v>
      </c>
      <c r="JC30">
        <v>243296684.44257501</v>
      </c>
      <c r="JD30">
        <v>50792506.758413002</v>
      </c>
      <c r="JE30">
        <v>4454718463.7662401</v>
      </c>
      <c r="JF30">
        <v>12688813.418754701</v>
      </c>
      <c r="JG30">
        <v>78619995.683687106</v>
      </c>
      <c r="JH30">
        <v>6905891.7296134103</v>
      </c>
      <c r="JI30">
        <v>8476241.9142611008</v>
      </c>
      <c r="JJ30">
        <v>29274434.616309602</v>
      </c>
      <c r="JK30">
        <v>16235065264.997</v>
      </c>
      <c r="JL30">
        <v>20738912.917442601</v>
      </c>
      <c r="JM30">
        <v>132840257.97222801</v>
      </c>
      <c r="JN30">
        <v>9370888088.1584797</v>
      </c>
      <c r="JO30">
        <v>1805666.6887131401</v>
      </c>
      <c r="JP30">
        <v>596466509.36188304</v>
      </c>
      <c r="JQ30">
        <v>51213072.3604514</v>
      </c>
      <c r="JR30">
        <v>17953315.230027702</v>
      </c>
      <c r="JS30">
        <v>186695.294567423</v>
      </c>
      <c r="JT30">
        <v>101442796.562723</v>
      </c>
      <c r="JU30">
        <v>204318787.10284501</v>
      </c>
      <c r="JV30">
        <v>11398505.375387199</v>
      </c>
      <c r="JW30">
        <v>18023858.788140502</v>
      </c>
      <c r="JX30">
        <v>10376900.9155885</v>
      </c>
      <c r="JY30">
        <v>27607066.918780599</v>
      </c>
      <c r="JZ30">
        <v>368122550.479294</v>
      </c>
      <c r="KA30">
        <v>36051448.910758898</v>
      </c>
      <c r="KB30">
        <v>69439111.412931606</v>
      </c>
      <c r="KC30">
        <v>52663824.963151999</v>
      </c>
      <c r="KD30">
        <v>868182276.26253104</v>
      </c>
      <c r="KE30">
        <v>24327042.010692701</v>
      </c>
      <c r="KF30">
        <v>1388603285.9222801</v>
      </c>
      <c r="KG30">
        <v>177097128.23956501</v>
      </c>
      <c r="KH30">
        <v>346618284.19593698</v>
      </c>
      <c r="KI30">
        <v>8158399.0675081303</v>
      </c>
      <c r="KJ30">
        <v>4794470.5244715996</v>
      </c>
      <c r="KK30">
        <v>640482451.97572196</v>
      </c>
      <c r="KL30">
        <v>2798362.7123952499</v>
      </c>
      <c r="KM30">
        <v>37888774.756939501</v>
      </c>
      <c r="KN30">
        <v>5037060.8923808997</v>
      </c>
      <c r="KO30">
        <v>2543973411.71526</v>
      </c>
      <c r="KP30">
        <v>142410129.47117099</v>
      </c>
      <c r="KQ30">
        <v>152209672.46200499</v>
      </c>
      <c r="KR30">
        <v>58687115.362508699</v>
      </c>
      <c r="KS30">
        <v>10397590.067536101</v>
      </c>
      <c r="KT30">
        <v>45651250.018104903</v>
      </c>
      <c r="KU30">
        <v>34363327.908432998</v>
      </c>
      <c r="KV30">
        <v>3173299415.2733498</v>
      </c>
      <c r="KW30">
        <v>59043438.467743702</v>
      </c>
      <c r="KX30">
        <v>53112038.389228903</v>
      </c>
      <c r="KY30">
        <v>28503646.1397647</v>
      </c>
      <c r="KZ30">
        <v>1616137543.97644</v>
      </c>
      <c r="LA30">
        <v>1921492749.8508699</v>
      </c>
      <c r="LB30">
        <v>1388586.3188238</v>
      </c>
      <c r="LC30">
        <v>88987738.727320194</v>
      </c>
      <c r="LD30">
        <v>267528540.664763</v>
      </c>
      <c r="LE30">
        <v>294242147.16336203</v>
      </c>
      <c r="LF30">
        <v>2100796.5034799301</v>
      </c>
      <c r="LG30">
        <v>41051698.742226496</v>
      </c>
      <c r="LH30">
        <v>2377618407.5054202</v>
      </c>
      <c r="LI30">
        <v>59290627.021330997</v>
      </c>
      <c r="LJ30">
        <v>40592250.9215478</v>
      </c>
      <c r="LK30">
        <v>115124477.268089</v>
      </c>
      <c r="LL30">
        <v>930645924.63239706</v>
      </c>
      <c r="LM30">
        <v>32075678.390202802</v>
      </c>
      <c r="LN30">
        <v>178245723.74519199</v>
      </c>
      <c r="LO30">
        <v>195207774.27173001</v>
      </c>
      <c r="LP30">
        <v>62423904.182875998</v>
      </c>
      <c r="LQ30">
        <v>100249063.646088</v>
      </c>
      <c r="LR30">
        <v>237191008.23790401</v>
      </c>
      <c r="LS30">
        <v>128921592.227304</v>
      </c>
      <c r="LT30">
        <v>239651882.780606</v>
      </c>
      <c r="LU30">
        <v>42013742.894834504</v>
      </c>
      <c r="LV30">
        <v>55488197.088641599</v>
      </c>
      <c r="LW30">
        <v>216752179.48138401</v>
      </c>
      <c r="LX30">
        <v>330626486.99314803</v>
      </c>
      <c r="LY30">
        <v>62423904.182875998</v>
      </c>
      <c r="LZ30">
        <v>216049237.13135201</v>
      </c>
      <c r="MA30">
        <v>318808382.07631397</v>
      </c>
      <c r="MB30">
        <v>9672483.6918840408</v>
      </c>
      <c r="MC30">
        <v>14364004.628667301</v>
      </c>
    </row>
    <row r="31" spans="1:341" x14ac:dyDescent="0.2">
      <c r="A31" t="s">
        <v>37</v>
      </c>
      <c r="B31">
        <v>36493124.471446998</v>
      </c>
      <c r="C31">
        <v>10968257.3533991</v>
      </c>
      <c r="D31">
        <v>16482314.622104101</v>
      </c>
      <c r="E31">
        <v>90131699.500099704</v>
      </c>
      <c r="F31">
        <v>70376469.164314106</v>
      </c>
      <c r="G31">
        <v>221437926.511814</v>
      </c>
      <c r="H31">
        <v>1837129.8076595</v>
      </c>
      <c r="I31">
        <v>11765418.985098099</v>
      </c>
      <c r="J31">
        <v>261830939.75441</v>
      </c>
      <c r="K31">
        <v>642344519.12569296</v>
      </c>
      <c r="L31">
        <v>32287591.8005106</v>
      </c>
      <c r="M31">
        <v>8266222.5896509197</v>
      </c>
      <c r="N31">
        <v>8907721.2346080206</v>
      </c>
      <c r="O31">
        <v>43976252.778364196</v>
      </c>
      <c r="P31">
        <v>59362516.348650202</v>
      </c>
      <c r="Q31">
        <v>129266.27282266899</v>
      </c>
      <c r="R31">
        <v>99892.607198847894</v>
      </c>
      <c r="S31">
        <v>13521530.953410899</v>
      </c>
      <c r="T31">
        <v>94897599.222128093</v>
      </c>
      <c r="U31">
        <v>5892198.4686182197</v>
      </c>
      <c r="V31">
        <v>7314478.0242160996</v>
      </c>
      <c r="W31">
        <v>24340483.2135325</v>
      </c>
      <c r="X31">
        <v>236131200.51215801</v>
      </c>
      <c r="Y31">
        <v>281052383.89908201</v>
      </c>
      <c r="Z31">
        <v>4571333.8489253204</v>
      </c>
      <c r="AA31">
        <v>9531739.9553542007</v>
      </c>
      <c r="AB31">
        <v>5122698.4941114103</v>
      </c>
      <c r="AC31">
        <v>8534266.5643529501</v>
      </c>
      <c r="AD31">
        <v>58513283.742371798</v>
      </c>
      <c r="AE31">
        <v>3973080.7751814998</v>
      </c>
      <c r="AF31">
        <v>9428758.4215534106</v>
      </c>
      <c r="AG31">
        <v>3247732.9183618901</v>
      </c>
      <c r="AH31">
        <v>11679169.2911877</v>
      </c>
      <c r="AI31">
        <v>63776790.5696849</v>
      </c>
      <c r="AJ31">
        <v>346491692.894629</v>
      </c>
      <c r="AK31">
        <v>87296088.084506199</v>
      </c>
      <c r="AL31">
        <v>1432512722.9728899</v>
      </c>
      <c r="AM31">
        <v>16314386.4093956</v>
      </c>
      <c r="AN31">
        <v>450942668.66936702</v>
      </c>
      <c r="AO31">
        <v>1215431377.8104899</v>
      </c>
      <c r="AP31">
        <v>1238247.8493654099</v>
      </c>
      <c r="AQ31">
        <v>6196426628.2720499</v>
      </c>
      <c r="AR31">
        <v>16702435.4358523</v>
      </c>
      <c r="AS31">
        <v>181287031.60421199</v>
      </c>
      <c r="AT31">
        <v>26620207.977299199</v>
      </c>
      <c r="AU31">
        <v>102697878.35247</v>
      </c>
      <c r="AV31">
        <v>283613662.52030498</v>
      </c>
      <c r="AW31">
        <v>16309951.2618795</v>
      </c>
      <c r="AX31">
        <v>213834938.855874</v>
      </c>
      <c r="AY31">
        <v>5331446.66801704</v>
      </c>
      <c r="AZ31">
        <v>43259961.870914698</v>
      </c>
      <c r="BA31">
        <v>35460795.239127003</v>
      </c>
      <c r="BB31">
        <v>18076600.199211501</v>
      </c>
      <c r="BC31">
        <v>10836546.0330511</v>
      </c>
      <c r="BD31">
        <v>389791724.59960002</v>
      </c>
      <c r="BE31">
        <v>1929516869.8606501</v>
      </c>
      <c r="BF31">
        <v>3141812.74710553</v>
      </c>
      <c r="BG31">
        <v>127034597.283051</v>
      </c>
      <c r="BH31">
        <v>40249044.4445002</v>
      </c>
      <c r="BI31">
        <v>794198875.86153698</v>
      </c>
      <c r="BJ31">
        <v>11167016.601312499</v>
      </c>
      <c r="BK31">
        <v>37080112.0136851</v>
      </c>
      <c r="BL31">
        <v>6473386798.3099699</v>
      </c>
      <c r="BM31">
        <v>96481.295439642097</v>
      </c>
      <c r="BN31">
        <v>52849949.137188204</v>
      </c>
      <c r="BO31">
        <v>27876261.390163001</v>
      </c>
      <c r="BP31">
        <v>164096819.152291</v>
      </c>
      <c r="BQ31">
        <v>3437061.1535192099</v>
      </c>
      <c r="BR31">
        <v>94981987.133207202</v>
      </c>
      <c r="BS31">
        <v>539467941.07169104</v>
      </c>
      <c r="BT31">
        <v>135333421.824981</v>
      </c>
      <c r="BU31">
        <v>28735481081.3358</v>
      </c>
      <c r="BV31">
        <v>40621341.316088401</v>
      </c>
      <c r="BW31">
        <v>3139550376.9250898</v>
      </c>
      <c r="BX31">
        <v>3023298008.4126801</v>
      </c>
      <c r="BY31">
        <v>198606756.143635</v>
      </c>
      <c r="BZ31">
        <v>185728010.72880399</v>
      </c>
      <c r="CA31">
        <v>6370500096.57057</v>
      </c>
      <c r="CB31">
        <v>7944166.5945734102</v>
      </c>
      <c r="CC31">
        <v>26446286228.1758</v>
      </c>
      <c r="CD31">
        <v>23253717.863800999</v>
      </c>
      <c r="CE31">
        <v>88462717.874672502</v>
      </c>
      <c r="CF31">
        <v>361130529.86413598</v>
      </c>
      <c r="CG31">
        <v>21586713.820043601</v>
      </c>
      <c r="CH31">
        <v>55056640.488822803</v>
      </c>
      <c r="CI31">
        <v>22355270.297396701</v>
      </c>
      <c r="CJ31">
        <v>233942.62459403599</v>
      </c>
      <c r="CK31">
        <v>1796723.2197652401</v>
      </c>
      <c r="CL31">
        <v>811203.71310055803</v>
      </c>
      <c r="CM31">
        <v>241042.95266639299</v>
      </c>
      <c r="CN31">
        <v>293139692.632254</v>
      </c>
      <c r="CO31">
        <v>5746720.4135922901</v>
      </c>
      <c r="CP31">
        <v>2436072.9921508902</v>
      </c>
      <c r="CQ31">
        <v>10361997.644296501</v>
      </c>
      <c r="CR31">
        <v>9851886.2029854096</v>
      </c>
      <c r="CS31">
        <v>2159568.4534659102</v>
      </c>
      <c r="CT31">
        <v>1803067.7598971301</v>
      </c>
      <c r="CU31">
        <v>102574505.69874699</v>
      </c>
      <c r="CV31">
        <v>17211547.4852756</v>
      </c>
      <c r="CW31">
        <v>54984387.454217397</v>
      </c>
      <c r="CX31">
        <v>818489.16070392297</v>
      </c>
      <c r="CY31">
        <v>18849608.194883101</v>
      </c>
      <c r="CZ31">
        <v>3362486079.4646201</v>
      </c>
      <c r="DA31">
        <v>1758456.4927950201</v>
      </c>
      <c r="DB31">
        <v>31700787.340243701</v>
      </c>
      <c r="DC31">
        <v>62222095.251580298</v>
      </c>
      <c r="DD31">
        <v>15837845.770085299</v>
      </c>
      <c r="DE31">
        <v>22181593.938383199</v>
      </c>
      <c r="DF31">
        <v>21624452.708183799</v>
      </c>
      <c r="DG31">
        <v>101655322.898092</v>
      </c>
      <c r="DH31">
        <v>2214079821.2932701</v>
      </c>
      <c r="DI31">
        <v>339995546.87317199</v>
      </c>
      <c r="DJ31">
        <v>40468366.572050802</v>
      </c>
      <c r="DK31">
        <v>9094437.2177720405</v>
      </c>
      <c r="DL31">
        <v>173322454.96182501</v>
      </c>
      <c r="DM31">
        <v>47250237.577156998</v>
      </c>
      <c r="DN31">
        <v>98793829.299423799</v>
      </c>
      <c r="DO31">
        <v>2806582.9993591998</v>
      </c>
      <c r="DP31">
        <v>52279141.734563097</v>
      </c>
      <c r="DQ31">
        <v>117782230.626214</v>
      </c>
      <c r="DR31">
        <v>181604419.90518799</v>
      </c>
      <c r="DS31">
        <v>62478960.574025497</v>
      </c>
      <c r="DT31">
        <v>13279107.375273</v>
      </c>
      <c r="DU31">
        <v>5829136.0042550797</v>
      </c>
      <c r="DV31">
        <v>9789965.6982000005</v>
      </c>
      <c r="DW31">
        <v>3642520.5359789901</v>
      </c>
      <c r="DX31">
        <v>119531686.605933</v>
      </c>
      <c r="DY31">
        <v>1368617586.1206601</v>
      </c>
      <c r="DZ31">
        <v>113186794.32861701</v>
      </c>
      <c r="EA31">
        <v>22856838.071286801</v>
      </c>
      <c r="EB31">
        <v>26796962.532425001</v>
      </c>
      <c r="EC31">
        <v>1335704726.19011</v>
      </c>
      <c r="ED31">
        <v>4555787031.9271002</v>
      </c>
      <c r="EE31">
        <v>10163907.806907101</v>
      </c>
      <c r="EF31">
        <v>1451858904.7098801</v>
      </c>
      <c r="EG31">
        <v>3102201.8646879699</v>
      </c>
      <c r="EH31">
        <v>20486414.623318601</v>
      </c>
      <c r="EI31">
        <v>98168636.133319095</v>
      </c>
      <c r="EJ31">
        <v>394568108.09498698</v>
      </c>
      <c r="EK31">
        <v>28277108.5068601</v>
      </c>
      <c r="EL31">
        <v>38378681.115179896</v>
      </c>
      <c r="EM31">
        <v>9558906.4794472307</v>
      </c>
      <c r="EN31">
        <v>46281127.816722997</v>
      </c>
      <c r="EO31">
        <v>3052676.9131492898</v>
      </c>
      <c r="EP31">
        <v>225204681.43712801</v>
      </c>
      <c r="EQ31">
        <v>296200706.44403899</v>
      </c>
      <c r="ER31">
        <v>29474729.434567899</v>
      </c>
      <c r="ES31">
        <v>23110480.146596499</v>
      </c>
      <c r="ET31">
        <v>185337330.27249601</v>
      </c>
      <c r="EU31">
        <v>403202.02401293197</v>
      </c>
      <c r="EV31">
        <v>34206888.285307199</v>
      </c>
      <c r="EW31">
        <v>472322137.531847</v>
      </c>
      <c r="EX31">
        <v>57543675.0730832</v>
      </c>
      <c r="EY31">
        <v>9194059.9948348496</v>
      </c>
      <c r="EZ31">
        <v>351908765.86714101</v>
      </c>
      <c r="FA31">
        <v>386686215.05755103</v>
      </c>
      <c r="FB31">
        <v>3142990.2395506701</v>
      </c>
      <c r="FC31">
        <v>38473181.122938097</v>
      </c>
      <c r="FD31">
        <v>4601772.1985987602</v>
      </c>
      <c r="FE31">
        <v>14283706.6009607</v>
      </c>
      <c r="FF31">
        <v>3035057187.0715499</v>
      </c>
      <c r="FG31">
        <v>182861588.639002</v>
      </c>
      <c r="FH31">
        <v>348931767.74839598</v>
      </c>
      <c r="FI31">
        <v>195648026.97868499</v>
      </c>
      <c r="FJ31">
        <v>8803992.9686151091</v>
      </c>
      <c r="FK31">
        <v>2532228.13889491</v>
      </c>
      <c r="FL31">
        <v>73657977.150124103</v>
      </c>
      <c r="FM31">
        <v>11705732.3929746</v>
      </c>
      <c r="FN31">
        <v>1760846.31910424</v>
      </c>
      <c r="FO31">
        <v>298612654.11754102</v>
      </c>
      <c r="FP31">
        <v>12540467.8110398</v>
      </c>
      <c r="FQ31">
        <v>1512254952.14872</v>
      </c>
      <c r="FR31">
        <v>9531739.9553542007</v>
      </c>
      <c r="FS31">
        <v>13710935.107522501</v>
      </c>
      <c r="FT31">
        <v>781602.26742279006</v>
      </c>
      <c r="FU31">
        <v>583045708.92497897</v>
      </c>
      <c r="FV31">
        <v>37905480.615083098</v>
      </c>
      <c r="FW31">
        <v>1313737691.41747</v>
      </c>
      <c r="FX31">
        <v>270759523.41981298</v>
      </c>
      <c r="FY31">
        <v>9809738.1193240695</v>
      </c>
      <c r="FZ31">
        <v>21667719.120886501</v>
      </c>
      <c r="GA31">
        <v>38719324.664701998</v>
      </c>
      <c r="GB31">
        <v>21510279882.590099</v>
      </c>
      <c r="GC31">
        <v>9905328.7275504991</v>
      </c>
      <c r="GD31">
        <v>34457668.027860701</v>
      </c>
      <c r="GE31">
        <v>6765685404.3823404</v>
      </c>
      <c r="GF31">
        <v>283613662.52030498</v>
      </c>
      <c r="GG31">
        <v>225204681.43712801</v>
      </c>
      <c r="GH31">
        <v>448702023.29872799</v>
      </c>
      <c r="GI31">
        <v>46206411.074588403</v>
      </c>
      <c r="GJ31">
        <v>234993052.725802</v>
      </c>
      <c r="GK31">
        <v>687901751.61347604</v>
      </c>
      <c r="GL31">
        <v>1327798910.5894001</v>
      </c>
      <c r="GM31">
        <v>340722557.53469902</v>
      </c>
      <c r="GN31">
        <v>20663951.483207598</v>
      </c>
      <c r="GO31">
        <v>1212428477.26601</v>
      </c>
      <c r="GP31">
        <v>377053936.90607601</v>
      </c>
      <c r="GQ31">
        <v>30950369.802935001</v>
      </c>
      <c r="GR31">
        <v>437115931.525065</v>
      </c>
      <c r="GS31">
        <v>3244515592.0883298</v>
      </c>
      <c r="GT31">
        <v>5798571.23978878</v>
      </c>
      <c r="GU31">
        <v>6576377.4979021503</v>
      </c>
      <c r="GV31">
        <v>30292405.2126594</v>
      </c>
      <c r="GW31">
        <v>283371866.25570297</v>
      </c>
      <c r="GX31">
        <v>59563556.701180302</v>
      </c>
      <c r="GY31">
        <v>114446197.82765201</v>
      </c>
      <c r="GZ31">
        <v>37486018.618651703</v>
      </c>
      <c r="HA31">
        <v>11458055.086162001</v>
      </c>
      <c r="HB31">
        <v>12650113.5654046</v>
      </c>
      <c r="HC31">
        <v>711889.07086284796</v>
      </c>
      <c r="HD31">
        <v>87495776.617095202</v>
      </c>
      <c r="HE31">
        <v>383358507.26457101</v>
      </c>
      <c r="HF31">
        <v>14062048.330930701</v>
      </c>
      <c r="HG31">
        <v>57171932.790987201</v>
      </c>
      <c r="HH31">
        <v>89396404.5870426</v>
      </c>
      <c r="HI31">
        <v>243001421.224931</v>
      </c>
      <c r="HJ31">
        <v>1323408048.6849301</v>
      </c>
      <c r="HK31">
        <v>9768709.8538151793</v>
      </c>
      <c r="HL31">
        <v>19811437.241099</v>
      </c>
      <c r="HM31">
        <v>33067951.156571999</v>
      </c>
      <c r="HN31">
        <v>548663604.82365704</v>
      </c>
      <c r="HO31">
        <v>37285117.716489904</v>
      </c>
      <c r="HP31">
        <v>71949628.365528598</v>
      </c>
      <c r="HQ31">
        <v>711584425.06289101</v>
      </c>
      <c r="HR31">
        <v>75209312.754904896</v>
      </c>
      <c r="HS31">
        <v>54712801164.277603</v>
      </c>
      <c r="HT31">
        <v>6589976.9629158201</v>
      </c>
      <c r="HU31">
        <v>7339397.1776431501</v>
      </c>
      <c r="HV31">
        <v>43326263.181640103</v>
      </c>
      <c r="HW31">
        <v>100694000.10034101</v>
      </c>
      <c r="HX31">
        <v>329044322.14771199</v>
      </c>
      <c r="HY31">
        <v>0.77453563867962505</v>
      </c>
      <c r="HZ31">
        <v>89760680.954043105</v>
      </c>
      <c r="IA31">
        <v>9075579.4263533</v>
      </c>
      <c r="IB31">
        <v>4789394.3384037502</v>
      </c>
      <c r="IC31">
        <v>1417230.9498191399</v>
      </c>
      <c r="ID31">
        <v>233834691.58721501</v>
      </c>
      <c r="IE31">
        <v>49347725.468319401</v>
      </c>
      <c r="IF31">
        <v>2771669.4061372699</v>
      </c>
      <c r="IG31">
        <v>220869247.657857</v>
      </c>
      <c r="IH31">
        <v>538796139.69661105</v>
      </c>
      <c r="II31">
        <v>5135323.89498075</v>
      </c>
      <c r="IJ31">
        <v>242975367.99686199</v>
      </c>
      <c r="IK31">
        <v>2211204.1146309101</v>
      </c>
      <c r="IL31">
        <v>27585672.256267101</v>
      </c>
      <c r="IM31">
        <v>9577785.4210458305</v>
      </c>
      <c r="IN31">
        <v>1270564.4138446799</v>
      </c>
      <c r="IO31">
        <v>21998097.41824</v>
      </c>
      <c r="IP31">
        <v>22214987.923635099</v>
      </c>
      <c r="IQ31">
        <v>2131469897.7444601</v>
      </c>
      <c r="IR31">
        <v>86698196.576706395</v>
      </c>
      <c r="IS31">
        <v>15126596.449121</v>
      </c>
      <c r="IT31">
        <v>163685303.37449801</v>
      </c>
      <c r="IU31">
        <v>283644995.61478901</v>
      </c>
      <c r="IV31">
        <v>905205.28682544804</v>
      </c>
      <c r="IW31">
        <v>4933018.03623774</v>
      </c>
      <c r="IX31">
        <v>1122049546.7494299</v>
      </c>
      <c r="IY31">
        <v>305380234.56981897</v>
      </c>
      <c r="IZ31">
        <v>10210591.334303601</v>
      </c>
      <c r="JA31">
        <v>2217197.1543632601</v>
      </c>
      <c r="JB31">
        <v>3617723421.20714</v>
      </c>
      <c r="JC31">
        <v>257236714.81161499</v>
      </c>
      <c r="JD31">
        <v>59535977.678886198</v>
      </c>
      <c r="JE31">
        <v>4689137833.5750103</v>
      </c>
      <c r="JF31">
        <v>14150341.446249999</v>
      </c>
      <c r="JG31">
        <v>83133712.468113899</v>
      </c>
      <c r="JH31">
        <v>6406267.8242939599</v>
      </c>
      <c r="JI31">
        <v>10000210.8836882</v>
      </c>
      <c r="JJ31">
        <v>30112003.1649184</v>
      </c>
      <c r="JK31">
        <v>16541286099.2995</v>
      </c>
      <c r="JL31">
        <v>20460207.743024301</v>
      </c>
      <c r="JM31">
        <v>134390194.47934699</v>
      </c>
      <c r="JN31">
        <v>9666819263.1540909</v>
      </c>
      <c r="JO31">
        <v>1963955.13790562</v>
      </c>
      <c r="JP31">
        <v>580418132.88268495</v>
      </c>
      <c r="JQ31">
        <v>60352987.249752797</v>
      </c>
      <c r="JR31">
        <v>24727947.296556301</v>
      </c>
      <c r="JS31">
        <v>218474.280471006</v>
      </c>
      <c r="JT31">
        <v>99267904.260835797</v>
      </c>
      <c r="JU31">
        <v>207139674.97721899</v>
      </c>
      <c r="JV31">
        <v>11670242.848215399</v>
      </c>
      <c r="JW31">
        <v>19244815.529304501</v>
      </c>
      <c r="JX31">
        <v>10808881.9182455</v>
      </c>
      <c r="JY31">
        <v>28406161.0621759</v>
      </c>
      <c r="JZ31">
        <v>377730496.214459</v>
      </c>
      <c r="KA31">
        <v>38523671.972245596</v>
      </c>
      <c r="KB31">
        <v>71930326.157832801</v>
      </c>
      <c r="KC31">
        <v>57196573.80816</v>
      </c>
      <c r="KD31">
        <v>738936431.71278203</v>
      </c>
      <c r="KE31">
        <v>21998097.41824</v>
      </c>
      <c r="KF31">
        <v>1542838455.73349</v>
      </c>
      <c r="KG31">
        <v>191446870.21423301</v>
      </c>
      <c r="KH31">
        <v>335962312.03054202</v>
      </c>
      <c r="KI31">
        <v>8225005.4141018298</v>
      </c>
      <c r="KJ31">
        <v>4255350.83393424</v>
      </c>
      <c r="KK31">
        <v>689177055.27767897</v>
      </c>
      <c r="KL31">
        <v>2667192.39157339</v>
      </c>
      <c r="KM31">
        <v>40110552.328194402</v>
      </c>
      <c r="KN31">
        <v>4535506.0557322903</v>
      </c>
      <c r="KO31">
        <v>2608115868.2779198</v>
      </c>
      <c r="KP31">
        <v>152271766.828421</v>
      </c>
      <c r="KQ31">
        <v>166825179.52736601</v>
      </c>
      <c r="KR31">
        <v>61045525.256877698</v>
      </c>
      <c r="KS31">
        <v>11184599.3725523</v>
      </c>
      <c r="KT31">
        <v>46248284.515292197</v>
      </c>
      <c r="KU31">
        <v>34225984.004638299</v>
      </c>
      <c r="KV31">
        <v>3215495729.9842801</v>
      </c>
      <c r="KW31">
        <v>57631069.483534202</v>
      </c>
      <c r="KX31">
        <v>73257789.7668477</v>
      </c>
      <c r="KY31">
        <v>29261149.118620198</v>
      </c>
      <c r="KZ31">
        <v>1692803915.1835899</v>
      </c>
      <c r="LA31">
        <v>1955219345.9163201</v>
      </c>
      <c r="LB31">
        <v>1128705.6054606601</v>
      </c>
      <c r="LC31">
        <v>85119131.882431194</v>
      </c>
      <c r="LD31">
        <v>255244227.756657</v>
      </c>
      <c r="LE31">
        <v>305747037.759161</v>
      </c>
      <c r="LF31">
        <v>2662676.5169274802</v>
      </c>
      <c r="LG31">
        <v>44520462.554712802</v>
      </c>
      <c r="LH31">
        <v>2428321789.7736602</v>
      </c>
      <c r="LI31">
        <v>62788396.333034202</v>
      </c>
      <c r="LJ31">
        <v>38961995.088947698</v>
      </c>
      <c r="LK31">
        <v>122747213.263855</v>
      </c>
      <c r="LL31">
        <v>969227557.786762</v>
      </c>
      <c r="LM31">
        <v>33951020.137840703</v>
      </c>
      <c r="LN31">
        <v>187715315.38723099</v>
      </c>
      <c r="LO31">
        <v>209559181.095927</v>
      </c>
      <c r="LP31">
        <v>64536131.814137504</v>
      </c>
      <c r="LQ31">
        <v>104121442.953315</v>
      </c>
      <c r="LR31">
        <v>238417939.313636</v>
      </c>
      <c r="LS31">
        <v>137586053.18911201</v>
      </c>
      <c r="LT31">
        <v>246298073.73727199</v>
      </c>
      <c r="LU31">
        <v>44320598.828027204</v>
      </c>
      <c r="LV31">
        <v>54984387.454217397</v>
      </c>
      <c r="LW31">
        <v>232952773.687713</v>
      </c>
      <c r="LX31">
        <v>349285737.23004001</v>
      </c>
      <c r="LY31">
        <v>64536131.814137504</v>
      </c>
      <c r="LZ31">
        <v>230502686.61080801</v>
      </c>
      <c r="MA31">
        <v>337194413.48520702</v>
      </c>
      <c r="MB31">
        <v>9322455.6467200909</v>
      </c>
      <c r="MC31">
        <v>14001576.9761544</v>
      </c>
    </row>
    <row r="32" spans="1:341" x14ac:dyDescent="0.2">
      <c r="A32" t="s">
        <v>38</v>
      </c>
      <c r="B32">
        <v>39501801.475063697</v>
      </c>
      <c r="C32">
        <v>12468164.000659401</v>
      </c>
      <c r="D32">
        <v>16692749.966272499</v>
      </c>
      <c r="E32">
        <v>83562991.033001602</v>
      </c>
      <c r="F32">
        <v>69943908.983607903</v>
      </c>
      <c r="G32">
        <v>250222833.03678101</v>
      </c>
      <c r="H32">
        <v>2337339.3325636298</v>
      </c>
      <c r="I32">
        <v>11290857.0713358</v>
      </c>
      <c r="J32">
        <v>248605660.221075</v>
      </c>
      <c r="K32">
        <v>670955782.68499303</v>
      </c>
      <c r="L32">
        <v>39380400.439074896</v>
      </c>
      <c r="M32">
        <v>10709172.408798501</v>
      </c>
      <c r="N32">
        <v>8753931.3233187292</v>
      </c>
      <c r="O32">
        <v>42634713.783257499</v>
      </c>
      <c r="P32">
        <v>57365915.273024701</v>
      </c>
      <c r="Q32">
        <v>141613.930905196</v>
      </c>
      <c r="R32">
        <v>213861.91445969799</v>
      </c>
      <c r="S32">
        <v>13634353.6614838</v>
      </c>
      <c r="T32">
        <v>84370302.547260106</v>
      </c>
      <c r="U32">
        <v>5675344.3025541399</v>
      </c>
      <c r="V32">
        <v>8715271.4204940703</v>
      </c>
      <c r="W32">
        <v>22868872.9546321</v>
      </c>
      <c r="X32">
        <v>216543011.39879301</v>
      </c>
      <c r="Y32">
        <v>279188766.37652999</v>
      </c>
      <c r="Z32">
        <v>5078050.6261351099</v>
      </c>
      <c r="AA32">
        <v>9955184.0578856803</v>
      </c>
      <c r="AB32">
        <v>3817280.59675478</v>
      </c>
      <c r="AC32">
        <v>7979214.4613370895</v>
      </c>
      <c r="AD32">
        <v>70485364.777646795</v>
      </c>
      <c r="AE32">
        <v>3303798.06184988</v>
      </c>
      <c r="AF32">
        <v>8524563.5274622794</v>
      </c>
      <c r="AG32">
        <v>2853775.5771277002</v>
      </c>
      <c r="AH32">
        <v>11889875.153220501</v>
      </c>
      <c r="AI32">
        <v>66117399.987227</v>
      </c>
      <c r="AJ32">
        <v>336772388.08018798</v>
      </c>
      <c r="AK32">
        <v>68014815.378695399</v>
      </c>
      <c r="AL32">
        <v>1532373882.6856201</v>
      </c>
      <c r="AM32">
        <v>16469373.3110449</v>
      </c>
      <c r="AN32">
        <v>414259968.78283399</v>
      </c>
      <c r="AO32">
        <v>1075094496.62622</v>
      </c>
      <c r="AP32">
        <v>755074.36412216595</v>
      </c>
      <c r="AQ32">
        <v>6279398545.9814997</v>
      </c>
      <c r="AR32">
        <v>15144701.982799999</v>
      </c>
      <c r="AS32">
        <v>184956294.63595101</v>
      </c>
      <c r="AT32">
        <v>28134001.112275202</v>
      </c>
      <c r="AU32">
        <v>124045341.120352</v>
      </c>
      <c r="AV32">
        <v>273169234.86866498</v>
      </c>
      <c r="AW32">
        <v>16626798.3625241</v>
      </c>
      <c r="AX32">
        <v>194619353.22315699</v>
      </c>
      <c r="AY32">
        <v>5979272.0723203896</v>
      </c>
      <c r="AZ32">
        <v>45160472.059790298</v>
      </c>
      <c r="BA32">
        <v>37175181.894294903</v>
      </c>
      <c r="BB32">
        <v>19076834.3646449</v>
      </c>
      <c r="BC32">
        <v>12222186.2584766</v>
      </c>
      <c r="BD32">
        <v>396119459.00083601</v>
      </c>
      <c r="BE32">
        <v>1882460644.13972</v>
      </c>
      <c r="BF32">
        <v>3477985.4575939998</v>
      </c>
      <c r="BG32">
        <v>121350766.83607499</v>
      </c>
      <c r="BH32">
        <v>36913900.972436398</v>
      </c>
      <c r="BI32">
        <v>663437272.32862794</v>
      </c>
      <c r="BJ32">
        <v>10816016.8536807</v>
      </c>
      <c r="BK32">
        <v>37489950.561893001</v>
      </c>
      <c r="BL32">
        <v>6401307093.50879</v>
      </c>
      <c r="BM32">
        <v>152329.416034808</v>
      </c>
      <c r="BN32">
        <v>61808468.780835398</v>
      </c>
      <c r="BO32">
        <v>33015265.007385202</v>
      </c>
      <c r="BP32">
        <v>168596661.53697601</v>
      </c>
      <c r="BQ32">
        <v>2874092.5254985201</v>
      </c>
      <c r="BR32">
        <v>99734901.1564904</v>
      </c>
      <c r="BS32">
        <v>549874498.70030499</v>
      </c>
      <c r="BT32">
        <v>143695171.849426</v>
      </c>
      <c r="BU32">
        <v>32271884871.197102</v>
      </c>
      <c r="BV32">
        <v>36871756.3413563</v>
      </c>
      <c r="BW32">
        <v>5125633500.2475901</v>
      </c>
      <c r="BX32">
        <v>2525676714.14539</v>
      </c>
      <c r="BY32">
        <v>191917331.95327699</v>
      </c>
      <c r="BZ32">
        <v>176992097.144642</v>
      </c>
      <c r="CA32">
        <v>5785553776.6535797</v>
      </c>
      <c r="CB32">
        <v>6707269.9325781502</v>
      </c>
      <c r="CC32">
        <v>26487832500.010502</v>
      </c>
      <c r="CD32">
        <v>23353072.801269799</v>
      </c>
      <c r="CE32">
        <v>72938722.598900095</v>
      </c>
      <c r="CF32">
        <v>514194392.222372</v>
      </c>
      <c r="CG32">
        <v>23906769.1860511</v>
      </c>
      <c r="CH32">
        <v>52123986.958749697</v>
      </c>
      <c r="CI32">
        <v>22331525.6550822</v>
      </c>
      <c r="CJ32">
        <v>65057.140299749401</v>
      </c>
      <c r="CK32">
        <v>1607178.8418742199</v>
      </c>
      <c r="CL32">
        <v>702182.92339388304</v>
      </c>
      <c r="CM32">
        <v>120319.53612542299</v>
      </c>
      <c r="CN32">
        <v>291011897.72156602</v>
      </c>
      <c r="CO32">
        <v>4903684.9636505097</v>
      </c>
      <c r="CP32">
        <v>1583184.9118288001</v>
      </c>
      <c r="CQ32">
        <v>6816332.5981450099</v>
      </c>
      <c r="CR32">
        <v>10490994.688587399</v>
      </c>
      <c r="CS32">
        <v>2001094.3131868599</v>
      </c>
      <c r="CT32">
        <v>1170209.62322517</v>
      </c>
      <c r="CU32">
        <v>90950945.320444599</v>
      </c>
      <c r="CV32">
        <v>15865634.352342701</v>
      </c>
      <c r="CW32">
        <v>52220936.2007026</v>
      </c>
      <c r="CX32">
        <v>455451.87309584499</v>
      </c>
      <c r="CY32">
        <v>7677263.1064408999</v>
      </c>
      <c r="CZ32">
        <v>4787914780.3141098</v>
      </c>
      <c r="DA32">
        <v>1265079.4041299699</v>
      </c>
      <c r="DB32">
        <v>29220909.781997599</v>
      </c>
      <c r="DC32">
        <v>64984431.337792203</v>
      </c>
      <c r="DD32">
        <v>13798795.6320714</v>
      </c>
      <c r="DE32">
        <v>47754167.110933401</v>
      </c>
      <c r="DF32">
        <v>20058352.933357</v>
      </c>
      <c r="DG32">
        <v>87740081.426338106</v>
      </c>
      <c r="DH32">
        <v>1854396370.4862599</v>
      </c>
      <c r="DI32">
        <v>289372365.97152501</v>
      </c>
      <c r="DJ32">
        <v>35791679.564036302</v>
      </c>
      <c r="DK32">
        <v>8017604.9297492197</v>
      </c>
      <c r="DL32">
        <v>187982783.14822501</v>
      </c>
      <c r="DM32">
        <v>57523864.226154797</v>
      </c>
      <c r="DN32">
        <v>96349434.476331294</v>
      </c>
      <c r="DO32">
        <v>1401168.6947060099</v>
      </c>
      <c r="DP32">
        <v>54080870.3238305</v>
      </c>
      <c r="DQ32">
        <v>129615225.465703</v>
      </c>
      <c r="DR32">
        <v>159072802.02240899</v>
      </c>
      <c r="DS32">
        <v>66179919.198902696</v>
      </c>
      <c r="DT32">
        <v>11832270.114732301</v>
      </c>
      <c r="DU32">
        <v>4713486.7807962997</v>
      </c>
      <c r="DV32">
        <v>10055856.1571908</v>
      </c>
      <c r="DW32">
        <v>3820863.5231890101</v>
      </c>
      <c r="DX32">
        <v>124510299.851308</v>
      </c>
      <c r="DY32">
        <v>1226327189.30616</v>
      </c>
      <c r="DZ32">
        <v>107551022.063171</v>
      </c>
      <c r="EA32">
        <v>27343282.086255401</v>
      </c>
      <c r="EB32">
        <v>29445421.4176182</v>
      </c>
      <c r="EC32">
        <v>1343938132.26492</v>
      </c>
      <c r="ED32">
        <v>4745881398.5305595</v>
      </c>
      <c r="EE32">
        <v>8784987.8458981104</v>
      </c>
      <c r="EF32">
        <v>1364357992.0559299</v>
      </c>
      <c r="EG32">
        <v>3419531.01848731</v>
      </c>
      <c r="EH32">
        <v>16406808.1252132</v>
      </c>
      <c r="EI32">
        <v>98540585.645392403</v>
      </c>
      <c r="EJ32">
        <v>375448616.09795201</v>
      </c>
      <c r="EK32">
        <v>37670993.045450099</v>
      </c>
      <c r="EL32">
        <v>32989435.774174199</v>
      </c>
      <c r="EM32">
        <v>9688234.8441373501</v>
      </c>
      <c r="EN32">
        <v>53440471.914549097</v>
      </c>
      <c r="EO32">
        <v>3068592.1587008098</v>
      </c>
      <c r="EP32">
        <v>220139575.179616</v>
      </c>
      <c r="EQ32">
        <v>269537114.139346</v>
      </c>
      <c r="ER32">
        <v>30831387.864385299</v>
      </c>
      <c r="ES32">
        <v>22634987.8520361</v>
      </c>
      <c r="ET32">
        <v>183375586.44592801</v>
      </c>
      <c r="EU32">
        <v>956923.30673951597</v>
      </c>
      <c r="EV32">
        <v>36722760.241203003</v>
      </c>
      <c r="EW32">
        <v>497620316.430785</v>
      </c>
      <c r="EX32">
        <v>51683234.6754895</v>
      </c>
      <c r="EY32">
        <v>7316697.0552967703</v>
      </c>
      <c r="EZ32">
        <v>310675515.634179</v>
      </c>
      <c r="FA32">
        <v>333981949.76913297</v>
      </c>
      <c r="FB32">
        <v>1932719.54851152</v>
      </c>
      <c r="FC32">
        <v>42499003.529406399</v>
      </c>
      <c r="FD32">
        <v>3927403.9415877098</v>
      </c>
      <c r="FE32">
        <v>14849664.258629501</v>
      </c>
      <c r="FF32">
        <v>3293084201.80691</v>
      </c>
      <c r="FG32">
        <v>191383610.15479401</v>
      </c>
      <c r="FH32">
        <v>328786685.74386001</v>
      </c>
      <c r="FI32">
        <v>185508867.40607399</v>
      </c>
      <c r="FJ32">
        <v>10052553.6128341</v>
      </c>
      <c r="FK32">
        <v>2225524.3579066698</v>
      </c>
      <c r="FL32">
        <v>77009706.949128002</v>
      </c>
      <c r="FM32">
        <v>11071063.5367912</v>
      </c>
      <c r="FN32">
        <v>1417955.76689307</v>
      </c>
      <c r="FO32">
        <v>290449190.460446</v>
      </c>
      <c r="FP32">
        <v>11093908.709756499</v>
      </c>
      <c r="FQ32">
        <v>1358157257.0670199</v>
      </c>
      <c r="FR32">
        <v>9955184.0578856803</v>
      </c>
      <c r="FS32">
        <v>13009351.913752601</v>
      </c>
      <c r="FT32">
        <v>914010.58221839904</v>
      </c>
      <c r="FU32">
        <v>502623574.11533499</v>
      </c>
      <c r="FV32">
        <v>34300492.457809098</v>
      </c>
      <c r="FW32">
        <v>1090206211.6227801</v>
      </c>
      <c r="FX32">
        <v>297278512.46388602</v>
      </c>
      <c r="FY32">
        <v>7896952.6835340504</v>
      </c>
      <c r="FZ32">
        <v>28246689.675574198</v>
      </c>
      <c r="GA32">
        <v>48105760.388645403</v>
      </c>
      <c r="GB32">
        <v>26773287585.801998</v>
      </c>
      <c r="GC32">
        <v>9622287.5726189893</v>
      </c>
      <c r="GD32">
        <v>42414137.445157997</v>
      </c>
      <c r="GE32">
        <v>6608308760.8533096</v>
      </c>
      <c r="GF32">
        <v>273169234.86866498</v>
      </c>
      <c r="GG32">
        <v>220139575.179616</v>
      </c>
      <c r="GH32">
        <v>444570072.648467</v>
      </c>
      <c r="GI32">
        <v>46521265.609553203</v>
      </c>
      <c r="GJ32">
        <v>234407697.707831</v>
      </c>
      <c r="GK32">
        <v>678419557.52988303</v>
      </c>
      <c r="GL32">
        <v>1114913044.3287399</v>
      </c>
      <c r="GM32">
        <v>281087033.990587</v>
      </c>
      <c r="GN32">
        <v>19845205.914256498</v>
      </c>
      <c r="GO32">
        <v>1122562589.0013001</v>
      </c>
      <c r="GP32">
        <v>382341148.56168699</v>
      </c>
      <c r="GQ32">
        <v>29960404.174828801</v>
      </c>
      <c r="GR32">
        <v>423011765.24933302</v>
      </c>
      <c r="GS32">
        <v>2926748338.1771302</v>
      </c>
      <c r="GT32">
        <v>5777845.6109410003</v>
      </c>
      <c r="GU32">
        <v>4978305.4440287696</v>
      </c>
      <c r="GV32">
        <v>25411497.760189801</v>
      </c>
      <c r="GW32">
        <v>245530372.75731799</v>
      </c>
      <c r="GX32">
        <v>56648770.146839097</v>
      </c>
      <c r="GY32">
        <v>109889888.27922</v>
      </c>
      <c r="GZ32">
        <v>47225086.142524801</v>
      </c>
      <c r="HA32">
        <v>11378035.7841228</v>
      </c>
      <c r="HB32">
        <v>12208030.2439736</v>
      </c>
      <c r="HC32">
        <v>1129703.45765598</v>
      </c>
      <c r="HD32">
        <v>88932000.908288807</v>
      </c>
      <c r="HE32">
        <v>338514011.15790403</v>
      </c>
      <c r="HF32">
        <v>13622244.738547901</v>
      </c>
      <c r="HG32">
        <v>57793284.893155701</v>
      </c>
      <c r="HH32">
        <v>75443981.503977299</v>
      </c>
      <c r="HI32">
        <v>239412452.929607</v>
      </c>
      <c r="HJ32">
        <v>1281168272.8454001</v>
      </c>
      <c r="HK32">
        <v>8085294.6744667999</v>
      </c>
      <c r="HL32">
        <v>18802597.280297801</v>
      </c>
      <c r="HM32">
        <v>33050384.196144901</v>
      </c>
      <c r="HN32">
        <v>520039113.970474</v>
      </c>
      <c r="HO32">
        <v>35143336.099932499</v>
      </c>
      <c r="HP32">
        <v>66837752.803578399</v>
      </c>
      <c r="HQ32">
        <v>673123266.59131098</v>
      </c>
      <c r="HR32">
        <v>73925307.115962595</v>
      </c>
      <c r="HS32">
        <v>58680384308.044197</v>
      </c>
      <c r="HT32">
        <v>6478484.8999038404</v>
      </c>
      <c r="HU32">
        <v>7816330.8412429905</v>
      </c>
      <c r="HV32">
        <v>37767463.296033099</v>
      </c>
      <c r="HW32">
        <v>97796364.007472202</v>
      </c>
      <c r="HX32">
        <v>310356147.24967301</v>
      </c>
      <c r="HY32">
        <v>1.00082307274059</v>
      </c>
      <c r="HZ32">
        <v>103921449.618752</v>
      </c>
      <c r="IA32">
        <v>7990300.76848731</v>
      </c>
      <c r="IB32">
        <v>3054842.5355880102</v>
      </c>
      <c r="IC32">
        <v>1147605.78579568</v>
      </c>
      <c r="ID32">
        <v>231691292.68652201</v>
      </c>
      <c r="IE32">
        <v>46066114.969293296</v>
      </c>
      <c r="IF32">
        <v>2766732.9409934902</v>
      </c>
      <c r="IG32">
        <v>222354398.89089799</v>
      </c>
      <c r="IH32">
        <v>587418231.49914801</v>
      </c>
      <c r="II32">
        <v>4748690.8281761101</v>
      </c>
      <c r="IJ32">
        <v>234336105.314991</v>
      </c>
      <c r="IK32">
        <v>1650732.77439624</v>
      </c>
      <c r="IL32">
        <v>24884066.350853398</v>
      </c>
      <c r="IM32">
        <v>6704035.3690618696</v>
      </c>
      <c r="IN32">
        <v>2598117.9872631798</v>
      </c>
      <c r="IO32">
        <v>22337494.3089852</v>
      </c>
      <c r="IP32">
        <v>26724180.461432401</v>
      </c>
      <c r="IQ32">
        <v>1827664816.7476299</v>
      </c>
      <c r="IR32">
        <v>85477031.902907997</v>
      </c>
      <c r="IS32">
        <v>16733147.782955101</v>
      </c>
      <c r="IT32">
        <v>150061587.11017799</v>
      </c>
      <c r="IU32">
        <v>270519778.86580497</v>
      </c>
      <c r="IV32">
        <v>613931.91886802902</v>
      </c>
      <c r="IW32">
        <v>6082391.5759695703</v>
      </c>
      <c r="IX32">
        <v>1875761279.68979</v>
      </c>
      <c r="IY32">
        <v>256330586.33032501</v>
      </c>
      <c r="IZ32">
        <v>7236047.26291293</v>
      </c>
      <c r="JA32">
        <v>2600382.14820523</v>
      </c>
      <c r="JB32">
        <v>3608785976.8909101</v>
      </c>
      <c r="JC32">
        <v>222140352.070135</v>
      </c>
      <c r="JD32">
        <v>55798260.044578798</v>
      </c>
      <c r="JE32">
        <v>4310092691.2865896</v>
      </c>
      <c r="JF32">
        <v>14168598.468675001</v>
      </c>
      <c r="JG32">
        <v>90240852.139828697</v>
      </c>
      <c r="JH32">
        <v>6608168.85388951</v>
      </c>
      <c r="JI32">
        <v>11910059.300057</v>
      </c>
      <c r="JJ32">
        <v>29075061.429763701</v>
      </c>
      <c r="JK32">
        <v>16203895580.4548</v>
      </c>
      <c r="JL32">
        <v>18245838.434171401</v>
      </c>
      <c r="JM32">
        <v>132669569.158095</v>
      </c>
      <c r="JN32">
        <v>9633901076.9965305</v>
      </c>
      <c r="JO32">
        <v>1937394.7230225001</v>
      </c>
      <c r="JP32">
        <v>603791447.39632297</v>
      </c>
      <c r="JQ32">
        <v>52428797.767126597</v>
      </c>
      <c r="JR32">
        <v>15787820.025989801</v>
      </c>
      <c r="JS32">
        <v>296894.73719143</v>
      </c>
      <c r="JT32">
        <v>107668560.275481</v>
      </c>
      <c r="JU32">
        <v>199714465.128111</v>
      </c>
      <c r="JV32">
        <v>10708190.3880604</v>
      </c>
      <c r="JW32">
        <v>17587495.657265</v>
      </c>
      <c r="JX32">
        <v>10266325.487165</v>
      </c>
      <c r="JY32">
        <v>31692187.539590999</v>
      </c>
      <c r="JZ32">
        <v>350069704.37917501</v>
      </c>
      <c r="KA32">
        <v>36770260.924846701</v>
      </c>
      <c r="KB32">
        <v>71240045.117191702</v>
      </c>
      <c r="KC32">
        <v>54183552.527052</v>
      </c>
      <c r="KD32">
        <v>1131475421.15993</v>
      </c>
      <c r="KE32">
        <v>22337494.3089852</v>
      </c>
      <c r="KF32">
        <v>1159779585.3210599</v>
      </c>
      <c r="KG32">
        <v>161631954.01938301</v>
      </c>
      <c r="KH32">
        <v>284613622.46216702</v>
      </c>
      <c r="KI32">
        <v>8544781.0072034597</v>
      </c>
      <c r="KJ32">
        <v>3862117.6604218199</v>
      </c>
      <c r="KK32">
        <v>679523702.59909201</v>
      </c>
      <c r="KL32">
        <v>2647978.7059690799</v>
      </c>
      <c r="KM32">
        <v>35049637.1550842</v>
      </c>
      <c r="KN32">
        <v>4717373.3786725895</v>
      </c>
      <c r="KO32">
        <v>2507951652.41155</v>
      </c>
      <c r="KP32">
        <v>150866197.38301501</v>
      </c>
      <c r="KQ32">
        <v>161502832.34034699</v>
      </c>
      <c r="KR32">
        <v>59424059.331967101</v>
      </c>
      <c r="KS32">
        <v>12147776.8410435</v>
      </c>
      <c r="KT32">
        <v>46325176.9006892</v>
      </c>
      <c r="KU32">
        <v>31529632.161014799</v>
      </c>
      <c r="KV32">
        <v>3098688888.1017599</v>
      </c>
      <c r="KW32">
        <v>57674398.441949397</v>
      </c>
      <c r="KX32">
        <v>108599417.996573</v>
      </c>
      <c r="KY32">
        <v>25033351.2118534</v>
      </c>
      <c r="KZ32">
        <v>1525468360.46982</v>
      </c>
      <c r="LA32">
        <v>1852947662.5434201</v>
      </c>
      <c r="LB32">
        <v>1404172.5675218599</v>
      </c>
      <c r="LC32">
        <v>84377716.678065002</v>
      </c>
      <c r="LD32">
        <v>259840713.49940699</v>
      </c>
      <c r="LE32">
        <v>291587015.37866199</v>
      </c>
      <c r="LF32">
        <v>2206091.12891021</v>
      </c>
      <c r="LG32">
        <v>39248909.715878002</v>
      </c>
      <c r="LH32">
        <v>2380345841.5727201</v>
      </c>
      <c r="LI32">
        <v>55847184.423624903</v>
      </c>
      <c r="LJ32">
        <v>44567232.841247402</v>
      </c>
      <c r="LK32">
        <v>103022142.55141599</v>
      </c>
      <c r="LL32">
        <v>799631289.36967504</v>
      </c>
      <c r="LM32">
        <v>34016337.7644687</v>
      </c>
      <c r="LN32">
        <v>197545272.64474699</v>
      </c>
      <c r="LO32">
        <v>193434450.01868701</v>
      </c>
      <c r="LP32">
        <v>71930395.501541495</v>
      </c>
      <c r="LQ32">
        <v>108829331.757946</v>
      </c>
      <c r="LR32">
        <v>214072227.618494</v>
      </c>
      <c r="LS32">
        <v>124233994.110017</v>
      </c>
      <c r="LT32">
        <v>224235127.013037</v>
      </c>
      <c r="LU32">
        <v>43609824.966952898</v>
      </c>
      <c r="LV32">
        <v>52220936.2007026</v>
      </c>
      <c r="LW32">
        <v>215385617.366831</v>
      </c>
      <c r="LX32">
        <v>332579008.37657499</v>
      </c>
      <c r="LY32">
        <v>71930395.501541495</v>
      </c>
      <c r="LZ32">
        <v>222170557.21677399</v>
      </c>
      <c r="MA32">
        <v>326750497.93619198</v>
      </c>
      <c r="MB32">
        <v>10148712.5381433</v>
      </c>
      <c r="MC32">
        <v>15681180.316934301</v>
      </c>
    </row>
    <row r="33" spans="1:341" x14ac:dyDescent="0.2">
      <c r="A33" t="s">
        <v>39</v>
      </c>
      <c r="B33">
        <v>30750620.160594702</v>
      </c>
      <c r="C33">
        <v>13045762.1366436</v>
      </c>
      <c r="D33">
        <v>17297514.570722301</v>
      </c>
      <c r="E33">
        <v>71749112.904777899</v>
      </c>
      <c r="F33">
        <v>75957810.743018806</v>
      </c>
      <c r="G33">
        <v>236987456.531304</v>
      </c>
      <c r="H33">
        <v>1861035.6174143599</v>
      </c>
      <c r="I33">
        <v>12041300.2908075</v>
      </c>
      <c r="J33">
        <v>259550894.094511</v>
      </c>
      <c r="K33">
        <v>668088097.69749403</v>
      </c>
      <c r="L33">
        <v>35250831.003179498</v>
      </c>
      <c r="M33">
        <v>9121773.5782294907</v>
      </c>
      <c r="N33">
        <v>9733916.3425809909</v>
      </c>
      <c r="O33">
        <v>53695460.359983496</v>
      </c>
      <c r="P33">
        <v>57104818.764050603</v>
      </c>
      <c r="Q33">
        <v>305756.54284504597</v>
      </c>
      <c r="R33">
        <v>340672.64914825402</v>
      </c>
      <c r="S33">
        <v>12778659.4336705</v>
      </c>
      <c r="T33">
        <v>61383032.218012802</v>
      </c>
      <c r="U33">
        <v>5851253.86387912</v>
      </c>
      <c r="V33">
        <v>8394794.7660057507</v>
      </c>
      <c r="W33">
        <v>25209927.519037899</v>
      </c>
      <c r="X33">
        <v>231844560.15366399</v>
      </c>
      <c r="Y33">
        <v>321067261.19853997</v>
      </c>
      <c r="Z33">
        <v>4648983.1090729898</v>
      </c>
      <c r="AA33">
        <v>9163963.9001478795</v>
      </c>
      <c r="AB33">
        <v>3229475.1731716301</v>
      </c>
      <c r="AC33">
        <v>8088476.0344700804</v>
      </c>
      <c r="AD33">
        <v>72871994.540232107</v>
      </c>
      <c r="AE33">
        <v>3818960.8584202998</v>
      </c>
      <c r="AF33">
        <v>8235375.7807110501</v>
      </c>
      <c r="AG33">
        <v>3918214.1774898898</v>
      </c>
      <c r="AH33">
        <v>13506535.266598299</v>
      </c>
      <c r="AI33">
        <v>70367926.265874594</v>
      </c>
      <c r="AJ33">
        <v>351984534.24682999</v>
      </c>
      <c r="AK33">
        <v>82778094.389731005</v>
      </c>
      <c r="AL33">
        <v>1753003351.7169399</v>
      </c>
      <c r="AM33">
        <v>19115173.8925763</v>
      </c>
      <c r="AN33">
        <v>407076132.19524097</v>
      </c>
      <c r="AO33">
        <v>682872203.18584502</v>
      </c>
      <c r="AP33">
        <v>1110135.80247673</v>
      </c>
      <c r="AQ33">
        <v>6514909077.8612299</v>
      </c>
      <c r="AR33">
        <v>15401430.273608301</v>
      </c>
      <c r="AS33">
        <v>184867051.75815701</v>
      </c>
      <c r="AT33">
        <v>28771380.175197199</v>
      </c>
      <c r="AU33">
        <v>109818840.8836</v>
      </c>
      <c r="AV33">
        <v>287397378.64675802</v>
      </c>
      <c r="AW33">
        <v>15385257.286488101</v>
      </c>
      <c r="AX33">
        <v>211138839.63685101</v>
      </c>
      <c r="AY33">
        <v>5308092.3905733796</v>
      </c>
      <c r="AZ33">
        <v>45194773.111059897</v>
      </c>
      <c r="BA33">
        <v>38845889.3224971</v>
      </c>
      <c r="BB33">
        <v>17768021.3930698</v>
      </c>
      <c r="BC33">
        <v>11509242.397355299</v>
      </c>
      <c r="BD33">
        <v>384205701.58745801</v>
      </c>
      <c r="BE33">
        <v>1951393834.5144401</v>
      </c>
      <c r="BF33">
        <v>3485446.8321246398</v>
      </c>
      <c r="BG33">
        <v>118098558.735999</v>
      </c>
      <c r="BH33">
        <v>37316451.574552298</v>
      </c>
      <c r="BI33">
        <v>731512216.30854905</v>
      </c>
      <c r="BJ33">
        <v>10957497.681769401</v>
      </c>
      <c r="BK33">
        <v>39334132.352076299</v>
      </c>
      <c r="BL33">
        <v>6524852425.9708204</v>
      </c>
      <c r="BM33">
        <v>206900.95400934501</v>
      </c>
      <c r="BN33">
        <v>58964267.829785697</v>
      </c>
      <c r="BO33">
        <v>36861136.1216757</v>
      </c>
      <c r="BP33">
        <v>200361854.308357</v>
      </c>
      <c r="BQ33">
        <v>3117372.8551009698</v>
      </c>
      <c r="BR33">
        <v>88296203.689660907</v>
      </c>
      <c r="BS33">
        <v>543040940.70393503</v>
      </c>
      <c r="BT33">
        <v>140203886.311957</v>
      </c>
      <c r="BU33">
        <v>32059126776.882198</v>
      </c>
      <c r="BV33">
        <v>39770702.3446787</v>
      </c>
      <c r="BW33">
        <v>54185663.9946777</v>
      </c>
      <c r="BX33">
        <v>2704749927.5467501</v>
      </c>
      <c r="BY33">
        <v>213849621.233147</v>
      </c>
      <c r="BZ33">
        <v>190263770.92076299</v>
      </c>
      <c r="CA33">
        <v>6131730561.1330004</v>
      </c>
      <c r="CB33">
        <v>7435012.3079741905</v>
      </c>
      <c r="CC33">
        <v>28420892228.436501</v>
      </c>
      <c r="CD33">
        <v>23401056.604582299</v>
      </c>
      <c r="CE33">
        <v>79712893.455295593</v>
      </c>
      <c r="CF33">
        <v>313236094.19596499</v>
      </c>
      <c r="CG33">
        <v>24273937.9833396</v>
      </c>
      <c r="CH33">
        <v>54172329.4331147</v>
      </c>
      <c r="CI33">
        <v>22968828.776363399</v>
      </c>
      <c r="CJ33">
        <v>305633.37554593303</v>
      </c>
      <c r="CK33">
        <v>1277694.1500721599</v>
      </c>
      <c r="CL33">
        <v>340759.16601650103</v>
      </c>
      <c r="CM33">
        <v>142830.956698797</v>
      </c>
      <c r="CN33">
        <v>279916509.56227601</v>
      </c>
      <c r="CO33">
        <v>6076558.7268751096</v>
      </c>
      <c r="CP33">
        <v>3291478.8579897401</v>
      </c>
      <c r="CQ33">
        <v>5348506.5963791898</v>
      </c>
      <c r="CR33">
        <v>9485044.0739961695</v>
      </c>
      <c r="CS33">
        <v>2263320.2548717698</v>
      </c>
      <c r="CT33">
        <v>1188738.4766368901</v>
      </c>
      <c r="CU33">
        <v>108173688.106534</v>
      </c>
      <c r="CV33">
        <v>14980344.208856599</v>
      </c>
      <c r="CW33">
        <v>50677390.811552897</v>
      </c>
      <c r="CX33">
        <v>586538.90894138801</v>
      </c>
      <c r="CY33">
        <v>7126110.3458600203</v>
      </c>
      <c r="CZ33">
        <v>4165440223.2826099</v>
      </c>
      <c r="DA33">
        <v>1466542.41856886</v>
      </c>
      <c r="DB33">
        <v>30706315.4943658</v>
      </c>
      <c r="DC33">
        <v>66687602.819562897</v>
      </c>
      <c r="DD33">
        <v>14330276.4279055</v>
      </c>
      <c r="DE33">
        <v>42642637.1638152</v>
      </c>
      <c r="DF33">
        <v>21128219.124214001</v>
      </c>
      <c r="DG33">
        <v>88559739.062450707</v>
      </c>
      <c r="DH33">
        <v>2088205401.34413</v>
      </c>
      <c r="DI33">
        <v>301293057.46303099</v>
      </c>
      <c r="DJ33">
        <v>37875058.371725701</v>
      </c>
      <c r="DK33">
        <v>8579969.0721317697</v>
      </c>
      <c r="DL33">
        <v>200617027.23890501</v>
      </c>
      <c r="DM33">
        <v>55213752.662835203</v>
      </c>
      <c r="DN33">
        <v>99776654.339332595</v>
      </c>
      <c r="DO33">
        <v>3095421.88771404</v>
      </c>
      <c r="DP33">
        <v>57682084.909751602</v>
      </c>
      <c r="DQ33">
        <v>137406844.27097699</v>
      </c>
      <c r="DR33">
        <v>147637231.83720601</v>
      </c>
      <c r="DS33">
        <v>65809417.034424998</v>
      </c>
      <c r="DT33">
        <v>12298028.665994</v>
      </c>
      <c r="DU33">
        <v>5365446.2317797001</v>
      </c>
      <c r="DV33">
        <v>9660952.0439192392</v>
      </c>
      <c r="DW33">
        <v>3872965.5596195501</v>
      </c>
      <c r="DX33">
        <v>124619973.042272</v>
      </c>
      <c r="DY33">
        <v>1352402899.5127201</v>
      </c>
      <c r="DZ33">
        <v>110435390.876394</v>
      </c>
      <c r="EA33">
        <v>27828202.595970001</v>
      </c>
      <c r="EB33">
        <v>28358773.333278999</v>
      </c>
      <c r="EC33">
        <v>1372791685.34266</v>
      </c>
      <c r="ED33">
        <v>4716120221.4388905</v>
      </c>
      <c r="EE33">
        <v>8969238.8140079994</v>
      </c>
      <c r="EF33">
        <v>1426894021.8285999</v>
      </c>
      <c r="EG33">
        <v>3070078.1818871601</v>
      </c>
      <c r="EH33">
        <v>13892624.717103301</v>
      </c>
      <c r="EI33">
        <v>103328442.324159</v>
      </c>
      <c r="EJ33">
        <v>385094340.941755</v>
      </c>
      <c r="EK33">
        <v>35800070.903287299</v>
      </c>
      <c r="EL33">
        <v>38719476.819689602</v>
      </c>
      <c r="EM33">
        <v>9770390.1930010691</v>
      </c>
      <c r="EN33">
        <v>51757268.280564599</v>
      </c>
      <c r="EO33">
        <v>3007343.3886885801</v>
      </c>
      <c r="EP33">
        <v>224852106.994304</v>
      </c>
      <c r="EQ33">
        <v>274429366.66487497</v>
      </c>
      <c r="ER33">
        <v>32232177.6387178</v>
      </c>
      <c r="ES33">
        <v>23666481.613953099</v>
      </c>
      <c r="ET33">
        <v>182096446.32637301</v>
      </c>
      <c r="EU33">
        <v>691813.70450077695</v>
      </c>
      <c r="EV33">
        <v>47336679.411368698</v>
      </c>
      <c r="EW33">
        <v>537267994.56481695</v>
      </c>
      <c r="EX33">
        <v>58329261.735982403</v>
      </c>
      <c r="EY33">
        <v>8445775.5922275092</v>
      </c>
      <c r="EZ33">
        <v>326137166.7525</v>
      </c>
      <c r="FA33">
        <v>366828395.35914999</v>
      </c>
      <c r="FB33">
        <v>2575721.4318055399</v>
      </c>
      <c r="FC33">
        <v>32883108.390298601</v>
      </c>
      <c r="FD33">
        <v>4345503.4553543096</v>
      </c>
      <c r="FE33">
        <v>11869291.481126901</v>
      </c>
      <c r="FF33">
        <v>3008051586.09724</v>
      </c>
      <c r="FG33">
        <v>196409079.75778601</v>
      </c>
      <c r="FH33">
        <v>329805293.51043999</v>
      </c>
      <c r="FI33">
        <v>182654025.616418</v>
      </c>
      <c r="FJ33">
        <v>9925338.6589784902</v>
      </c>
      <c r="FK33">
        <v>2139679.17538842</v>
      </c>
      <c r="FL33">
        <v>87974354.511941105</v>
      </c>
      <c r="FM33">
        <v>11888298.8066593</v>
      </c>
      <c r="FN33">
        <v>1657859.77482385</v>
      </c>
      <c r="FO33">
        <v>275272450.91996998</v>
      </c>
      <c r="FP33">
        <v>11265074.0748978</v>
      </c>
      <c r="FQ33">
        <v>1405535466.8663299</v>
      </c>
      <c r="FR33">
        <v>9163963.9001478795</v>
      </c>
      <c r="FS33">
        <v>13144760.660693601</v>
      </c>
      <c r="FT33">
        <v>839760.20089871401</v>
      </c>
      <c r="FU33">
        <v>493327730.61329699</v>
      </c>
      <c r="FV33">
        <v>34290983.618906103</v>
      </c>
      <c r="FW33">
        <v>1141105464.7332699</v>
      </c>
      <c r="FX33">
        <v>295189743.60698903</v>
      </c>
      <c r="FY33">
        <v>10722872.4947666</v>
      </c>
      <c r="FZ33">
        <v>24440797.602728199</v>
      </c>
      <c r="GA33">
        <v>55359997.980250098</v>
      </c>
      <c r="GB33">
        <v>24290066930.1684</v>
      </c>
      <c r="GC33">
        <v>6734817.4630199401</v>
      </c>
      <c r="GD33">
        <v>43580479.379634999</v>
      </c>
      <c r="GE33">
        <v>6639936526.5952997</v>
      </c>
      <c r="GF33">
        <v>287397378.64675802</v>
      </c>
      <c r="GG33">
        <v>224852106.994304</v>
      </c>
      <c r="GH33">
        <v>496777266.92064202</v>
      </c>
      <c r="GI33">
        <v>45656517.898359202</v>
      </c>
      <c r="GJ33">
        <v>231132191.86138901</v>
      </c>
      <c r="GK33">
        <v>731378886.85060406</v>
      </c>
      <c r="GL33">
        <v>1191603955.7056201</v>
      </c>
      <c r="GM33">
        <v>303954250.22480798</v>
      </c>
      <c r="GN33">
        <v>21981684.177974701</v>
      </c>
      <c r="GO33">
        <v>1179116123.3571801</v>
      </c>
      <c r="GP33">
        <v>355170775.81055897</v>
      </c>
      <c r="GQ33">
        <v>30866011.447343599</v>
      </c>
      <c r="GR33">
        <v>433544213.17274803</v>
      </c>
      <c r="GS33">
        <v>2776299861.4315</v>
      </c>
      <c r="GT33">
        <v>5925306.10840334</v>
      </c>
      <c r="GU33">
        <v>5064650.2318342896</v>
      </c>
      <c r="GV33">
        <v>24500377.917105898</v>
      </c>
      <c r="GW33">
        <v>266527220.03531501</v>
      </c>
      <c r="GX33">
        <v>52313912.128697596</v>
      </c>
      <c r="GY33">
        <v>120524491.410381</v>
      </c>
      <c r="GZ33">
        <v>38754493.759882502</v>
      </c>
      <c r="HA33">
        <v>12453997.018983999</v>
      </c>
      <c r="HB33">
        <v>12779717.9385767</v>
      </c>
      <c r="HC33">
        <v>902300.13118666701</v>
      </c>
      <c r="HD33">
        <v>551843607.25463998</v>
      </c>
      <c r="HE33">
        <v>360887293.964912</v>
      </c>
      <c r="HF33">
        <v>15138053.989277</v>
      </c>
      <c r="HG33">
        <v>55145389.249572903</v>
      </c>
      <c r="HH33">
        <v>81916400.863225505</v>
      </c>
      <c r="HI33">
        <v>238659316.36411899</v>
      </c>
      <c r="HJ33">
        <v>1376184268.1287701</v>
      </c>
      <c r="HK33">
        <v>8593195.2901884094</v>
      </c>
      <c r="HL33">
        <v>21089200.0324465</v>
      </c>
      <c r="HM33">
        <v>34593522.563000001</v>
      </c>
      <c r="HN33">
        <v>535976715.59339303</v>
      </c>
      <c r="HO33">
        <v>39306040.132971004</v>
      </c>
      <c r="HP33">
        <v>76349679.909254506</v>
      </c>
      <c r="HQ33">
        <v>701334673.38161898</v>
      </c>
      <c r="HR33">
        <v>77629031.235557303</v>
      </c>
      <c r="HS33">
        <v>59568419285.522202</v>
      </c>
      <c r="HT33">
        <v>6535604.6417138102</v>
      </c>
      <c r="HU33">
        <v>7584924.5855892198</v>
      </c>
      <c r="HV33">
        <v>40484105.004949003</v>
      </c>
      <c r="HW33">
        <v>108760429.454725</v>
      </c>
      <c r="HX33">
        <v>329569601.15605497</v>
      </c>
      <c r="HY33">
        <v>0.90005844797258905</v>
      </c>
      <c r="HZ33">
        <v>101723039.51136</v>
      </c>
      <c r="IA33">
        <v>8399436.7600790095</v>
      </c>
      <c r="IB33">
        <v>4705740.9738731803</v>
      </c>
      <c r="IC33">
        <v>1834634.4065658301</v>
      </c>
      <c r="ID33">
        <v>239846766.723014</v>
      </c>
      <c r="IE33">
        <v>89795577.354492307</v>
      </c>
      <c r="IF33">
        <v>2766045.3103356501</v>
      </c>
      <c r="IG33">
        <v>219406697.89551401</v>
      </c>
      <c r="IH33">
        <v>554472641.18554699</v>
      </c>
      <c r="II33">
        <v>4655843.9325661901</v>
      </c>
      <c r="IJ33">
        <v>250430725.44265401</v>
      </c>
      <c r="IK33">
        <v>1912045.2809178999</v>
      </c>
      <c r="IL33">
        <v>25962948.279670399</v>
      </c>
      <c r="IM33">
        <v>11257148.8678219</v>
      </c>
      <c r="IN33">
        <v>1533227.3971842199</v>
      </c>
      <c r="IO33">
        <v>22418901.662230998</v>
      </c>
      <c r="IP33">
        <v>25982877.1098646</v>
      </c>
      <c r="IQ33">
        <v>1929982222.65802</v>
      </c>
      <c r="IR33">
        <v>93340289.717317894</v>
      </c>
      <c r="IS33">
        <v>17539255.504165102</v>
      </c>
      <c r="IT33">
        <v>158024177.89817199</v>
      </c>
      <c r="IU33">
        <v>266563610.04574001</v>
      </c>
      <c r="IV33">
        <v>965026.47568263102</v>
      </c>
      <c r="IW33">
        <v>5384644.4532134803</v>
      </c>
      <c r="IX33">
        <v>1723775363.97999</v>
      </c>
      <c r="IY33">
        <v>275754865.86954701</v>
      </c>
      <c r="IZ33">
        <v>10532350.933483601</v>
      </c>
      <c r="JA33">
        <v>3074873.34515783</v>
      </c>
      <c r="JB33">
        <v>3698247343.5271201</v>
      </c>
      <c r="JC33">
        <v>233538459.612122</v>
      </c>
      <c r="JD33">
        <v>58628179.925200701</v>
      </c>
      <c r="JE33">
        <v>4538243907.9282703</v>
      </c>
      <c r="JF33">
        <v>15116209.6853563</v>
      </c>
      <c r="JG33">
        <v>95758842.8626443</v>
      </c>
      <c r="JH33">
        <v>7626987.6321715303</v>
      </c>
      <c r="JI33">
        <v>13394290.0480481</v>
      </c>
      <c r="JJ33">
        <v>30628283.3596172</v>
      </c>
      <c r="JK33">
        <v>16443537389.0347</v>
      </c>
      <c r="JL33">
        <v>23306369.073461801</v>
      </c>
      <c r="JM33">
        <v>141626439.63869601</v>
      </c>
      <c r="JN33">
        <v>9687614693.9440403</v>
      </c>
      <c r="JO33">
        <v>1953650.5456689501</v>
      </c>
      <c r="JP33">
        <v>610729063.93076599</v>
      </c>
      <c r="JQ33">
        <v>62214609.852586903</v>
      </c>
      <c r="JR33">
        <v>24822929.7527491</v>
      </c>
      <c r="JS33">
        <v>299682.87325724203</v>
      </c>
      <c r="JT33">
        <v>102990340.59359699</v>
      </c>
      <c r="JU33">
        <v>189729710.84077299</v>
      </c>
      <c r="JV33">
        <v>13263747.2138876</v>
      </c>
      <c r="JW33">
        <v>19299485.264580801</v>
      </c>
      <c r="JX33">
        <v>9789698.1603651103</v>
      </c>
      <c r="JY33">
        <v>33054566.702267598</v>
      </c>
      <c r="JZ33">
        <v>377670775.52282202</v>
      </c>
      <c r="KA33">
        <v>39050944.376917303</v>
      </c>
      <c r="KB33">
        <v>72941191.438526198</v>
      </c>
      <c r="KC33">
        <v>57418096.918785498</v>
      </c>
      <c r="KD33">
        <v>1028758233.6132801</v>
      </c>
      <c r="KE33">
        <v>22418901.662230998</v>
      </c>
      <c r="KF33">
        <v>1180815881.1774199</v>
      </c>
      <c r="KG33">
        <v>167837225.64581299</v>
      </c>
      <c r="KH33">
        <v>304934947.76480198</v>
      </c>
      <c r="KI33">
        <v>8332439.4754109103</v>
      </c>
      <c r="KJ33">
        <v>5807407.7693053801</v>
      </c>
      <c r="KK33">
        <v>732588800.84132695</v>
      </c>
      <c r="KL33">
        <v>2545265.0831003198</v>
      </c>
      <c r="KM33">
        <v>35845783.605338097</v>
      </c>
      <c r="KN33">
        <v>3801068.6226988998</v>
      </c>
      <c r="KO33">
        <v>2579492245.6099501</v>
      </c>
      <c r="KP33">
        <v>144066115.820481</v>
      </c>
      <c r="KQ33">
        <v>165372746.37599099</v>
      </c>
      <c r="KR33">
        <v>60879309.668652996</v>
      </c>
      <c r="KS33">
        <v>11765600.5355429</v>
      </c>
      <c r="KT33">
        <v>50744774.236688398</v>
      </c>
      <c r="KU33">
        <v>35626515.214854397</v>
      </c>
      <c r="KV33">
        <v>3280921789.2554998</v>
      </c>
      <c r="KW33">
        <v>56402273.823166899</v>
      </c>
      <c r="KX33">
        <v>34059081.282418199</v>
      </c>
      <c r="KY33">
        <v>27556300.322028998</v>
      </c>
      <c r="KZ33">
        <v>1615055955.56585</v>
      </c>
      <c r="LA33">
        <v>1933241435.0180099</v>
      </c>
      <c r="LB33">
        <v>1330497.7540150699</v>
      </c>
      <c r="LC33">
        <v>94981655.020055801</v>
      </c>
      <c r="LD33">
        <v>273827234.90462703</v>
      </c>
      <c r="LE33">
        <v>297123146.360506</v>
      </c>
      <c r="LF33">
        <v>2930166.3306738501</v>
      </c>
      <c r="LG33">
        <v>42220921.568103001</v>
      </c>
      <c r="LH33">
        <v>3072469601.2438102</v>
      </c>
      <c r="LI33">
        <v>46706363.488379098</v>
      </c>
      <c r="LJ33">
        <v>48398242.420093402</v>
      </c>
      <c r="LK33">
        <v>104935074.23777001</v>
      </c>
      <c r="LL33">
        <v>852708971.51945496</v>
      </c>
      <c r="LM33">
        <v>37019473.654285297</v>
      </c>
      <c r="LN33">
        <v>207371314.058103</v>
      </c>
      <c r="LO33">
        <v>203030002.55230701</v>
      </c>
      <c r="LP33">
        <v>69265686.571948007</v>
      </c>
      <c r="LQ33">
        <v>121145301.129243</v>
      </c>
      <c r="LR33">
        <v>212786840.24164599</v>
      </c>
      <c r="LS33">
        <v>125306382.320692</v>
      </c>
      <c r="LT33">
        <v>232593355.27673501</v>
      </c>
      <c r="LU33">
        <v>45518663.184156097</v>
      </c>
      <c r="LV33">
        <v>50677390.811552897</v>
      </c>
      <c r="LW33">
        <v>226716746.13015601</v>
      </c>
      <c r="LX33">
        <v>334961300.82339001</v>
      </c>
      <c r="LY33">
        <v>69265686.571948007</v>
      </c>
      <c r="LZ33">
        <v>224511047.50786701</v>
      </c>
      <c r="MA33">
        <v>346509865.02201301</v>
      </c>
      <c r="MB33">
        <v>10686568.2830006</v>
      </c>
      <c r="MC33">
        <v>13335036.316116501</v>
      </c>
    </row>
    <row r="34" spans="1:341" x14ac:dyDescent="0.2">
      <c r="A34" t="s">
        <v>40</v>
      </c>
      <c r="B34">
        <v>31642866.6881795</v>
      </c>
      <c r="C34">
        <v>13618012.0008035</v>
      </c>
      <c r="D34">
        <v>18275122.619717799</v>
      </c>
      <c r="E34">
        <v>63278259.220384002</v>
      </c>
      <c r="F34">
        <v>80821925.149338096</v>
      </c>
      <c r="G34">
        <v>236872458.83395401</v>
      </c>
      <c r="H34">
        <v>1822103.1300588199</v>
      </c>
      <c r="I34">
        <v>11745096.185398299</v>
      </c>
      <c r="J34">
        <v>258658621.95651701</v>
      </c>
      <c r="K34">
        <v>653168072.82616901</v>
      </c>
      <c r="L34">
        <v>34621848.6094172</v>
      </c>
      <c r="M34">
        <v>8307256.3279273603</v>
      </c>
      <c r="N34">
        <v>8192260.2388848197</v>
      </c>
      <c r="O34">
        <v>47894877.291184999</v>
      </c>
      <c r="P34">
        <v>58465736.032183699</v>
      </c>
      <c r="Q34">
        <v>243896.47839449299</v>
      </c>
      <c r="R34">
        <v>153503.71595837199</v>
      </c>
      <c r="S34">
        <v>12635964.971685899</v>
      </c>
      <c r="T34">
        <v>34760424.637551203</v>
      </c>
      <c r="U34">
        <v>6045980.9737343304</v>
      </c>
      <c r="V34">
        <v>9453346.4893308505</v>
      </c>
      <c r="W34">
        <v>24256121.140265301</v>
      </c>
      <c r="X34">
        <v>223778913.21966699</v>
      </c>
      <c r="Y34">
        <v>324435035.46889699</v>
      </c>
      <c r="Z34">
        <v>4805264.6585996198</v>
      </c>
      <c r="AA34">
        <v>9385877.4104492906</v>
      </c>
      <c r="AB34">
        <v>3988851.6965222801</v>
      </c>
      <c r="AC34">
        <v>8173920.04681342</v>
      </c>
      <c r="AD34">
        <v>77283944.680618599</v>
      </c>
      <c r="AE34">
        <v>3654054.7838309901</v>
      </c>
      <c r="AF34">
        <v>8799846.7863290794</v>
      </c>
      <c r="AG34">
        <v>3316166.0099126101</v>
      </c>
      <c r="AH34">
        <v>13624670.811089801</v>
      </c>
      <c r="AI34">
        <v>74766008.472383007</v>
      </c>
      <c r="AJ34">
        <v>349407538.75788301</v>
      </c>
      <c r="AK34">
        <v>87431951.524501696</v>
      </c>
      <c r="AL34">
        <v>1582045631.3900199</v>
      </c>
      <c r="AM34">
        <v>20976404.454824299</v>
      </c>
      <c r="AN34">
        <v>418727657.356363</v>
      </c>
      <c r="AO34">
        <v>601976610.56463802</v>
      </c>
      <c r="AP34">
        <v>1257577.2993091601</v>
      </c>
      <c r="AQ34">
        <v>6542997621.5820599</v>
      </c>
      <c r="AR34">
        <v>14421916.7333201</v>
      </c>
      <c r="AS34">
        <v>191603786.76656601</v>
      </c>
      <c r="AT34">
        <v>27951046.179740801</v>
      </c>
      <c r="AU34">
        <v>121372287.746444</v>
      </c>
      <c r="AV34">
        <v>303898275.23828101</v>
      </c>
      <c r="AW34">
        <v>17559984.258389201</v>
      </c>
      <c r="AX34">
        <v>206553943.91844901</v>
      </c>
      <c r="AY34">
        <v>6646816.76026408</v>
      </c>
      <c r="AZ34">
        <v>45679590.752926096</v>
      </c>
      <c r="BA34">
        <v>39477635.207854599</v>
      </c>
      <c r="BB34">
        <v>17852597.830166001</v>
      </c>
      <c r="BC34">
        <v>11155093.6257948</v>
      </c>
      <c r="BD34">
        <v>385684863.607526</v>
      </c>
      <c r="BE34">
        <v>2046781147.0404799</v>
      </c>
      <c r="BF34">
        <v>3093504.5703185601</v>
      </c>
      <c r="BG34">
        <v>121192962.152723</v>
      </c>
      <c r="BH34">
        <v>35245917.025717698</v>
      </c>
      <c r="BI34">
        <v>741664050.60976303</v>
      </c>
      <c r="BJ34">
        <v>8580681.4482488595</v>
      </c>
      <c r="BK34">
        <v>38480184.334395602</v>
      </c>
      <c r="BL34">
        <v>7103389437.85184</v>
      </c>
      <c r="BM34">
        <v>170044.329323654</v>
      </c>
      <c r="BN34">
        <v>62221071.519139104</v>
      </c>
      <c r="BO34">
        <v>37150033.302921198</v>
      </c>
      <c r="BP34">
        <v>199330889.686903</v>
      </c>
      <c r="BQ34">
        <v>3137491.2295306302</v>
      </c>
      <c r="BR34">
        <v>89696256.216763601</v>
      </c>
      <c r="BS34">
        <v>530979563.55880803</v>
      </c>
      <c r="BT34">
        <v>142052821.94747701</v>
      </c>
      <c r="BU34">
        <v>31827883839.889301</v>
      </c>
      <c r="BV34">
        <v>38635729.590561703</v>
      </c>
      <c r="BW34">
        <v>45434863.148064703</v>
      </c>
      <c r="BX34">
        <v>2443426474.6344099</v>
      </c>
      <c r="BY34">
        <v>193804060.77123499</v>
      </c>
      <c r="BZ34">
        <v>184331681.96324301</v>
      </c>
      <c r="CA34">
        <v>6069181506.9070902</v>
      </c>
      <c r="CB34">
        <v>6933551.2225548401</v>
      </c>
      <c r="CC34">
        <v>29070370977.806301</v>
      </c>
      <c r="CD34">
        <v>23737229.823005602</v>
      </c>
      <c r="CE34">
        <v>79215197.1735356</v>
      </c>
      <c r="CF34">
        <v>293819526.64709902</v>
      </c>
      <c r="CG34">
        <v>26437964.134900101</v>
      </c>
      <c r="CH34">
        <v>55870915.958480701</v>
      </c>
      <c r="CI34">
        <v>23830493.1009355</v>
      </c>
      <c r="CJ34">
        <v>81038.9369719315</v>
      </c>
      <c r="CK34">
        <v>1333479.9983002599</v>
      </c>
      <c r="CL34">
        <v>582407.41270929296</v>
      </c>
      <c r="CM34">
        <v>76779.535182191597</v>
      </c>
      <c r="CN34">
        <v>284029549.63902098</v>
      </c>
      <c r="CO34">
        <v>5715669.1688237898</v>
      </c>
      <c r="CP34">
        <v>2542997.0157504501</v>
      </c>
      <c r="CQ34">
        <v>6524277.7670909204</v>
      </c>
      <c r="CR34">
        <v>10832834.9990099</v>
      </c>
      <c r="CS34">
        <v>2336072.5139838299</v>
      </c>
      <c r="CT34">
        <v>1537427.29085977</v>
      </c>
      <c r="CU34">
        <v>101035189.310112</v>
      </c>
      <c r="CV34">
        <v>15436279.791092999</v>
      </c>
      <c r="CW34">
        <v>53143354.415499397</v>
      </c>
      <c r="CX34">
        <v>714800.05874200503</v>
      </c>
      <c r="CY34">
        <v>8158046.3408089802</v>
      </c>
      <c r="CZ34">
        <v>4207594927.10215</v>
      </c>
      <c r="DA34">
        <v>2030035.49221713</v>
      </c>
      <c r="DB34">
        <v>39709816.655917697</v>
      </c>
      <c r="DC34">
        <v>65702218.506047003</v>
      </c>
      <c r="DD34">
        <v>13573934.39246</v>
      </c>
      <c r="DE34">
        <v>40753189.454521596</v>
      </c>
      <c r="DF34">
        <v>21040393.654473402</v>
      </c>
      <c r="DG34">
        <v>91945337.965301201</v>
      </c>
      <c r="DH34">
        <v>2112002350.2934999</v>
      </c>
      <c r="DI34">
        <v>307328320.14792699</v>
      </c>
      <c r="DJ34">
        <v>36876139.836009197</v>
      </c>
      <c r="DK34">
        <v>8032714.4101554099</v>
      </c>
      <c r="DL34">
        <v>197988278.99026</v>
      </c>
      <c r="DM34">
        <v>56635481.140790001</v>
      </c>
      <c r="DN34">
        <v>95441567.595318899</v>
      </c>
      <c r="DO34">
        <v>3636491.3584849602</v>
      </c>
      <c r="DP34">
        <v>59687214.109910503</v>
      </c>
      <c r="DQ34">
        <v>153984385.57551801</v>
      </c>
      <c r="DR34">
        <v>151442057.971201</v>
      </c>
      <c r="DS34">
        <v>65829856.949747398</v>
      </c>
      <c r="DT34">
        <v>12330509.025303099</v>
      </c>
      <c r="DU34">
        <v>5244633.9892643997</v>
      </c>
      <c r="DV34">
        <v>10005171.2634588</v>
      </c>
      <c r="DW34">
        <v>3733624.1980562801</v>
      </c>
      <c r="DX34">
        <v>130980986.470522</v>
      </c>
      <c r="DY34">
        <v>1260819972.78914</v>
      </c>
      <c r="DZ34">
        <v>110935198.35983001</v>
      </c>
      <c r="EA34">
        <v>31067295.359910801</v>
      </c>
      <c r="EB34">
        <v>27860485.777585201</v>
      </c>
      <c r="EC34">
        <v>1367733477.61185</v>
      </c>
      <c r="ED34">
        <v>4731495492.5244303</v>
      </c>
      <c r="EE34">
        <v>9244357.73830707</v>
      </c>
      <c r="EF34">
        <v>1443500871.4470201</v>
      </c>
      <c r="EG34">
        <v>4280180.7915166998</v>
      </c>
      <c r="EH34">
        <v>14500778.0686309</v>
      </c>
      <c r="EI34">
        <v>99818561.075888604</v>
      </c>
      <c r="EJ34">
        <v>392045569.05905002</v>
      </c>
      <c r="EK34">
        <v>36491609.402534902</v>
      </c>
      <c r="EL34">
        <v>36666296.819590896</v>
      </c>
      <c r="EM34">
        <v>9641776.6130255498</v>
      </c>
      <c r="EN34">
        <v>54358493.5618577</v>
      </c>
      <c r="EO34">
        <v>2796078.41778452</v>
      </c>
      <c r="EP34">
        <v>234830729.56394801</v>
      </c>
      <c r="EQ34">
        <v>275952502.77407098</v>
      </c>
      <c r="ER34">
        <v>30906862.0965202</v>
      </c>
      <c r="ES34">
        <v>24589237.670967001</v>
      </c>
      <c r="ET34">
        <v>211240891.82713801</v>
      </c>
      <c r="EU34">
        <v>847262.84305278806</v>
      </c>
      <c r="EV34">
        <v>42223613.126282603</v>
      </c>
      <c r="EW34">
        <v>530387565.87541401</v>
      </c>
      <c r="EX34">
        <v>56219143.313728802</v>
      </c>
      <c r="EY34">
        <v>6854979.8973021703</v>
      </c>
      <c r="EZ34">
        <v>327715710.42997402</v>
      </c>
      <c r="FA34">
        <v>363418106.13303</v>
      </c>
      <c r="FB34">
        <v>2580128.3769027502</v>
      </c>
      <c r="FC34">
        <v>32437940.251182798</v>
      </c>
      <c r="FD34">
        <v>4659284.3719619801</v>
      </c>
      <c r="FE34">
        <v>14283802.343513099</v>
      </c>
      <c r="FF34">
        <v>3095966985.4566498</v>
      </c>
      <c r="FG34">
        <v>192809546.24446899</v>
      </c>
      <c r="FH34">
        <v>346990270.034491</v>
      </c>
      <c r="FI34">
        <v>194562344.16734499</v>
      </c>
      <c r="FJ34">
        <v>9371208.8333668094</v>
      </c>
      <c r="FK34">
        <v>1436386.3525958301</v>
      </c>
      <c r="FL34">
        <v>82442535.989848897</v>
      </c>
      <c r="FM34">
        <v>11630110.0678817</v>
      </c>
      <c r="FN34">
        <v>1914243.23121014</v>
      </c>
      <c r="FO34">
        <v>283115598.090141</v>
      </c>
      <c r="FP34">
        <v>12126400.430424299</v>
      </c>
      <c r="FQ34">
        <v>1402454829.0782199</v>
      </c>
      <c r="FR34">
        <v>9442716.7284134794</v>
      </c>
      <c r="FS34">
        <v>13070590.519971101</v>
      </c>
      <c r="FT34">
        <v>644347.42327151599</v>
      </c>
      <c r="FU34">
        <v>477376444.24413598</v>
      </c>
      <c r="FV34">
        <v>41119942.7582305</v>
      </c>
      <c r="FW34">
        <v>1129142518.7220399</v>
      </c>
      <c r="FX34">
        <v>286046462.23210299</v>
      </c>
      <c r="FY34">
        <v>9569480.4500337597</v>
      </c>
      <c r="FZ34">
        <v>25630777.885294698</v>
      </c>
      <c r="GA34">
        <v>52162076.446639799</v>
      </c>
      <c r="GB34">
        <v>25289846823.842701</v>
      </c>
      <c r="GC34">
        <v>8431303.4319953192</v>
      </c>
      <c r="GD34">
        <v>45925420.227853604</v>
      </c>
      <c r="GE34">
        <v>6658715839.0304298</v>
      </c>
      <c r="GF34">
        <v>303898275.23828101</v>
      </c>
      <c r="GG34">
        <v>234830729.56394801</v>
      </c>
      <c r="GH34">
        <v>523058217.51035798</v>
      </c>
      <c r="GI34">
        <v>48229726.858941801</v>
      </c>
      <c r="GJ34">
        <v>241979402.454312</v>
      </c>
      <c r="GK34">
        <v>779178078.04034996</v>
      </c>
      <c r="GL34">
        <v>1217104450.01087</v>
      </c>
      <c r="GM34">
        <v>312674476.36717302</v>
      </c>
      <c r="GN34">
        <v>19071535.910374802</v>
      </c>
      <c r="GO34">
        <v>1268551767.4599199</v>
      </c>
      <c r="GP34">
        <v>368262252.08710903</v>
      </c>
      <c r="GQ34">
        <v>30992204.828564201</v>
      </c>
      <c r="GR34">
        <v>441781338.28351903</v>
      </c>
      <c r="GS34">
        <v>2726328411.99334</v>
      </c>
      <c r="GT34">
        <v>5344142.8332006196</v>
      </c>
      <c r="GU34">
        <v>6078566.7108282503</v>
      </c>
      <c r="GV34">
        <v>26172145.897458401</v>
      </c>
      <c r="GW34">
        <v>253842050.68065801</v>
      </c>
      <c r="GX34">
        <v>52859791.2114584</v>
      </c>
      <c r="GY34">
        <v>117173876.488626</v>
      </c>
      <c r="GZ34">
        <v>40890858.5500113</v>
      </c>
      <c r="HA34">
        <v>11961840.9011786</v>
      </c>
      <c r="HB34">
        <v>12590212.459600599</v>
      </c>
      <c r="HC34">
        <v>894551.57782689005</v>
      </c>
      <c r="HD34">
        <v>478601559.64592999</v>
      </c>
      <c r="HE34">
        <v>357262609.77628702</v>
      </c>
      <c r="HF34">
        <v>14630106.834197599</v>
      </c>
      <c r="HG34">
        <v>55831639.883144997</v>
      </c>
      <c r="HH34">
        <v>77126456.103870094</v>
      </c>
      <c r="HI34">
        <v>230051307.311151</v>
      </c>
      <c r="HJ34">
        <v>1372755547.3773799</v>
      </c>
      <c r="HK34">
        <v>8992767.1798856407</v>
      </c>
      <c r="HL34">
        <v>20564295.184085201</v>
      </c>
      <c r="HM34">
        <v>32270755.743112098</v>
      </c>
      <c r="HN34">
        <v>537082547.64266598</v>
      </c>
      <c r="HO34">
        <v>36932177.503710002</v>
      </c>
      <c r="HP34">
        <v>69952243.211267799</v>
      </c>
      <c r="HQ34">
        <v>687138879.55974996</v>
      </c>
      <c r="HR34">
        <v>84659118.504767597</v>
      </c>
      <c r="HS34">
        <v>59276793258.764801</v>
      </c>
      <c r="HT34">
        <v>6832794.7627700996</v>
      </c>
      <c r="HU34">
        <v>6845044.4926295001</v>
      </c>
      <c r="HV34">
        <v>37437394.033710897</v>
      </c>
      <c r="HW34">
        <v>106679284.670551</v>
      </c>
      <c r="HX34">
        <v>313333860.03022897</v>
      </c>
      <c r="HY34">
        <v>0.94014598135687399</v>
      </c>
      <c r="HZ34">
        <v>98503124.563580304</v>
      </c>
      <c r="IA34">
        <v>9290473.2843961194</v>
      </c>
      <c r="IB34">
        <v>4016800.2970430399</v>
      </c>
      <c r="IC34">
        <v>1196615.9283847399</v>
      </c>
      <c r="ID34">
        <v>235895395.395852</v>
      </c>
      <c r="IE34">
        <v>97656704.775419399</v>
      </c>
      <c r="IF34">
        <v>2022451.29464063</v>
      </c>
      <c r="IG34">
        <v>238695507.52998301</v>
      </c>
      <c r="IH34">
        <v>555468920.43378103</v>
      </c>
      <c r="II34">
        <v>4230859.3894616496</v>
      </c>
      <c r="IJ34">
        <v>244850952.41964501</v>
      </c>
      <c r="IK34">
        <v>2052953.23697438</v>
      </c>
      <c r="IL34">
        <v>26968071.5581211</v>
      </c>
      <c r="IM34">
        <v>13111204.3728259</v>
      </c>
      <c r="IN34">
        <v>5597802.6262041796</v>
      </c>
      <c r="IO34">
        <v>25598073.836627498</v>
      </c>
      <c r="IP34">
        <v>24681846.997774899</v>
      </c>
      <c r="IQ34">
        <v>1928015795.6539099</v>
      </c>
      <c r="IR34">
        <v>84561080.189296395</v>
      </c>
      <c r="IS34">
        <v>16920055.176789999</v>
      </c>
      <c r="IT34">
        <v>151992826.01750699</v>
      </c>
      <c r="IU34">
        <v>292048413.680525</v>
      </c>
      <c r="IV34">
        <v>1029171.8036511</v>
      </c>
      <c r="IW34">
        <v>4397915.6695935996</v>
      </c>
      <c r="IX34">
        <v>1184440451.3083701</v>
      </c>
      <c r="IY34">
        <v>282641135.82360798</v>
      </c>
      <c r="IZ34">
        <v>10879904.8412329</v>
      </c>
      <c r="JA34">
        <v>2968659.5583325899</v>
      </c>
      <c r="JB34">
        <v>3786490217.2729602</v>
      </c>
      <c r="JC34">
        <v>233135349.894806</v>
      </c>
      <c r="JD34">
        <v>66204477.0492355</v>
      </c>
      <c r="JE34">
        <v>4563376080.6841202</v>
      </c>
      <c r="JF34">
        <v>15247624.3297146</v>
      </c>
      <c r="JG34">
        <v>96642142.619630501</v>
      </c>
      <c r="JH34">
        <v>5941379.0757913301</v>
      </c>
      <c r="JI34">
        <v>14725045.7542057</v>
      </c>
      <c r="JJ34">
        <v>32284054.192199599</v>
      </c>
      <c r="JK34">
        <v>16760300954.7892</v>
      </c>
      <c r="JL34">
        <v>20727525.423140701</v>
      </c>
      <c r="JM34">
        <v>137532498.60690299</v>
      </c>
      <c r="JN34">
        <v>9555154959.1142197</v>
      </c>
      <c r="JO34">
        <v>1767984.6285552699</v>
      </c>
      <c r="JP34">
        <v>578705742.57919204</v>
      </c>
      <c r="JQ34">
        <v>56714593.694719799</v>
      </c>
      <c r="JR34">
        <v>25616742.135518599</v>
      </c>
      <c r="JS34">
        <v>289528.48749171698</v>
      </c>
      <c r="JT34">
        <v>101925698.216272</v>
      </c>
      <c r="JU34">
        <v>199629848.69315201</v>
      </c>
      <c r="JV34">
        <v>13732287.1820652</v>
      </c>
      <c r="JW34">
        <v>17558413.4390672</v>
      </c>
      <c r="JX34">
        <v>9312500.8108319007</v>
      </c>
      <c r="JY34">
        <v>34821097.8020069</v>
      </c>
      <c r="JZ34">
        <v>375921514.40757799</v>
      </c>
      <c r="KA34">
        <v>38734208.806247197</v>
      </c>
      <c r="KB34">
        <v>71035599.113789305</v>
      </c>
      <c r="KC34">
        <v>57059793.145558298</v>
      </c>
      <c r="KD34">
        <v>734306584.48299098</v>
      </c>
      <c r="KE34">
        <v>25734884.6543038</v>
      </c>
      <c r="KF34">
        <v>1165793316.89311</v>
      </c>
      <c r="KG34">
        <v>164916228.102732</v>
      </c>
      <c r="KH34">
        <v>308831749.62224799</v>
      </c>
      <c r="KI34">
        <v>8407747.4861045405</v>
      </c>
      <c r="KJ34">
        <v>5350657.7073878702</v>
      </c>
      <c r="KK34">
        <v>780408629.36319005</v>
      </c>
      <c r="KL34">
        <v>2152903.2076062202</v>
      </c>
      <c r="KM34">
        <v>37050244.537307903</v>
      </c>
      <c r="KN34">
        <v>3919747.15014992</v>
      </c>
      <c r="KO34">
        <v>2559904908.4391499</v>
      </c>
      <c r="KP34">
        <v>151948918.12117401</v>
      </c>
      <c r="KQ34">
        <v>176468468.367971</v>
      </c>
      <c r="KR34">
        <v>60746412.7958856</v>
      </c>
      <c r="KS34">
        <v>13163088.0266192</v>
      </c>
      <c r="KT34">
        <v>50219128.305129901</v>
      </c>
      <c r="KU34">
        <v>33100605.142594501</v>
      </c>
      <c r="KV34">
        <v>3238196143.28087</v>
      </c>
      <c r="KW34">
        <v>56058661.967449203</v>
      </c>
      <c r="KX34">
        <v>33453015.8548287</v>
      </c>
      <c r="KY34">
        <v>27808728.649206501</v>
      </c>
      <c r="KZ34">
        <v>1598235569.2532599</v>
      </c>
      <c r="LA34">
        <v>1948533671.35149</v>
      </c>
      <c r="LB34">
        <v>1406417.0049259199</v>
      </c>
      <c r="LC34">
        <v>85894802.471693695</v>
      </c>
      <c r="LD34">
        <v>254317741.76695001</v>
      </c>
      <c r="LE34">
        <v>310394691.14916801</v>
      </c>
      <c r="LF34">
        <v>2628521.0106706498</v>
      </c>
      <c r="LG34">
        <v>41537079.729971997</v>
      </c>
      <c r="LH34">
        <v>3084027441.4745498</v>
      </c>
      <c r="LI34">
        <v>47502533.838687599</v>
      </c>
      <c r="LJ34">
        <v>51966020.748324402</v>
      </c>
      <c r="LK34">
        <v>101436608.903743</v>
      </c>
      <c r="LL34">
        <v>835607720.44806099</v>
      </c>
      <c r="LM34">
        <v>39104630.422535896</v>
      </c>
      <c r="LN34">
        <v>212061720.918374</v>
      </c>
      <c r="LO34">
        <v>205910225.56992701</v>
      </c>
      <c r="LP34">
        <v>81685449.725774094</v>
      </c>
      <c r="LQ34">
        <v>125437856.752005</v>
      </c>
      <c r="LR34">
        <v>210349960.66279501</v>
      </c>
      <c r="LS34">
        <v>128093781.59459201</v>
      </c>
      <c r="LT34">
        <v>239636169.57428199</v>
      </c>
      <c r="LU34">
        <v>49625293.130796701</v>
      </c>
      <c r="LV34">
        <v>53143354.415499397</v>
      </c>
      <c r="LW34">
        <v>231164789.911019</v>
      </c>
      <c r="LX34">
        <v>352583862.47882801</v>
      </c>
      <c r="LY34">
        <v>81685449.725774094</v>
      </c>
      <c r="LZ34">
        <v>239282143.28698</v>
      </c>
      <c r="MA34">
        <v>364659384.84731698</v>
      </c>
      <c r="MB34">
        <v>10716206.8986724</v>
      </c>
      <c r="MC34">
        <v>14887162.4664634</v>
      </c>
    </row>
    <row r="35" spans="1:341" x14ac:dyDescent="0.2">
      <c r="A35" t="s">
        <v>41</v>
      </c>
      <c r="B35">
        <v>34762403.528985001</v>
      </c>
      <c r="C35">
        <v>11471406.2599851</v>
      </c>
      <c r="D35">
        <v>17566013.267188199</v>
      </c>
      <c r="E35">
        <v>39832515.948791102</v>
      </c>
      <c r="F35">
        <v>74256877.216191396</v>
      </c>
      <c r="G35">
        <v>231086895.85408199</v>
      </c>
      <c r="H35">
        <v>2004045.3758978399</v>
      </c>
      <c r="I35">
        <v>11773334.664994899</v>
      </c>
      <c r="J35">
        <v>265655757.29887801</v>
      </c>
      <c r="K35">
        <v>665149494.04504204</v>
      </c>
      <c r="L35">
        <v>32811307.989187699</v>
      </c>
      <c r="M35">
        <v>8271947.3876674399</v>
      </c>
      <c r="N35">
        <v>5769658.6795083899</v>
      </c>
      <c r="O35">
        <v>30334235.720450599</v>
      </c>
      <c r="P35">
        <v>58544301.745662503</v>
      </c>
      <c r="Q35">
        <v>166379.25856451399</v>
      </c>
      <c r="R35">
        <v>293721.47817916301</v>
      </c>
      <c r="S35">
        <v>12701636.5098418</v>
      </c>
      <c r="T35">
        <v>63830540.584560603</v>
      </c>
      <c r="U35">
        <v>5690616.1571831098</v>
      </c>
      <c r="V35">
        <v>6818379.8236365998</v>
      </c>
      <c r="W35">
        <v>25260469.247400999</v>
      </c>
      <c r="X35">
        <v>231774359.894568</v>
      </c>
      <c r="Y35">
        <v>303612048.97215801</v>
      </c>
      <c r="Z35">
        <v>4926664.1355608897</v>
      </c>
      <c r="AA35">
        <v>9952119.2429018505</v>
      </c>
      <c r="AB35">
        <v>4776961.9023875501</v>
      </c>
      <c r="AC35">
        <v>8493049.1964998506</v>
      </c>
      <c r="AD35">
        <v>63705201.957493298</v>
      </c>
      <c r="AE35">
        <v>4096619.3858777001</v>
      </c>
      <c r="AF35">
        <v>9750226.8216464091</v>
      </c>
      <c r="AG35">
        <v>3569310.1921561798</v>
      </c>
      <c r="AH35">
        <v>11316971.7970598</v>
      </c>
      <c r="AI35">
        <v>61328826.192612</v>
      </c>
      <c r="AJ35">
        <v>340837625.66623902</v>
      </c>
      <c r="AK35">
        <v>82396833.826212004</v>
      </c>
      <c r="AL35">
        <v>1522384244.61601</v>
      </c>
      <c r="AM35">
        <v>16192767.204956001</v>
      </c>
      <c r="AN35">
        <v>431582442.25262302</v>
      </c>
      <c r="AO35">
        <v>811725099.16191006</v>
      </c>
      <c r="AP35">
        <v>1145613.0307562</v>
      </c>
      <c r="AQ35">
        <v>6451514912.3657198</v>
      </c>
      <c r="AR35">
        <v>14310969.805827601</v>
      </c>
      <c r="AS35">
        <v>180156583.99270001</v>
      </c>
      <c r="AT35">
        <v>29156627.765138298</v>
      </c>
      <c r="AU35">
        <v>109967033.00972401</v>
      </c>
      <c r="AV35">
        <v>304835328.03284198</v>
      </c>
      <c r="AW35">
        <v>15769068.053242199</v>
      </c>
      <c r="AX35">
        <v>212833126.935435</v>
      </c>
      <c r="AY35">
        <v>5061431.3149457797</v>
      </c>
      <c r="AZ35">
        <v>41993381.544843197</v>
      </c>
      <c r="BA35">
        <v>38072854.116819501</v>
      </c>
      <c r="BB35">
        <v>17713266.350218002</v>
      </c>
      <c r="BC35">
        <v>10878864.0947713</v>
      </c>
      <c r="BD35">
        <v>384024682.68296802</v>
      </c>
      <c r="BE35">
        <v>1980877702.4623001</v>
      </c>
      <c r="BF35">
        <v>3492265.7392314998</v>
      </c>
      <c r="BG35">
        <v>120942600.11064</v>
      </c>
      <c r="BH35">
        <v>38101466.956753701</v>
      </c>
      <c r="BI35">
        <v>791565045.97985399</v>
      </c>
      <c r="BJ35">
        <v>7512148.9990968797</v>
      </c>
      <c r="BK35">
        <v>38727624.385591902</v>
      </c>
      <c r="BL35">
        <v>6677276308.4443302</v>
      </c>
      <c r="BM35">
        <v>151470.839613021</v>
      </c>
      <c r="BN35">
        <v>53308680.666250497</v>
      </c>
      <c r="BO35">
        <v>29794728.603926498</v>
      </c>
      <c r="BP35">
        <v>170871009.951933</v>
      </c>
      <c r="BQ35">
        <v>3155979.9074889198</v>
      </c>
      <c r="BR35">
        <v>99187082.089882195</v>
      </c>
      <c r="BS35">
        <v>550133600.61416399</v>
      </c>
      <c r="BT35">
        <v>140155649.73260099</v>
      </c>
      <c r="BU35">
        <v>30148325821.9109</v>
      </c>
      <c r="BV35">
        <v>40414534.546853296</v>
      </c>
      <c r="BW35">
        <v>41068595.539518803</v>
      </c>
      <c r="BX35">
        <v>2691092672.47293</v>
      </c>
      <c r="BY35">
        <v>178983632.54894799</v>
      </c>
      <c r="BZ35">
        <v>167302239.760425</v>
      </c>
      <c r="CA35">
        <v>6348735368.2508698</v>
      </c>
      <c r="CB35">
        <v>7643801.0621684799</v>
      </c>
      <c r="CC35">
        <v>28260524274.417702</v>
      </c>
      <c r="CD35">
        <v>25618055.816560902</v>
      </c>
      <c r="CE35">
        <v>82815172.576176301</v>
      </c>
      <c r="CF35">
        <v>368812841.06786698</v>
      </c>
      <c r="CG35">
        <v>22356728.827027898</v>
      </c>
      <c r="CH35">
        <v>56942122.1788399</v>
      </c>
      <c r="CI35">
        <v>23448096.7197189</v>
      </c>
      <c r="CJ35">
        <v>206217.86251945799</v>
      </c>
      <c r="CK35">
        <v>1511945.8047841</v>
      </c>
      <c r="CL35">
        <v>691077.92691610497</v>
      </c>
      <c r="CM35">
        <v>248467.01657012699</v>
      </c>
      <c r="CN35">
        <v>293525109.097597</v>
      </c>
      <c r="CO35">
        <v>5530493.5981655503</v>
      </c>
      <c r="CP35">
        <v>4170440.5919029699</v>
      </c>
      <c r="CQ35">
        <v>7689981.9936541896</v>
      </c>
      <c r="CR35">
        <v>10864389.7949022</v>
      </c>
      <c r="CS35">
        <v>2447616.6307804701</v>
      </c>
      <c r="CT35">
        <v>1534910.9125213199</v>
      </c>
      <c r="CU35">
        <v>103984830.92189699</v>
      </c>
      <c r="CV35">
        <v>18230476.405271199</v>
      </c>
      <c r="CW35">
        <v>54134624.092307702</v>
      </c>
      <c r="CX35">
        <v>683592.82804689696</v>
      </c>
      <c r="CY35">
        <v>7911988.3957880903</v>
      </c>
      <c r="CZ35">
        <v>3792754679.1708698</v>
      </c>
      <c r="DA35">
        <v>2215762.6172617599</v>
      </c>
      <c r="DB35">
        <v>30911089.1746426</v>
      </c>
      <c r="DC35">
        <v>65506793.6697684</v>
      </c>
      <c r="DD35">
        <v>15455590.7411012</v>
      </c>
      <c r="DE35">
        <v>37899270.047932297</v>
      </c>
      <c r="DF35">
        <v>21166210.187863398</v>
      </c>
      <c r="DG35">
        <v>97738074.529768407</v>
      </c>
      <c r="DH35">
        <v>2241086465.0756502</v>
      </c>
      <c r="DI35">
        <v>335035529.108675</v>
      </c>
      <c r="DJ35">
        <v>40363671.020966701</v>
      </c>
      <c r="DK35">
        <v>9359498.67998337</v>
      </c>
      <c r="DL35">
        <v>185181287.02329099</v>
      </c>
      <c r="DM35">
        <v>51345554.163620003</v>
      </c>
      <c r="DN35">
        <v>98734494.732509702</v>
      </c>
      <c r="DO35">
        <v>2803715.6125477101</v>
      </c>
      <c r="DP35">
        <v>53191144.890889801</v>
      </c>
      <c r="DQ35">
        <v>119064097.083961</v>
      </c>
      <c r="DR35">
        <v>172359581.82831401</v>
      </c>
      <c r="DS35">
        <v>67618417.539427102</v>
      </c>
      <c r="DT35">
        <v>13681103.527105501</v>
      </c>
      <c r="DU35">
        <v>5425325.4800625201</v>
      </c>
      <c r="DV35">
        <v>10798833.093994301</v>
      </c>
      <c r="DW35">
        <v>3783673.5913660098</v>
      </c>
      <c r="DX35">
        <v>135580189.193104</v>
      </c>
      <c r="DY35">
        <v>1360611936.2405601</v>
      </c>
      <c r="DZ35">
        <v>112510315.152312</v>
      </c>
      <c r="EA35">
        <v>24561540.975351602</v>
      </c>
      <c r="EB35">
        <v>28737618.793504499</v>
      </c>
      <c r="EC35">
        <v>1362105475.8631499</v>
      </c>
      <c r="ED35">
        <v>4578705636.7333498</v>
      </c>
      <c r="EE35">
        <v>8760922.5513246991</v>
      </c>
      <c r="EF35">
        <v>1423580674.59426</v>
      </c>
      <c r="EG35">
        <v>3325284.0365129099</v>
      </c>
      <c r="EH35">
        <v>19789989.7446669</v>
      </c>
      <c r="EI35">
        <v>98423682.016328305</v>
      </c>
      <c r="EJ35">
        <v>402549881.89157897</v>
      </c>
      <c r="EK35">
        <v>33719369.773294002</v>
      </c>
      <c r="EL35">
        <v>39369942.594403803</v>
      </c>
      <c r="EM35">
        <v>9279129.2043893803</v>
      </c>
      <c r="EN35">
        <v>49565019.507922202</v>
      </c>
      <c r="EO35">
        <v>3057941.9608224598</v>
      </c>
      <c r="EP35">
        <v>230984681.60493201</v>
      </c>
      <c r="EQ35">
        <v>295867434.99895602</v>
      </c>
      <c r="ER35">
        <v>30527279.582865</v>
      </c>
      <c r="ES35">
        <v>24992590.831755798</v>
      </c>
      <c r="ET35">
        <v>213890757.32053</v>
      </c>
      <c r="EU35">
        <v>903263.10027751594</v>
      </c>
      <c r="EV35">
        <v>34080797.355351001</v>
      </c>
      <c r="EW35">
        <v>508185013.82494998</v>
      </c>
      <c r="EX35">
        <v>56139481.750570998</v>
      </c>
      <c r="EY35">
        <v>9205638.9760037903</v>
      </c>
      <c r="EZ35">
        <v>338665328.047346</v>
      </c>
      <c r="FA35">
        <v>382141770.13598001</v>
      </c>
      <c r="FB35">
        <v>2256255.0004899302</v>
      </c>
      <c r="FC35">
        <v>33664854.074445903</v>
      </c>
      <c r="FD35">
        <v>4406118.2086865101</v>
      </c>
      <c r="FE35">
        <v>14520461.9371705</v>
      </c>
      <c r="FF35">
        <v>3126879437.9558301</v>
      </c>
      <c r="FG35">
        <v>197660789.20942301</v>
      </c>
      <c r="FH35">
        <v>365145434.51105303</v>
      </c>
      <c r="FI35">
        <v>190311762.612593</v>
      </c>
      <c r="FJ35">
        <v>9014704.2199444696</v>
      </c>
      <c r="FK35">
        <v>1701793.6097933501</v>
      </c>
      <c r="FL35">
        <v>75606261.412745595</v>
      </c>
      <c r="FM35">
        <v>11704743.298818501</v>
      </c>
      <c r="FN35">
        <v>1548910.9991365201</v>
      </c>
      <c r="FO35">
        <v>312737482.90335101</v>
      </c>
      <c r="FP35">
        <v>12658646.749815101</v>
      </c>
      <c r="FQ35">
        <v>1459776410.7796199</v>
      </c>
      <c r="FR35">
        <v>9952119.2429018505</v>
      </c>
      <c r="FS35">
        <v>13212033.437501101</v>
      </c>
      <c r="FT35">
        <v>862516.15749412903</v>
      </c>
      <c r="FU35">
        <v>576809820.77434599</v>
      </c>
      <c r="FV35">
        <v>33756673.813546203</v>
      </c>
      <c r="FW35">
        <v>1280120238.29758</v>
      </c>
      <c r="FX35">
        <v>237524565.08761299</v>
      </c>
      <c r="FY35">
        <v>8293748.1341731502</v>
      </c>
      <c r="FZ35">
        <v>26359700.163587</v>
      </c>
      <c r="GA35">
        <v>46180075.564237297</v>
      </c>
      <c r="GB35">
        <v>23003285621.395401</v>
      </c>
      <c r="GC35">
        <v>9246701.7519538291</v>
      </c>
      <c r="GD35">
        <v>36870381.984313898</v>
      </c>
      <c r="GE35">
        <v>6751480670.5333004</v>
      </c>
      <c r="GF35">
        <v>304835328.03284198</v>
      </c>
      <c r="GG35">
        <v>230984681.60493201</v>
      </c>
      <c r="GH35">
        <v>504062450.67882299</v>
      </c>
      <c r="GI35">
        <v>47407024.805662103</v>
      </c>
      <c r="GJ35">
        <v>251937423.30903199</v>
      </c>
      <c r="GK35">
        <v>778602433.57044899</v>
      </c>
      <c r="GL35">
        <v>1292735381.44291</v>
      </c>
      <c r="GM35">
        <v>331190025.92553598</v>
      </c>
      <c r="GN35">
        <v>13968517.5512824</v>
      </c>
      <c r="GO35">
        <v>1233219219.8920801</v>
      </c>
      <c r="GP35">
        <v>366056840.515634</v>
      </c>
      <c r="GQ35">
        <v>31428883.384710301</v>
      </c>
      <c r="GR35">
        <v>460364886.32575703</v>
      </c>
      <c r="GS35">
        <v>3094321872.6392899</v>
      </c>
      <c r="GT35">
        <v>5982592.7115369001</v>
      </c>
      <c r="GU35">
        <v>5939228.8757779803</v>
      </c>
      <c r="GV35">
        <v>27981336.343167599</v>
      </c>
      <c r="GW35">
        <v>286559488.26865101</v>
      </c>
      <c r="GX35">
        <v>55215482.062259898</v>
      </c>
      <c r="GY35">
        <v>116570677.938887</v>
      </c>
      <c r="GZ35">
        <v>40723453.196201898</v>
      </c>
      <c r="HA35">
        <v>11307808.7743579</v>
      </c>
      <c r="HB35">
        <v>12675978.835521501</v>
      </c>
      <c r="HC35">
        <v>838776.767440886</v>
      </c>
      <c r="HD35">
        <v>294501261.66106099</v>
      </c>
      <c r="HE35">
        <v>368822505.88556802</v>
      </c>
      <c r="HF35">
        <v>13857792.6644249</v>
      </c>
      <c r="HG35">
        <v>59742482.979974099</v>
      </c>
      <c r="HH35">
        <v>85887169.242586404</v>
      </c>
      <c r="HI35">
        <v>242141002.504318</v>
      </c>
      <c r="HJ35">
        <v>1332583016.16943</v>
      </c>
      <c r="HK35">
        <v>9353887.2300143596</v>
      </c>
      <c r="HL35">
        <v>21227539.1880496</v>
      </c>
      <c r="HM35">
        <v>32166483.322183799</v>
      </c>
      <c r="HN35">
        <v>558694551.95583999</v>
      </c>
      <c r="HO35">
        <v>37633502.517132103</v>
      </c>
      <c r="HP35">
        <v>75702219.952352107</v>
      </c>
      <c r="HQ35">
        <v>717365052.16252899</v>
      </c>
      <c r="HR35">
        <v>76215312.251557097</v>
      </c>
      <c r="HS35">
        <v>57161030597.036697</v>
      </c>
      <c r="HT35">
        <v>6475310.8925957596</v>
      </c>
      <c r="HU35">
        <v>7849943.7329369904</v>
      </c>
      <c r="HV35">
        <v>38154233.863896601</v>
      </c>
      <c r="HW35">
        <v>103728380.825883</v>
      </c>
      <c r="HX35">
        <v>323931179.99467403</v>
      </c>
      <c r="HY35">
        <v>0.83725911172692902</v>
      </c>
      <c r="HZ35">
        <v>99070776.212532103</v>
      </c>
      <c r="IA35">
        <v>9590512.8794925809</v>
      </c>
      <c r="IB35">
        <v>4803166.4375110297</v>
      </c>
      <c r="IC35">
        <v>1664922.2733909499</v>
      </c>
      <c r="ID35">
        <v>230676974.128654</v>
      </c>
      <c r="IE35">
        <v>75493642.9935866</v>
      </c>
      <c r="IF35">
        <v>3262161.55245631</v>
      </c>
      <c r="IG35">
        <v>219583243.34613499</v>
      </c>
      <c r="IH35">
        <v>581841018.13173497</v>
      </c>
      <c r="II35">
        <v>4503564.9202256603</v>
      </c>
      <c r="IJ35">
        <v>240638917.14128399</v>
      </c>
      <c r="IK35">
        <v>2244426.2223380501</v>
      </c>
      <c r="IL35">
        <v>27626197.814206298</v>
      </c>
      <c r="IM35">
        <v>11842400.720671101</v>
      </c>
      <c r="IN35">
        <v>1976297.1960631099</v>
      </c>
      <c r="IO35">
        <v>25518697.413052101</v>
      </c>
      <c r="IP35">
        <v>24467844.967194099</v>
      </c>
      <c r="IQ35">
        <v>2096889149.24137</v>
      </c>
      <c r="IR35">
        <v>73243864.756204501</v>
      </c>
      <c r="IS35">
        <v>16263967.728674101</v>
      </c>
      <c r="IT35">
        <v>157721151.694664</v>
      </c>
      <c r="IU35">
        <v>286885263.00705302</v>
      </c>
      <c r="IV35">
        <v>1241002.5913999099</v>
      </c>
      <c r="IW35">
        <v>5839296.0814078599</v>
      </c>
      <c r="IX35">
        <v>1284854319.57936</v>
      </c>
      <c r="IY35">
        <v>294755757.08154202</v>
      </c>
      <c r="IZ35">
        <v>11836239.745458901</v>
      </c>
      <c r="JA35">
        <v>2711345.45303198</v>
      </c>
      <c r="JB35">
        <v>3845413124.6898499</v>
      </c>
      <c r="JC35">
        <v>248627645.391792</v>
      </c>
      <c r="JD35">
        <v>53418568.768429697</v>
      </c>
      <c r="JE35">
        <v>4676715045.38344</v>
      </c>
      <c r="JF35">
        <v>13751886.167144099</v>
      </c>
      <c r="JG35">
        <v>91049148.544349104</v>
      </c>
      <c r="JH35">
        <v>7633040.4476425797</v>
      </c>
      <c r="JI35">
        <v>15078391.869999399</v>
      </c>
      <c r="JJ35">
        <v>30779946.479270801</v>
      </c>
      <c r="JK35">
        <v>16561838247.409901</v>
      </c>
      <c r="JL35">
        <v>20298364.837301999</v>
      </c>
      <c r="JM35">
        <v>134188397.810569</v>
      </c>
      <c r="JN35">
        <v>9752600992.7929592</v>
      </c>
      <c r="JO35">
        <v>2270554.1562202298</v>
      </c>
      <c r="JP35">
        <v>602880735.01772106</v>
      </c>
      <c r="JQ35">
        <v>32524561.2672952</v>
      </c>
      <c r="JR35">
        <v>23187612.774673</v>
      </c>
      <c r="JS35">
        <v>166020.046912633</v>
      </c>
      <c r="JT35">
        <v>102633231.68999501</v>
      </c>
      <c r="JU35">
        <v>212803479.49392</v>
      </c>
      <c r="JV35">
        <v>12159967.720890401</v>
      </c>
      <c r="JW35">
        <v>18362961.801917501</v>
      </c>
      <c r="JX35">
        <v>9968178.3626453802</v>
      </c>
      <c r="JY35">
        <v>29070024.7230541</v>
      </c>
      <c r="JZ35">
        <v>378871772.07077402</v>
      </c>
      <c r="KA35">
        <v>38745092.246773504</v>
      </c>
      <c r="KB35">
        <v>72250537.279058099</v>
      </c>
      <c r="KC35">
        <v>56101569.5692617</v>
      </c>
      <c r="KD35">
        <v>813910274.83312702</v>
      </c>
      <c r="KE35">
        <v>25518697.413052101</v>
      </c>
      <c r="KF35">
        <v>1400282049.39519</v>
      </c>
      <c r="KG35">
        <v>184201025.80939999</v>
      </c>
      <c r="KH35">
        <v>325194756.08915597</v>
      </c>
      <c r="KI35">
        <v>8909460.6760509498</v>
      </c>
      <c r="KJ35">
        <v>4644935.0527989203</v>
      </c>
      <c r="KK35">
        <v>779936473.23686004</v>
      </c>
      <c r="KL35">
        <v>2600631.8005254399</v>
      </c>
      <c r="KM35">
        <v>36622857.611616701</v>
      </c>
      <c r="KN35">
        <v>4752456.2843666403</v>
      </c>
      <c r="KO35">
        <v>2593238763.30374</v>
      </c>
      <c r="KP35">
        <v>153775743.28633699</v>
      </c>
      <c r="KQ35">
        <v>174215677.43140599</v>
      </c>
      <c r="KR35">
        <v>61569680.0250891</v>
      </c>
      <c r="KS35">
        <v>12357283.719979599</v>
      </c>
      <c r="KT35">
        <v>49374383.362088397</v>
      </c>
      <c r="KU35">
        <v>34114438.909537897</v>
      </c>
      <c r="KV35">
        <v>3226727616.9841499</v>
      </c>
      <c r="KW35">
        <v>58327375.8609505</v>
      </c>
      <c r="KX35">
        <v>25888161.115942501</v>
      </c>
      <c r="KY35">
        <v>28853412.970194198</v>
      </c>
      <c r="KZ35">
        <v>1661580580.7804101</v>
      </c>
      <c r="LA35">
        <v>1986653594.2778499</v>
      </c>
      <c r="LB35">
        <v>1118653.2947241</v>
      </c>
      <c r="LC35">
        <v>87984666.020189404</v>
      </c>
      <c r="LD35">
        <v>261363399.08384901</v>
      </c>
      <c r="LE35">
        <v>312220995.18379301</v>
      </c>
      <c r="LF35">
        <v>2179956.5140388398</v>
      </c>
      <c r="LG35">
        <v>44712405.088232197</v>
      </c>
      <c r="LH35">
        <v>2674227944.02917</v>
      </c>
      <c r="LI35">
        <v>52142644.861658603</v>
      </c>
      <c r="LJ35">
        <v>45933589.593271501</v>
      </c>
      <c r="LK35">
        <v>110016572.83869299</v>
      </c>
      <c r="LL35">
        <v>933918182.70999396</v>
      </c>
      <c r="LM35">
        <v>37122853.693984397</v>
      </c>
      <c r="LN35">
        <v>196934477.60855201</v>
      </c>
      <c r="LO35">
        <v>208207523.228039</v>
      </c>
      <c r="LP35">
        <v>72866017.283338204</v>
      </c>
      <c r="LQ35">
        <v>124637425.149069</v>
      </c>
      <c r="LR35">
        <v>241450237.74504</v>
      </c>
      <c r="LS35">
        <v>144415250.54461801</v>
      </c>
      <c r="LT35">
        <v>260351689.16937399</v>
      </c>
      <c r="LU35">
        <v>49059466.425670497</v>
      </c>
      <c r="LV35">
        <v>54134624.092307702</v>
      </c>
      <c r="LW35">
        <v>233348266.974363</v>
      </c>
      <c r="LX35">
        <v>376860258.76699603</v>
      </c>
      <c r="LY35">
        <v>72866017.283338204</v>
      </c>
      <c r="LZ35">
        <v>251035483.99229699</v>
      </c>
      <c r="MA35">
        <v>351411542.40473098</v>
      </c>
      <c r="MB35">
        <v>10264700.022032401</v>
      </c>
      <c r="MC35">
        <v>14528656.490644</v>
      </c>
    </row>
    <row r="36" spans="1:341" x14ac:dyDescent="0.2">
      <c r="A36" t="s">
        <v>42</v>
      </c>
      <c r="B36">
        <v>26458820.110550299</v>
      </c>
      <c r="C36">
        <v>6935684.2620407799</v>
      </c>
      <c r="D36">
        <v>26445247.0409678</v>
      </c>
      <c r="E36">
        <v>312596571.76613402</v>
      </c>
      <c r="F36">
        <v>43999657.9697778</v>
      </c>
      <c r="G36">
        <v>118724538.01368</v>
      </c>
      <c r="H36">
        <v>3841803.97943753</v>
      </c>
      <c r="I36">
        <v>9199126.5575430393</v>
      </c>
      <c r="J36">
        <v>190810398.58567399</v>
      </c>
      <c r="K36">
        <v>257098434.865428</v>
      </c>
      <c r="L36">
        <v>37999297.691695802</v>
      </c>
      <c r="M36">
        <v>23474553.1350707</v>
      </c>
      <c r="N36">
        <v>12245314.8652323</v>
      </c>
      <c r="O36">
        <v>73548233.8825652</v>
      </c>
      <c r="P36">
        <v>20776090.931840599</v>
      </c>
      <c r="Q36">
        <v>1698058.7296053099</v>
      </c>
      <c r="R36">
        <v>366467.74835053599</v>
      </c>
      <c r="S36">
        <v>11859798.1042611</v>
      </c>
      <c r="T36">
        <v>116002873.805492</v>
      </c>
      <c r="U36">
        <v>6486108.4604705097</v>
      </c>
      <c r="V36">
        <v>7381628.1226807795</v>
      </c>
      <c r="W36">
        <v>18170925.770405602</v>
      </c>
      <c r="X36">
        <v>220726809.83164799</v>
      </c>
      <c r="Y36">
        <v>87207310.169200599</v>
      </c>
      <c r="Z36">
        <v>96467515.359595507</v>
      </c>
      <c r="AA36">
        <v>7907151.9604117004</v>
      </c>
      <c r="AB36">
        <v>2532343.4276632899</v>
      </c>
      <c r="AC36">
        <v>5663691.8310361402</v>
      </c>
      <c r="AD36">
        <v>82726609.504576594</v>
      </c>
      <c r="AE36">
        <v>5692690.0781728998</v>
      </c>
      <c r="AF36">
        <v>3989555.02352397</v>
      </c>
      <c r="AG36">
        <v>1359355.01576193</v>
      </c>
      <c r="AH36">
        <v>15569788.6870168</v>
      </c>
      <c r="AI36">
        <v>43834885.453029498</v>
      </c>
      <c r="AJ36">
        <v>260617778.443266</v>
      </c>
      <c r="AK36">
        <v>57563375.200608499</v>
      </c>
      <c r="AL36">
        <v>2783124340.3200898</v>
      </c>
      <c r="AM36">
        <v>35811415.007098399</v>
      </c>
      <c r="AN36">
        <v>995928818.43416798</v>
      </c>
      <c r="AO36">
        <v>3630662100.8846698</v>
      </c>
      <c r="AP36">
        <v>598686.13428969297</v>
      </c>
      <c r="AQ36">
        <v>5536134074.73456</v>
      </c>
      <c r="AR36">
        <v>10276560.239993099</v>
      </c>
      <c r="AS36">
        <v>69392116.548965603</v>
      </c>
      <c r="AT36">
        <v>15402402.842939001</v>
      </c>
      <c r="AU36">
        <v>25068912.111911401</v>
      </c>
      <c r="AV36">
        <v>129595373.76283599</v>
      </c>
      <c r="AW36">
        <v>6432688.1383185899</v>
      </c>
      <c r="AX36">
        <v>83047639.036448106</v>
      </c>
      <c r="AY36">
        <v>3056137.4620224698</v>
      </c>
      <c r="AZ36">
        <v>16244297.681821899</v>
      </c>
      <c r="BA36">
        <v>8784655.0526141301</v>
      </c>
      <c r="BB36">
        <v>26393322.602664798</v>
      </c>
      <c r="BC36">
        <v>145859334.96788099</v>
      </c>
      <c r="BD36">
        <v>284334940.18899798</v>
      </c>
      <c r="BE36">
        <v>1436273121.9949801</v>
      </c>
      <c r="BF36">
        <v>8925123.7294053491</v>
      </c>
      <c r="BG36">
        <v>156219635.610053</v>
      </c>
      <c r="BH36">
        <v>49505942.110885203</v>
      </c>
      <c r="BI36">
        <v>863039444.75677097</v>
      </c>
      <c r="BJ36">
        <v>26912097.737910502</v>
      </c>
      <c r="BK36">
        <v>170678216.76322901</v>
      </c>
      <c r="BL36">
        <v>6054223096.2908602</v>
      </c>
      <c r="BM36">
        <v>1082685.558926</v>
      </c>
      <c r="BN36">
        <v>17516758.805989899</v>
      </c>
      <c r="BO36">
        <v>3959830.07859158</v>
      </c>
      <c r="BP36">
        <v>133250559.363905</v>
      </c>
      <c r="BQ36">
        <v>6783414.60239405</v>
      </c>
      <c r="BR36">
        <v>132016292.257365</v>
      </c>
      <c r="BS36">
        <v>349117770.15437502</v>
      </c>
      <c r="BT36">
        <v>130292941.69068401</v>
      </c>
      <c r="BU36">
        <v>47559531361.438698</v>
      </c>
      <c r="BV36">
        <v>29669705.901378501</v>
      </c>
      <c r="BW36">
        <v>53948253.457906999</v>
      </c>
      <c r="BX36">
        <v>4307430881.1915903</v>
      </c>
      <c r="BY36">
        <v>340807251.68675297</v>
      </c>
      <c r="BZ36">
        <v>244120031.49687999</v>
      </c>
      <c r="CA36">
        <v>9006200598.9150391</v>
      </c>
      <c r="CB36">
        <v>9506806.7145072203</v>
      </c>
      <c r="CC36">
        <v>26634595430.8531</v>
      </c>
      <c r="CD36">
        <v>16857470.396717101</v>
      </c>
      <c r="CE36">
        <v>167137168.42439499</v>
      </c>
      <c r="CF36">
        <v>586502912.80705404</v>
      </c>
      <c r="CG36">
        <v>18989693.6043895</v>
      </c>
      <c r="CH36">
        <v>63190210.3307705</v>
      </c>
      <c r="CI36">
        <v>16853602.141596299</v>
      </c>
      <c r="CJ36">
        <v>110017.47146560501</v>
      </c>
      <c r="CK36">
        <v>11945216.7819863</v>
      </c>
      <c r="CL36">
        <v>3461297.0656077699</v>
      </c>
      <c r="CM36">
        <v>2624673.2147202701</v>
      </c>
      <c r="CN36">
        <v>324977209.205504</v>
      </c>
      <c r="CO36">
        <v>4386464.2269722503</v>
      </c>
      <c r="CP36">
        <v>4490172.1988649899</v>
      </c>
      <c r="CQ36">
        <v>20068070.1351576</v>
      </c>
      <c r="CR36">
        <v>12347077.9015751</v>
      </c>
      <c r="CS36">
        <v>759791.37747304596</v>
      </c>
      <c r="CT36">
        <v>3438939.3261346798</v>
      </c>
      <c r="CU36">
        <v>176400714.205138</v>
      </c>
      <c r="CV36">
        <v>14025629.3435564</v>
      </c>
      <c r="CW36">
        <v>66223530.856025599</v>
      </c>
      <c r="CX36">
        <v>5165171.5688939402</v>
      </c>
      <c r="CY36">
        <v>11647363.1658949</v>
      </c>
      <c r="CZ36">
        <v>4968299479.3677998</v>
      </c>
      <c r="DA36">
        <v>1833551.14645688</v>
      </c>
      <c r="DB36">
        <v>22751304.484996699</v>
      </c>
      <c r="DC36">
        <v>151825649.18385801</v>
      </c>
      <c r="DD36">
        <v>41508720.588439196</v>
      </c>
      <c r="DE36">
        <v>35917354.8116671</v>
      </c>
      <c r="DF36">
        <v>13240769.589479901</v>
      </c>
      <c r="DG36">
        <v>180297242.586016</v>
      </c>
      <c r="DH36">
        <v>2651041340.0226202</v>
      </c>
      <c r="DI36">
        <v>393299086.51774198</v>
      </c>
      <c r="DJ36">
        <v>54922072.8710813</v>
      </c>
      <c r="DK36">
        <v>7014616.2057106895</v>
      </c>
      <c r="DL36">
        <v>111371932.20665701</v>
      </c>
      <c r="DM36">
        <v>67379645.09217</v>
      </c>
      <c r="DN36">
        <v>136606229.34781501</v>
      </c>
      <c r="DO36">
        <v>4057385.6924558398</v>
      </c>
      <c r="DP36">
        <v>46944298.071203098</v>
      </c>
      <c r="DQ36">
        <v>121176874.693323</v>
      </c>
      <c r="DR36">
        <v>174746285.67990801</v>
      </c>
      <c r="DS36">
        <v>85691546.066958502</v>
      </c>
      <c r="DT36">
        <v>7731319.5897368798</v>
      </c>
      <c r="DU36">
        <v>5185817.02980028</v>
      </c>
      <c r="DV36">
        <v>9997306.6999048796</v>
      </c>
      <c r="DW36">
        <v>1870983.43712545</v>
      </c>
      <c r="DX36">
        <v>51722034.160868399</v>
      </c>
      <c r="DY36">
        <v>3827708019.64044</v>
      </c>
      <c r="DZ36">
        <v>165631189.12158599</v>
      </c>
      <c r="EA36">
        <v>23928717.436060801</v>
      </c>
      <c r="EB36">
        <v>31649693.294126201</v>
      </c>
      <c r="EC36">
        <v>1292220449.7625699</v>
      </c>
      <c r="ED36">
        <v>3649367783.7546902</v>
      </c>
      <c r="EE36">
        <v>9251486.4195543304</v>
      </c>
      <c r="EF36">
        <v>1237868436.11973</v>
      </c>
      <c r="EG36">
        <v>3113166.2980504702</v>
      </c>
      <c r="EH36">
        <v>39390636.126306802</v>
      </c>
      <c r="EI36">
        <v>555824341.066733</v>
      </c>
      <c r="EJ36">
        <v>289072636.598324</v>
      </c>
      <c r="EK36">
        <v>46967611.491790198</v>
      </c>
      <c r="EL36">
        <v>60490401.158269703</v>
      </c>
      <c r="EM36">
        <v>7070059.9084260203</v>
      </c>
      <c r="EN36">
        <v>20036931.5810108</v>
      </c>
      <c r="EO36">
        <v>4518458.0041685896</v>
      </c>
      <c r="EP36">
        <v>85477712.959305793</v>
      </c>
      <c r="EQ36">
        <v>107082703.69271401</v>
      </c>
      <c r="ER36">
        <v>31194332.478965301</v>
      </c>
      <c r="ES36">
        <v>16955405.164436299</v>
      </c>
      <c r="ET36">
        <v>156276832.49926999</v>
      </c>
      <c r="EU36">
        <v>1.0092791036762701</v>
      </c>
      <c r="EV36">
        <v>99675160.408025801</v>
      </c>
      <c r="EW36">
        <v>1823861220.5050399</v>
      </c>
      <c r="EX36">
        <v>72719952.731992602</v>
      </c>
      <c r="EY36">
        <v>21771563.790168501</v>
      </c>
      <c r="EZ36">
        <v>499391570.64281499</v>
      </c>
      <c r="FA36">
        <v>360561082.261998</v>
      </c>
      <c r="FB36">
        <v>10941986.4429917</v>
      </c>
      <c r="FC36">
        <v>138455110.53006101</v>
      </c>
      <c r="FD36">
        <v>8083683.51809067</v>
      </c>
      <c r="FE36">
        <v>11214485.1241537</v>
      </c>
      <c r="FF36">
        <v>1963988580.9267001</v>
      </c>
      <c r="FG36">
        <v>79219509.557951003</v>
      </c>
      <c r="FH36">
        <v>159378137.257882</v>
      </c>
      <c r="FI36">
        <v>96638008.399366602</v>
      </c>
      <c r="FJ36">
        <v>16022990.3187172</v>
      </c>
      <c r="FK36">
        <v>2817562.0649244501</v>
      </c>
      <c r="FL36">
        <v>131636647.97980399</v>
      </c>
      <c r="FM36">
        <v>9022563.0803710409</v>
      </c>
      <c r="FN36">
        <v>605922.65608883603</v>
      </c>
      <c r="FO36">
        <v>1053596015.72604</v>
      </c>
      <c r="FP36">
        <v>8299365.3562986804</v>
      </c>
      <c r="FQ36">
        <v>1178696855.01863</v>
      </c>
      <c r="FR36">
        <v>7945912.3949308004</v>
      </c>
      <c r="FS36">
        <v>9073388.1297580991</v>
      </c>
      <c r="FT36">
        <v>11054190.246909199</v>
      </c>
      <c r="FU36">
        <v>1481450817.6958599</v>
      </c>
      <c r="FV36">
        <v>39314261.043095797</v>
      </c>
      <c r="FW36">
        <v>1280314701.7759199</v>
      </c>
      <c r="FX36">
        <v>321111517.53713101</v>
      </c>
      <c r="FY36">
        <v>8321016.9569363603</v>
      </c>
      <c r="FZ36">
        <v>11455430.2155532</v>
      </c>
      <c r="GA36">
        <v>214538.93398869599</v>
      </c>
      <c r="GB36">
        <v>26151184844.513599</v>
      </c>
      <c r="GC36">
        <v>5486130.2677832898</v>
      </c>
      <c r="GD36">
        <v>49281020.285126701</v>
      </c>
      <c r="GE36">
        <v>6147017972.6127901</v>
      </c>
      <c r="GF36">
        <v>129595373.76283599</v>
      </c>
      <c r="GG36">
        <v>85477712.959305793</v>
      </c>
      <c r="GH36">
        <v>169107394.98876601</v>
      </c>
      <c r="GI36">
        <v>30240224.736361001</v>
      </c>
      <c r="GJ36">
        <v>128644929.787769</v>
      </c>
      <c r="GK36">
        <v>312451633.73798001</v>
      </c>
      <c r="GL36">
        <v>994743878.48045301</v>
      </c>
      <c r="GM36">
        <v>176403000.62217399</v>
      </c>
      <c r="GN36">
        <v>39493265.548861399</v>
      </c>
      <c r="GO36">
        <v>595751535.23352396</v>
      </c>
      <c r="GP36">
        <v>147685963.39698401</v>
      </c>
      <c r="GQ36">
        <v>14713072.200325601</v>
      </c>
      <c r="GR36">
        <v>139914445.41477099</v>
      </c>
      <c r="GS36">
        <v>3119908376.6621699</v>
      </c>
      <c r="GT36">
        <v>9284065.6404197607</v>
      </c>
      <c r="GU36">
        <v>33215353.6213447</v>
      </c>
      <c r="GV36">
        <v>128872849.959185</v>
      </c>
      <c r="GW36">
        <v>156118024.63244101</v>
      </c>
      <c r="GX36">
        <v>53116262.637056597</v>
      </c>
      <c r="GY36">
        <v>341522543.47008997</v>
      </c>
      <c r="GZ36">
        <v>86343226.3534756</v>
      </c>
      <c r="HA36">
        <v>14107703.207107499</v>
      </c>
      <c r="HB36">
        <v>1377399.87533061</v>
      </c>
      <c r="HC36">
        <v>1030718.83883951</v>
      </c>
      <c r="HD36">
        <v>752455592.74777102</v>
      </c>
      <c r="HE36">
        <v>989464976.18588805</v>
      </c>
      <c r="HF36">
        <v>11987378.3155939</v>
      </c>
      <c r="HG36">
        <v>38991390.111039497</v>
      </c>
      <c r="HH36">
        <v>194025455.24523699</v>
      </c>
      <c r="HI36">
        <v>153761624.13960901</v>
      </c>
      <c r="HJ36">
        <v>656444854.88111305</v>
      </c>
      <c r="HK36">
        <v>8496222.5399008393</v>
      </c>
      <c r="HL36">
        <v>12486287.118047301</v>
      </c>
      <c r="HM36">
        <v>31017990.405331802</v>
      </c>
      <c r="HN36">
        <v>716461167.65853298</v>
      </c>
      <c r="HO36">
        <v>301242578.47832298</v>
      </c>
      <c r="HP36">
        <v>34985934.604256697</v>
      </c>
      <c r="HQ36">
        <v>872925077.89490497</v>
      </c>
      <c r="HR36">
        <v>71667720.333335593</v>
      </c>
      <c r="HS36">
        <v>30041632226.319599</v>
      </c>
      <c r="HT36">
        <v>15879422.1847676</v>
      </c>
      <c r="HU36">
        <v>11650211.290218599</v>
      </c>
      <c r="HV36">
        <v>21433664.771221101</v>
      </c>
      <c r="HW36">
        <v>118209784.528106</v>
      </c>
      <c r="HX36">
        <v>174120278.25937101</v>
      </c>
      <c r="HY36">
        <v>1.0092791036762701</v>
      </c>
      <c r="HZ36">
        <v>27819201.2760019</v>
      </c>
      <c r="IA36">
        <v>2470383.77434851</v>
      </c>
      <c r="IB36">
        <v>5129013.3310992001</v>
      </c>
      <c r="IC36">
        <v>830462.58479995502</v>
      </c>
      <c r="ID36">
        <v>96565922.912080005</v>
      </c>
      <c r="IE36">
        <v>51491562.606141999</v>
      </c>
      <c r="IF36">
        <v>1824822.46847939</v>
      </c>
      <c r="IG36">
        <v>241919733.66762099</v>
      </c>
      <c r="IH36">
        <v>764371272.99588001</v>
      </c>
      <c r="II36">
        <v>1475741.1449933201</v>
      </c>
      <c r="IJ36">
        <v>15017498.3685298</v>
      </c>
      <c r="IK36">
        <v>1479986.63495191</v>
      </c>
      <c r="IL36">
        <v>42671718.545760497</v>
      </c>
      <c r="IM36">
        <v>14757261.871982099</v>
      </c>
      <c r="IN36">
        <v>13598253.8485635</v>
      </c>
      <c r="IO36">
        <v>41453177.287809402</v>
      </c>
      <c r="IP36">
        <v>33817060.175402097</v>
      </c>
      <c r="IQ36">
        <v>2493698018.11905</v>
      </c>
      <c r="IR36">
        <v>197576250.03662401</v>
      </c>
      <c r="IS36">
        <v>19320162.164147001</v>
      </c>
      <c r="IT36">
        <v>97250078.877908394</v>
      </c>
      <c r="IU36">
        <v>105607482.99241</v>
      </c>
      <c r="IV36">
        <v>819529.58919346705</v>
      </c>
      <c r="IW36">
        <v>9215350.7138444297</v>
      </c>
      <c r="IX36">
        <v>1835725955.98508</v>
      </c>
      <c r="IY36">
        <v>271886936.79297298</v>
      </c>
      <c r="IZ36">
        <v>50559361.252971597</v>
      </c>
      <c r="JA36">
        <v>7195668.5349026602</v>
      </c>
      <c r="JB36">
        <v>5265108047.8642302</v>
      </c>
      <c r="JC36">
        <v>253416970.684347</v>
      </c>
      <c r="JD36">
        <v>65408320.856767103</v>
      </c>
      <c r="JE36">
        <v>3212839469.5667901</v>
      </c>
      <c r="JF36">
        <v>5036668.64613532</v>
      </c>
      <c r="JG36">
        <v>5706622.3006699802</v>
      </c>
      <c r="JH36">
        <v>3666132.9124047202</v>
      </c>
      <c r="JI36">
        <v>12196377.3232188</v>
      </c>
      <c r="JJ36">
        <v>19431248.947014101</v>
      </c>
      <c r="JK36">
        <v>28100905560.718601</v>
      </c>
      <c r="JL36">
        <v>13523913.8564515</v>
      </c>
      <c r="JM36">
        <v>52992318.873010002</v>
      </c>
      <c r="JN36">
        <v>10440708470.175699</v>
      </c>
      <c r="JO36">
        <v>6395405.2470741197</v>
      </c>
      <c r="JP36">
        <v>140323982.41470999</v>
      </c>
      <c r="JQ36">
        <v>104622709.27849001</v>
      </c>
      <c r="JR36">
        <v>111759701.31636</v>
      </c>
      <c r="JS36">
        <v>847552.75234052096</v>
      </c>
      <c r="JT36">
        <v>63190614.825054899</v>
      </c>
      <c r="JU36">
        <v>251916416.19795799</v>
      </c>
      <c r="JV36">
        <v>21885435.120831098</v>
      </c>
      <c r="JW36">
        <v>27728860.202538799</v>
      </c>
      <c r="JX36">
        <v>46014121.923479997</v>
      </c>
      <c r="JY36">
        <v>37117310.2031065</v>
      </c>
      <c r="JZ36">
        <v>457369736.97522002</v>
      </c>
      <c r="KA36">
        <v>16391394.802538401</v>
      </c>
      <c r="KB36">
        <v>30566821.8227714</v>
      </c>
      <c r="KC36">
        <v>26694560.039246701</v>
      </c>
      <c r="KD36">
        <v>1051771306.22273</v>
      </c>
      <c r="KE36">
        <v>41453177.287809402</v>
      </c>
      <c r="KF36">
        <v>1109100386.74172</v>
      </c>
      <c r="KG36">
        <v>275471227.00521302</v>
      </c>
      <c r="KH36">
        <v>790417119.73961306</v>
      </c>
      <c r="KI36">
        <v>11486530.939244</v>
      </c>
      <c r="KJ36">
        <v>102053.37849926901</v>
      </c>
      <c r="KK36">
        <v>312798353.57248002</v>
      </c>
      <c r="KL36">
        <v>9710075.6044462193</v>
      </c>
      <c r="KM36">
        <v>30111173.239660501</v>
      </c>
      <c r="KN36">
        <v>4854736.03376876</v>
      </c>
      <c r="KO36">
        <v>2777764032.1901898</v>
      </c>
      <c r="KP36">
        <v>63843695.559841096</v>
      </c>
      <c r="KQ36">
        <v>87903963.524461195</v>
      </c>
      <c r="KR36">
        <v>19319143.180319302</v>
      </c>
      <c r="KS36">
        <v>3532728.8936580298</v>
      </c>
      <c r="KT36">
        <v>10139277.8875963</v>
      </c>
      <c r="KU36">
        <v>25609531.274583202</v>
      </c>
      <c r="KV36">
        <v>7662108236.8245897</v>
      </c>
      <c r="KW36">
        <v>50001194.241276599</v>
      </c>
      <c r="KX36">
        <v>43214798.070005901</v>
      </c>
      <c r="KY36">
        <v>22184165.553017501</v>
      </c>
      <c r="KZ36">
        <v>1328772307.8757701</v>
      </c>
      <c r="LA36">
        <v>1450070677.3998401</v>
      </c>
      <c r="LB36">
        <v>1513840.3850556801</v>
      </c>
      <c r="LC36">
        <v>100270890.841015</v>
      </c>
      <c r="LD36">
        <v>485118589.02824497</v>
      </c>
      <c r="LE36">
        <v>229940303.528418</v>
      </c>
      <c r="LF36">
        <v>9841822.0590089709</v>
      </c>
      <c r="LG36">
        <v>100957341.32762299</v>
      </c>
      <c r="LH36">
        <v>3439994676.0594802</v>
      </c>
      <c r="LI36">
        <v>113697712.881502</v>
      </c>
      <c r="LJ36">
        <v>57653785.3586272</v>
      </c>
      <c r="LK36">
        <v>72932138.297932297</v>
      </c>
      <c r="LL36">
        <v>1102224828.58935</v>
      </c>
      <c r="LM36">
        <v>8457845.7494419403</v>
      </c>
      <c r="LN36">
        <v>42471726.545768701</v>
      </c>
      <c r="LO36">
        <v>76264977.371700302</v>
      </c>
      <c r="LP36">
        <v>31792986.138788398</v>
      </c>
      <c r="LQ36">
        <v>25682711.260829698</v>
      </c>
      <c r="LR36">
        <v>156974484.55052701</v>
      </c>
      <c r="LS36">
        <v>88032747.040600896</v>
      </c>
      <c r="LT36">
        <v>102231837.638964</v>
      </c>
      <c r="LU36">
        <v>13399634.406092901</v>
      </c>
      <c r="LV36">
        <v>66223530.856025599</v>
      </c>
      <c r="LW36">
        <v>84374845.287091196</v>
      </c>
      <c r="LX36">
        <v>229666897.86974499</v>
      </c>
      <c r="LY36">
        <v>31792986.138788398</v>
      </c>
      <c r="LZ36">
        <v>107841718.862959</v>
      </c>
      <c r="MA36">
        <v>392538026.08634502</v>
      </c>
      <c r="MB36">
        <v>32836416.528895799</v>
      </c>
      <c r="MC36">
        <v>13145760.9609557</v>
      </c>
    </row>
    <row r="37" spans="1:341" x14ac:dyDescent="0.2">
      <c r="A37" t="s">
        <v>44</v>
      </c>
      <c r="B37">
        <v>24880101.090780798</v>
      </c>
      <c r="C37">
        <v>6818902.9956433</v>
      </c>
      <c r="D37">
        <v>25355528.9726271</v>
      </c>
      <c r="E37">
        <v>109963163.29447401</v>
      </c>
      <c r="F37">
        <v>32231116.968281299</v>
      </c>
      <c r="G37">
        <v>127304727.604821</v>
      </c>
      <c r="H37">
        <v>4000697.9093033602</v>
      </c>
      <c r="I37">
        <v>8566778.3037666995</v>
      </c>
      <c r="J37">
        <v>190123397.26491299</v>
      </c>
      <c r="K37">
        <v>263418582.39635301</v>
      </c>
      <c r="L37">
        <v>41269793.191973798</v>
      </c>
      <c r="M37">
        <v>25743742.236383401</v>
      </c>
      <c r="N37">
        <v>12051006.4100635</v>
      </c>
      <c r="O37">
        <v>75859797.601806596</v>
      </c>
      <c r="P37">
        <v>21455815.4643909</v>
      </c>
      <c r="Q37">
        <v>1759829.8482701499</v>
      </c>
      <c r="R37">
        <v>324158.25028883602</v>
      </c>
      <c r="S37">
        <v>12426777.5380062</v>
      </c>
      <c r="T37">
        <v>92773062.626400501</v>
      </c>
      <c r="U37">
        <v>5832799.9757978097</v>
      </c>
      <c r="V37">
        <v>7623229.8263441101</v>
      </c>
      <c r="W37">
        <v>17366473.155468699</v>
      </c>
      <c r="X37">
        <v>233025492.60965899</v>
      </c>
      <c r="Y37">
        <v>90600063.249582604</v>
      </c>
      <c r="Z37">
        <v>102187515.454037</v>
      </c>
      <c r="AA37">
        <v>8216465.2389829503</v>
      </c>
      <c r="AB37">
        <v>1846933.88070984</v>
      </c>
      <c r="AC37">
        <v>6568513.8825163497</v>
      </c>
      <c r="AD37">
        <v>90912000.219052002</v>
      </c>
      <c r="AE37">
        <v>6737931.3422132097</v>
      </c>
      <c r="AF37">
        <v>4982844.8266887097</v>
      </c>
      <c r="AG37">
        <v>1305853.61925315</v>
      </c>
      <c r="AH37">
        <v>14919084.4434375</v>
      </c>
      <c r="AI37">
        <v>46451353.051981501</v>
      </c>
      <c r="AJ37">
        <v>285815150.11856002</v>
      </c>
      <c r="AK37">
        <v>65363478.469813801</v>
      </c>
      <c r="AL37">
        <v>2848990302.5855098</v>
      </c>
      <c r="AM37">
        <v>35725424.679003097</v>
      </c>
      <c r="AN37">
        <v>1042043343.80873</v>
      </c>
      <c r="AO37">
        <v>4060862140.5645099</v>
      </c>
      <c r="AP37">
        <v>793319.72061900003</v>
      </c>
      <c r="AQ37">
        <v>5901979044.5094004</v>
      </c>
      <c r="AR37">
        <v>13019299.826729</v>
      </c>
      <c r="AS37">
        <v>70222861.211951196</v>
      </c>
      <c r="AT37">
        <v>15513881.551242201</v>
      </c>
      <c r="AU37">
        <v>22502893.202966601</v>
      </c>
      <c r="AV37">
        <v>147042147.035236</v>
      </c>
      <c r="AW37">
        <v>5716946.5888542105</v>
      </c>
      <c r="AX37">
        <v>82583658.809702903</v>
      </c>
      <c r="AY37">
        <v>3317489.1176312501</v>
      </c>
      <c r="AZ37">
        <v>17485825.659888599</v>
      </c>
      <c r="BA37">
        <v>8422904.8096261993</v>
      </c>
      <c r="BB37">
        <v>28403291.952325001</v>
      </c>
      <c r="BC37">
        <v>161384934.18641299</v>
      </c>
      <c r="BD37">
        <v>289715926.83614099</v>
      </c>
      <c r="BE37">
        <v>1468903901.10762</v>
      </c>
      <c r="BF37">
        <v>8936361.6499539204</v>
      </c>
      <c r="BG37">
        <v>157950468.47109801</v>
      </c>
      <c r="BH37">
        <v>51288240.888105802</v>
      </c>
      <c r="BI37">
        <v>897281241.05422604</v>
      </c>
      <c r="BJ37">
        <v>29142172.765493002</v>
      </c>
      <c r="BK37">
        <v>180174634.27559701</v>
      </c>
      <c r="BL37">
        <v>5689275840.3935699</v>
      </c>
      <c r="BM37">
        <v>1093984.2926699701</v>
      </c>
      <c r="BN37">
        <v>19242632.424806699</v>
      </c>
      <c r="BO37">
        <v>2986167.5545224901</v>
      </c>
      <c r="BP37">
        <v>145944856.09200901</v>
      </c>
      <c r="BQ37">
        <v>6835956.1986198397</v>
      </c>
      <c r="BR37">
        <v>159966838.716353</v>
      </c>
      <c r="BS37">
        <v>351255978.32343298</v>
      </c>
      <c r="BT37">
        <v>129759443.747578</v>
      </c>
      <c r="BU37">
        <v>50703245279.112198</v>
      </c>
      <c r="BV37">
        <v>32317856.6450008</v>
      </c>
      <c r="BW37">
        <v>63389426.892134398</v>
      </c>
      <c r="BX37">
        <v>4438252695.5773401</v>
      </c>
      <c r="BY37">
        <v>351054023.476996</v>
      </c>
      <c r="BZ37">
        <v>261827893.675239</v>
      </c>
      <c r="CA37">
        <v>9803009875.7476902</v>
      </c>
      <c r="CB37">
        <v>8550430.3024522308</v>
      </c>
      <c r="CC37">
        <v>28281770836.975101</v>
      </c>
      <c r="CD37">
        <v>16717706.571214</v>
      </c>
      <c r="CE37">
        <v>160145273.02908301</v>
      </c>
      <c r="CF37">
        <v>671211314.39522099</v>
      </c>
      <c r="CG37">
        <v>22865806.704617001</v>
      </c>
      <c r="CH37">
        <v>68452819.6282067</v>
      </c>
      <c r="CI37">
        <v>16878198.506156102</v>
      </c>
      <c r="CJ37">
        <v>124595.96371677201</v>
      </c>
      <c r="CK37">
        <v>12354201.026225301</v>
      </c>
      <c r="CL37">
        <v>3697883.97647445</v>
      </c>
      <c r="CM37">
        <v>2763676.8185387002</v>
      </c>
      <c r="CN37">
        <v>331262018.86717802</v>
      </c>
      <c r="CO37">
        <v>4658950.7200472401</v>
      </c>
      <c r="CP37">
        <v>5564955.6806850797</v>
      </c>
      <c r="CQ37">
        <v>18804790.257720701</v>
      </c>
      <c r="CR37">
        <v>11431534.410717599</v>
      </c>
      <c r="CS37">
        <v>739554.08668190904</v>
      </c>
      <c r="CT37">
        <v>4985484.0208977396</v>
      </c>
      <c r="CU37">
        <v>191301173.868094</v>
      </c>
      <c r="CV37">
        <v>10313890.8260128</v>
      </c>
      <c r="CW37">
        <v>75274294.6027935</v>
      </c>
      <c r="CX37">
        <v>5219604.1547398604</v>
      </c>
      <c r="CY37">
        <v>32845774.219581399</v>
      </c>
      <c r="CZ37">
        <v>4795744981.3698702</v>
      </c>
      <c r="DA37">
        <v>1257281.14319538</v>
      </c>
      <c r="DB37">
        <v>20088354.084084999</v>
      </c>
      <c r="DC37">
        <v>170385620.85903499</v>
      </c>
      <c r="DD37">
        <v>47349761.517440602</v>
      </c>
      <c r="DE37">
        <v>27051284.6701659</v>
      </c>
      <c r="DF37">
        <v>13758140.929499401</v>
      </c>
      <c r="DG37">
        <v>189603407.07071701</v>
      </c>
      <c r="DH37">
        <v>2767019463.2785201</v>
      </c>
      <c r="DI37">
        <v>401702910.68795002</v>
      </c>
      <c r="DJ37">
        <v>57036636.930787101</v>
      </c>
      <c r="DK37">
        <v>6959217.40807827</v>
      </c>
      <c r="DL37">
        <v>122777895.141721</v>
      </c>
      <c r="DM37">
        <v>66029078.387362704</v>
      </c>
      <c r="DN37">
        <v>133999930.832846</v>
      </c>
      <c r="DO37">
        <v>4630335.3888929999</v>
      </c>
      <c r="DP37">
        <v>51926687.297582202</v>
      </c>
      <c r="DQ37">
        <v>117565926.17779499</v>
      </c>
      <c r="DR37">
        <v>173664138.517499</v>
      </c>
      <c r="DS37">
        <v>80154753.743321002</v>
      </c>
      <c r="DT37">
        <v>7784980.4917366197</v>
      </c>
      <c r="DU37">
        <v>4340536.3892311398</v>
      </c>
      <c r="DV37">
        <v>9693356.2226627506</v>
      </c>
      <c r="DW37">
        <v>2170065.6769941999</v>
      </c>
      <c r="DX37">
        <v>52267859.698150396</v>
      </c>
      <c r="DY37">
        <v>3820160599.3108702</v>
      </c>
      <c r="DZ37">
        <v>178636645.44755501</v>
      </c>
      <c r="EA37">
        <v>23295782.4745913</v>
      </c>
      <c r="EB37">
        <v>35810972.649213798</v>
      </c>
      <c r="EC37">
        <v>1409566235.3147199</v>
      </c>
      <c r="ED37">
        <v>4036216385.27214</v>
      </c>
      <c r="EE37">
        <v>9032013.0128636807</v>
      </c>
      <c r="EF37">
        <v>1330039960.5176899</v>
      </c>
      <c r="EG37">
        <v>3044864.0852000602</v>
      </c>
      <c r="EH37">
        <v>41636489.5097325</v>
      </c>
      <c r="EI37">
        <v>587861248.63182998</v>
      </c>
      <c r="EJ37">
        <v>313137111.79115599</v>
      </c>
      <c r="EK37">
        <v>39407860.732697897</v>
      </c>
      <c r="EL37">
        <v>63951663.428681798</v>
      </c>
      <c r="EM37">
        <v>6574870.3547573397</v>
      </c>
      <c r="EN37">
        <v>20895405.255245201</v>
      </c>
      <c r="EO37">
        <v>4663620.4619402904</v>
      </c>
      <c r="EP37">
        <v>86636334.163338497</v>
      </c>
      <c r="EQ37">
        <v>111048869.839619</v>
      </c>
      <c r="ER37">
        <v>31945787.337645601</v>
      </c>
      <c r="ES37">
        <v>16515183.979220999</v>
      </c>
      <c r="ET37">
        <v>153295476.21348399</v>
      </c>
      <c r="EU37">
        <v>1.06861304848309</v>
      </c>
      <c r="EV37">
        <v>101884209.145238</v>
      </c>
      <c r="EW37">
        <v>1781642811.11516</v>
      </c>
      <c r="EX37">
        <v>77664474.616925299</v>
      </c>
      <c r="EY37">
        <v>23223082.220327102</v>
      </c>
      <c r="EZ37">
        <v>510970486.88186198</v>
      </c>
      <c r="FA37">
        <v>357689741.57502902</v>
      </c>
      <c r="FB37">
        <v>12413207.8220283</v>
      </c>
      <c r="FC37">
        <v>156705864.86102</v>
      </c>
      <c r="FD37">
        <v>7748979.5125795202</v>
      </c>
      <c r="FE37">
        <v>9544789.0571976397</v>
      </c>
      <c r="FF37">
        <v>2137224569.7337201</v>
      </c>
      <c r="FG37">
        <v>82864451.378256097</v>
      </c>
      <c r="FH37">
        <v>163725002.07667601</v>
      </c>
      <c r="FI37">
        <v>89648632.021795496</v>
      </c>
      <c r="FJ37">
        <v>18611947.3819336</v>
      </c>
      <c r="FK37">
        <v>3115758.55397976</v>
      </c>
      <c r="FL37">
        <v>139368233.85466501</v>
      </c>
      <c r="FM37">
        <v>8453010.2662349492</v>
      </c>
      <c r="FN37">
        <v>1056258.4697660401</v>
      </c>
      <c r="FO37">
        <v>1131028777.2414801</v>
      </c>
      <c r="FP37">
        <v>8767429.1417070292</v>
      </c>
      <c r="FQ37">
        <v>1231583366.85742</v>
      </c>
      <c r="FR37">
        <v>8216465.2389829503</v>
      </c>
      <c r="FS37">
        <v>9856108.0045258291</v>
      </c>
      <c r="FT37">
        <v>12003613.604553601</v>
      </c>
      <c r="FU37">
        <v>1617311706.6307499</v>
      </c>
      <c r="FV37">
        <v>33759377.909248799</v>
      </c>
      <c r="FW37">
        <v>1302471980.7983201</v>
      </c>
      <c r="FX37">
        <v>313003549.78641701</v>
      </c>
      <c r="FY37">
        <v>7158121.87182617</v>
      </c>
      <c r="FZ37">
        <v>10607611.103045201</v>
      </c>
      <c r="GA37">
        <v>658069.97811042902</v>
      </c>
      <c r="GB37">
        <v>26319848823.5504</v>
      </c>
      <c r="GC37">
        <v>5088771.6865091696</v>
      </c>
      <c r="GD37">
        <v>41112761.024579398</v>
      </c>
      <c r="GE37">
        <v>6246706841.5992098</v>
      </c>
      <c r="GF37">
        <v>147042147.035236</v>
      </c>
      <c r="GG37">
        <v>86636334.163338497</v>
      </c>
      <c r="GH37">
        <v>170538532.08147901</v>
      </c>
      <c r="GI37">
        <v>36894764.724827997</v>
      </c>
      <c r="GJ37">
        <v>124843093.476833</v>
      </c>
      <c r="GK37">
        <v>327918605.23036402</v>
      </c>
      <c r="GL37">
        <v>1034845590.38869</v>
      </c>
      <c r="GM37">
        <v>183176850.36100399</v>
      </c>
      <c r="GN37">
        <v>44205912.452551097</v>
      </c>
      <c r="GO37">
        <v>541103942.28697002</v>
      </c>
      <c r="GP37">
        <v>157742770.44736201</v>
      </c>
      <c r="GQ37">
        <v>13429761.645747701</v>
      </c>
      <c r="GR37">
        <v>137870332.89011401</v>
      </c>
      <c r="GS37">
        <v>3086588822.5095801</v>
      </c>
      <c r="GT37">
        <v>9626888.4607366808</v>
      </c>
      <c r="GU37">
        <v>35194236.786455199</v>
      </c>
      <c r="GV37">
        <v>146092153.78257599</v>
      </c>
      <c r="GW37">
        <v>154515240.31193399</v>
      </c>
      <c r="GX37">
        <v>48061416.688569702</v>
      </c>
      <c r="GY37">
        <v>307643880.83456099</v>
      </c>
      <c r="GZ37">
        <v>78241966.077319607</v>
      </c>
      <c r="HA37">
        <v>15360432.3130219</v>
      </c>
      <c r="HB37">
        <v>1536733.04820852</v>
      </c>
      <c r="HC37">
        <v>1083199.5675379201</v>
      </c>
      <c r="HD37">
        <v>611180316.42745399</v>
      </c>
      <c r="HE37">
        <v>1093146473.69297</v>
      </c>
      <c r="HF37">
        <v>13507165.014771</v>
      </c>
      <c r="HG37">
        <v>38679917.300411701</v>
      </c>
      <c r="HH37">
        <v>212050814.19611999</v>
      </c>
      <c r="HI37">
        <v>171212463.589995</v>
      </c>
      <c r="HJ37">
        <v>699327871.91859996</v>
      </c>
      <c r="HK37">
        <v>8459551.2124609705</v>
      </c>
      <c r="HL37">
        <v>12149154.1942214</v>
      </c>
      <c r="HM37">
        <v>33051701.258191701</v>
      </c>
      <c r="HN37">
        <v>740512867.30646896</v>
      </c>
      <c r="HO37">
        <v>345249938.57009101</v>
      </c>
      <c r="HP37">
        <v>38636611.8601043</v>
      </c>
      <c r="HQ37">
        <v>964906213.03566301</v>
      </c>
      <c r="HR37">
        <v>71151490.491604105</v>
      </c>
      <c r="HS37">
        <v>31216287429.472301</v>
      </c>
      <c r="HT37">
        <v>16343450.303881001</v>
      </c>
      <c r="HU37">
        <v>12410407.9410975</v>
      </c>
      <c r="HV37">
        <v>22495321.6788266</v>
      </c>
      <c r="HW37">
        <v>132698170.614455</v>
      </c>
      <c r="HX37">
        <v>165415472.66057599</v>
      </c>
      <c r="HY37">
        <v>379679.663053945</v>
      </c>
      <c r="HZ37">
        <v>25187680.380008299</v>
      </c>
      <c r="IA37">
        <v>2555582.2330435002</v>
      </c>
      <c r="IB37">
        <v>4151798.4306798601</v>
      </c>
      <c r="IC37">
        <v>494463.70786716201</v>
      </c>
      <c r="ID37">
        <v>104116353.92952</v>
      </c>
      <c r="IE37">
        <v>55022179.705599003</v>
      </c>
      <c r="IF37">
        <v>2133447.45276633</v>
      </c>
      <c r="IG37">
        <v>236969837.20836499</v>
      </c>
      <c r="IH37">
        <v>840263128.70479202</v>
      </c>
      <c r="II37">
        <v>1320094.1161895399</v>
      </c>
      <c r="IJ37">
        <v>15136894.9394348</v>
      </c>
      <c r="IK37">
        <v>1456559.0288790399</v>
      </c>
      <c r="IL37">
        <v>41688742.753274903</v>
      </c>
      <c r="IM37">
        <v>9324486.1796136592</v>
      </c>
      <c r="IN37">
        <v>18638695.024227701</v>
      </c>
      <c r="IO37">
        <v>45755356.345597401</v>
      </c>
      <c r="IP37">
        <v>28374047.295095298</v>
      </c>
      <c r="IQ37">
        <v>2525986702.99366</v>
      </c>
      <c r="IR37">
        <v>219783112.096286</v>
      </c>
      <c r="IS37">
        <v>17538175.179817099</v>
      </c>
      <c r="IT37">
        <v>99747349.476967499</v>
      </c>
      <c r="IU37">
        <v>95521902.467273101</v>
      </c>
      <c r="IV37">
        <v>491638.67107872199</v>
      </c>
      <c r="IW37">
        <v>6081379.7933008503</v>
      </c>
      <c r="IX37">
        <v>1288521183.94081</v>
      </c>
      <c r="IY37">
        <v>265895907.36385101</v>
      </c>
      <c r="IZ37">
        <v>60483163.225519903</v>
      </c>
      <c r="JA37">
        <v>10334230.060564701</v>
      </c>
      <c r="JB37">
        <v>5682909190.3877897</v>
      </c>
      <c r="JC37">
        <v>257047534.944686</v>
      </c>
      <c r="JD37">
        <v>64791514.202393703</v>
      </c>
      <c r="JE37">
        <v>3212959935.18081</v>
      </c>
      <c r="JF37">
        <v>6145929.7880621096</v>
      </c>
      <c r="JG37">
        <v>6368065.8429358499</v>
      </c>
      <c r="JH37">
        <v>4902309.5177775901</v>
      </c>
      <c r="JI37">
        <v>10169560.826287201</v>
      </c>
      <c r="JJ37">
        <v>20296769.398421001</v>
      </c>
      <c r="JK37">
        <v>29047824308.863098</v>
      </c>
      <c r="JL37">
        <v>12299534.1638368</v>
      </c>
      <c r="JM37">
        <v>60081782.396567598</v>
      </c>
      <c r="JN37">
        <v>11269329547.684099</v>
      </c>
      <c r="JO37">
        <v>6841970.2400325602</v>
      </c>
      <c r="JP37">
        <v>146329481.95351201</v>
      </c>
      <c r="JQ37">
        <v>102890405.863708</v>
      </c>
      <c r="JR37">
        <v>126823021.910852</v>
      </c>
      <c r="JS37">
        <v>738338.75588405097</v>
      </c>
      <c r="JT37">
        <v>65966811.277566597</v>
      </c>
      <c r="JU37">
        <v>238847046.11429101</v>
      </c>
      <c r="JV37">
        <v>18402414.768719301</v>
      </c>
      <c r="JW37">
        <v>26911890.300234899</v>
      </c>
      <c r="JX37">
        <v>46941380.918451801</v>
      </c>
      <c r="JY37">
        <v>38385124.546927497</v>
      </c>
      <c r="JZ37">
        <v>486807286.299465</v>
      </c>
      <c r="KA37">
        <v>17234905.084221199</v>
      </c>
      <c r="KB37">
        <v>31845780.0941636</v>
      </c>
      <c r="KC37">
        <v>28162791.5134384</v>
      </c>
      <c r="KD37">
        <v>850197841.626508</v>
      </c>
      <c r="KE37">
        <v>45755356.345597401</v>
      </c>
      <c r="KF37">
        <v>1157203245.3870001</v>
      </c>
      <c r="KG37">
        <v>287941157.953228</v>
      </c>
      <c r="KH37">
        <v>788794385.60630703</v>
      </c>
      <c r="KI37">
        <v>11066804.3614814</v>
      </c>
      <c r="KJ37">
        <v>1.06861304848309</v>
      </c>
      <c r="KK37">
        <v>328417325.74474901</v>
      </c>
      <c r="KL37">
        <v>11127335.227264799</v>
      </c>
      <c r="KM37">
        <v>32675696.561992198</v>
      </c>
      <c r="KN37">
        <v>4888721.7449108604</v>
      </c>
      <c r="KO37">
        <v>2905899977.7522602</v>
      </c>
      <c r="KP37">
        <v>64749982.107826799</v>
      </c>
      <c r="KQ37">
        <v>81292651.100651801</v>
      </c>
      <c r="KR37">
        <v>19987129.4758671</v>
      </c>
      <c r="KS37">
        <v>3295066.6872028601</v>
      </c>
      <c r="KT37">
        <v>10806188.956312601</v>
      </c>
      <c r="KU37">
        <v>25158531.754754201</v>
      </c>
      <c r="KV37">
        <v>8051004560.44625</v>
      </c>
      <c r="KW37">
        <v>56076905.184154898</v>
      </c>
      <c r="KX37">
        <v>126189259.892014</v>
      </c>
      <c r="KY37">
        <v>22371844.615504399</v>
      </c>
      <c r="KZ37">
        <v>1389803697.9895799</v>
      </c>
      <c r="LA37">
        <v>1454480896.4753499</v>
      </c>
      <c r="LB37">
        <v>1055287.10984971</v>
      </c>
      <c r="LC37">
        <v>86716693.592828602</v>
      </c>
      <c r="LD37">
        <v>454045753.06168503</v>
      </c>
      <c r="LE37">
        <v>239171478.00116</v>
      </c>
      <c r="LF37">
        <v>7890553.5881963698</v>
      </c>
      <c r="LG37">
        <v>107371251.25897799</v>
      </c>
      <c r="LH37">
        <v>2887175312.3255901</v>
      </c>
      <c r="LI37">
        <v>108954311.662764</v>
      </c>
      <c r="LJ37">
        <v>60135513.664101698</v>
      </c>
      <c r="LK37">
        <v>82273098.138815507</v>
      </c>
      <c r="LL37">
        <v>1138268396.4626999</v>
      </c>
      <c r="LM37">
        <v>9312385.4154749103</v>
      </c>
      <c r="LN37">
        <v>44266055.051096901</v>
      </c>
      <c r="LO37">
        <v>75851140.949731305</v>
      </c>
      <c r="LP37">
        <v>33143553.2702986</v>
      </c>
      <c r="LQ37">
        <v>28824542.3370304</v>
      </c>
      <c r="LR37">
        <v>157203729.556508</v>
      </c>
      <c r="LS37">
        <v>93615172.640958205</v>
      </c>
      <c r="LT37">
        <v>108125461.245362</v>
      </c>
      <c r="LU37">
        <v>14153469.6722633</v>
      </c>
      <c r="LV37">
        <v>75274294.6027935</v>
      </c>
      <c r="LW37">
        <v>83597250.042694405</v>
      </c>
      <c r="LX37">
        <v>240943847.56371</v>
      </c>
      <c r="LY37">
        <v>33143553.2702986</v>
      </c>
      <c r="LZ37">
        <v>123157681.915952</v>
      </c>
      <c r="MA37">
        <v>380445812.17229003</v>
      </c>
      <c r="MB37">
        <v>31808537.914159901</v>
      </c>
      <c r="MC37">
        <v>11732367.882900201</v>
      </c>
    </row>
    <row r="38" spans="1:341" x14ac:dyDescent="0.2">
      <c r="A38" t="s">
        <v>45</v>
      </c>
      <c r="B38">
        <v>24957966.172096599</v>
      </c>
      <c r="C38">
        <v>7740045.5465259999</v>
      </c>
      <c r="D38">
        <v>23874290.766427498</v>
      </c>
      <c r="E38">
        <v>102347711.61268</v>
      </c>
      <c r="F38">
        <v>54671087.248731501</v>
      </c>
      <c r="G38">
        <v>118199437.68253</v>
      </c>
      <c r="H38">
        <v>4276635.04314698</v>
      </c>
      <c r="I38">
        <v>8350351.2574030496</v>
      </c>
      <c r="J38">
        <v>179098925.86299899</v>
      </c>
      <c r="K38">
        <v>253060595.93796399</v>
      </c>
      <c r="L38">
        <v>39501190.2067241</v>
      </c>
      <c r="M38">
        <v>23394487.314089201</v>
      </c>
      <c r="N38">
        <v>11149937.6375573</v>
      </c>
      <c r="O38">
        <v>64951031.923387602</v>
      </c>
      <c r="P38">
        <v>21562169.528735999</v>
      </c>
      <c r="Q38">
        <v>1755967.5477337299</v>
      </c>
      <c r="R38">
        <v>525576.90300121903</v>
      </c>
      <c r="S38">
        <v>12969295.144242801</v>
      </c>
      <c r="T38">
        <v>94328604.7124843</v>
      </c>
      <c r="U38">
        <v>5766967.4660101999</v>
      </c>
      <c r="V38">
        <v>9144849.2901156191</v>
      </c>
      <c r="W38">
        <v>16793773.395385802</v>
      </c>
      <c r="X38">
        <v>220366204.28555399</v>
      </c>
      <c r="Y38">
        <v>86768638.084310502</v>
      </c>
      <c r="Z38">
        <v>105043670.69612201</v>
      </c>
      <c r="AA38">
        <v>7463545.2718747398</v>
      </c>
      <c r="AB38">
        <v>1932458.6325552</v>
      </c>
      <c r="AC38">
        <v>5971647.7854106203</v>
      </c>
      <c r="AD38">
        <v>90742738.915300295</v>
      </c>
      <c r="AE38">
        <v>6225877.0501231505</v>
      </c>
      <c r="AF38">
        <v>3465223.08827205</v>
      </c>
      <c r="AG38">
        <v>1345364.6546088499</v>
      </c>
      <c r="AH38">
        <v>15699118.838776199</v>
      </c>
      <c r="AI38">
        <v>48490880.638313003</v>
      </c>
      <c r="AJ38">
        <v>268396351.385869</v>
      </c>
      <c r="AK38">
        <v>58108329.086727701</v>
      </c>
      <c r="AL38">
        <v>2507082448.57937</v>
      </c>
      <c r="AM38">
        <v>36257073.513811402</v>
      </c>
      <c r="AN38">
        <v>972360531.64369702</v>
      </c>
      <c r="AO38">
        <v>4107873867.27073</v>
      </c>
      <c r="AP38">
        <v>832239.38294492802</v>
      </c>
      <c r="AQ38">
        <v>5600481993.4662704</v>
      </c>
      <c r="AR38">
        <v>11417254.1135043</v>
      </c>
      <c r="AS38">
        <v>69693655.310783103</v>
      </c>
      <c r="AT38">
        <v>16444722.565194599</v>
      </c>
      <c r="AU38">
        <v>25935680.522228502</v>
      </c>
      <c r="AV38">
        <v>144439269.85986799</v>
      </c>
      <c r="AW38">
        <v>5822531.6675642198</v>
      </c>
      <c r="AX38">
        <v>77800001.474270105</v>
      </c>
      <c r="AY38">
        <v>3010325.6789732301</v>
      </c>
      <c r="AZ38">
        <v>17498031.737680301</v>
      </c>
      <c r="BA38">
        <v>7661156.0095453896</v>
      </c>
      <c r="BB38">
        <v>27669368.069864102</v>
      </c>
      <c r="BC38">
        <v>143108691.97346601</v>
      </c>
      <c r="BD38">
        <v>280685713.408216</v>
      </c>
      <c r="BE38">
        <v>1449629513.32323</v>
      </c>
      <c r="BF38">
        <v>9555714.1674101092</v>
      </c>
      <c r="BG38">
        <v>152928149.143123</v>
      </c>
      <c r="BH38">
        <v>46312607.124515101</v>
      </c>
      <c r="BI38">
        <v>829997498.90873206</v>
      </c>
      <c r="BJ38">
        <v>24740218.862306599</v>
      </c>
      <c r="BK38">
        <v>171942955.816802</v>
      </c>
      <c r="BL38">
        <v>5069257912.9833403</v>
      </c>
      <c r="BM38">
        <v>1131890.7125236699</v>
      </c>
      <c r="BN38">
        <v>19379053.247219998</v>
      </c>
      <c r="BO38">
        <v>3914614.7990900902</v>
      </c>
      <c r="BP38">
        <v>150467500.15319201</v>
      </c>
      <c r="BQ38">
        <v>6443276.5952291898</v>
      </c>
      <c r="BR38">
        <v>179632381.93538499</v>
      </c>
      <c r="BS38">
        <v>341423852.01588202</v>
      </c>
      <c r="BT38">
        <v>131980272.420277</v>
      </c>
      <c r="BU38">
        <v>47714904918.195198</v>
      </c>
      <c r="BV38">
        <v>30016277.915824302</v>
      </c>
      <c r="BW38">
        <v>84379242.843709901</v>
      </c>
      <c r="BX38">
        <v>4128141671.3743901</v>
      </c>
      <c r="BY38">
        <v>328263381.54276001</v>
      </c>
      <c r="BZ38">
        <v>240331178.99054101</v>
      </c>
      <c r="CA38">
        <v>8887268800.9326096</v>
      </c>
      <c r="CB38">
        <v>10748149.3339942</v>
      </c>
      <c r="CC38">
        <v>27092744122.666599</v>
      </c>
      <c r="CD38">
        <v>15773333.976899</v>
      </c>
      <c r="CE38">
        <v>182299616.67869401</v>
      </c>
      <c r="CF38">
        <v>621287190.875929</v>
      </c>
      <c r="CG38">
        <v>22515655.3606879</v>
      </c>
      <c r="CH38">
        <v>63872073.622302003</v>
      </c>
      <c r="CI38">
        <v>15556796.0885999</v>
      </c>
      <c r="CJ38">
        <v>263871.81095137203</v>
      </c>
      <c r="CK38">
        <v>10966587.633060999</v>
      </c>
      <c r="CL38">
        <v>3828581.47786438</v>
      </c>
      <c r="CM38">
        <v>2066409.96522781</v>
      </c>
      <c r="CN38">
        <v>302446252.09400499</v>
      </c>
      <c r="CO38">
        <v>4925897.3446739204</v>
      </c>
      <c r="CP38">
        <v>5394006.7676951699</v>
      </c>
      <c r="CQ38">
        <v>15059726.5721836</v>
      </c>
      <c r="CR38">
        <v>11762896.5167401</v>
      </c>
      <c r="CS38">
        <v>547911.93396482198</v>
      </c>
      <c r="CT38">
        <v>5566399.7393798698</v>
      </c>
      <c r="CU38">
        <v>169224054.46276101</v>
      </c>
      <c r="CV38">
        <v>10828239.943348501</v>
      </c>
      <c r="CW38">
        <v>69603166.459835902</v>
      </c>
      <c r="CX38">
        <v>4740645.8321911898</v>
      </c>
      <c r="CY38">
        <v>7490659.9372559004</v>
      </c>
      <c r="CZ38">
        <v>5341156763.5991602</v>
      </c>
      <c r="DA38">
        <v>689068.89388559305</v>
      </c>
      <c r="DB38">
        <v>29290290.6589224</v>
      </c>
      <c r="DC38">
        <v>154500621.26636401</v>
      </c>
      <c r="DD38">
        <v>44106908.2799128</v>
      </c>
      <c r="DE38">
        <v>36421583.148083404</v>
      </c>
      <c r="DF38">
        <v>13760965.2878862</v>
      </c>
      <c r="DG38">
        <v>167612391.47065899</v>
      </c>
      <c r="DH38">
        <v>2547529877.2536101</v>
      </c>
      <c r="DI38">
        <v>377490585.14094698</v>
      </c>
      <c r="DJ38">
        <v>52436847.4447859</v>
      </c>
      <c r="DK38">
        <v>6845114.3289026096</v>
      </c>
      <c r="DL38">
        <v>120987572.586413</v>
      </c>
      <c r="DM38">
        <v>64565029.928069398</v>
      </c>
      <c r="DN38">
        <v>126854401.57547601</v>
      </c>
      <c r="DO38">
        <v>4219723.3524120199</v>
      </c>
      <c r="DP38">
        <v>52836633.280004397</v>
      </c>
      <c r="DQ38">
        <v>137056024.164626</v>
      </c>
      <c r="DR38">
        <v>167770468.052607</v>
      </c>
      <c r="DS38">
        <v>81491213.526830405</v>
      </c>
      <c r="DT38">
        <v>8791925.0197771396</v>
      </c>
      <c r="DU38">
        <v>4751469.4743134901</v>
      </c>
      <c r="DV38">
        <v>9666398.5215164497</v>
      </c>
      <c r="DW38">
        <v>2235674.8059908999</v>
      </c>
      <c r="DX38">
        <v>53801004.581947803</v>
      </c>
      <c r="DY38">
        <v>3748804726.2610402</v>
      </c>
      <c r="DZ38">
        <v>169023918.71102801</v>
      </c>
      <c r="EA38">
        <v>30291936.866174001</v>
      </c>
      <c r="EB38">
        <v>34052050.700906403</v>
      </c>
      <c r="EC38">
        <v>1326639747.04737</v>
      </c>
      <c r="ED38">
        <v>3817246971.0099902</v>
      </c>
      <c r="EE38">
        <v>8829480.3030034602</v>
      </c>
      <c r="EF38">
        <v>1312150306.3970799</v>
      </c>
      <c r="EG38">
        <v>4116166.9645811701</v>
      </c>
      <c r="EH38">
        <v>37026320.6692506</v>
      </c>
      <c r="EI38">
        <v>537421092.684641</v>
      </c>
      <c r="EJ38">
        <v>321364762.583893</v>
      </c>
      <c r="EK38">
        <v>36539470.063744903</v>
      </c>
      <c r="EL38">
        <v>57765930.992230996</v>
      </c>
      <c r="EM38">
        <v>7685633.7383904103</v>
      </c>
      <c r="EN38">
        <v>19698514.2964435</v>
      </c>
      <c r="EO38">
        <v>4521777.3188464995</v>
      </c>
      <c r="EP38">
        <v>84194449.493355602</v>
      </c>
      <c r="EQ38">
        <v>102632779.009895</v>
      </c>
      <c r="ER38">
        <v>28949569.799673699</v>
      </c>
      <c r="ES38">
        <v>16215067.9671089</v>
      </c>
      <c r="ET38">
        <v>157455740.651701</v>
      </c>
      <c r="EU38">
        <v>1.0530606661233901</v>
      </c>
      <c r="EV38">
        <v>96059528.584594607</v>
      </c>
      <c r="EW38">
        <v>1627930858.6929901</v>
      </c>
      <c r="EX38">
        <v>71975080.6901007</v>
      </c>
      <c r="EY38">
        <v>21128761.2300881</v>
      </c>
      <c r="EZ38">
        <v>467533724.57090199</v>
      </c>
      <c r="FA38">
        <v>342364129.66886097</v>
      </c>
      <c r="FB38">
        <v>14822397.5017874</v>
      </c>
      <c r="FC38">
        <v>133873257.69306301</v>
      </c>
      <c r="FD38">
        <v>7536851.8394348295</v>
      </c>
      <c r="FE38">
        <v>8765522.2696059905</v>
      </c>
      <c r="FF38">
        <v>2146550190.34782</v>
      </c>
      <c r="FG38">
        <v>90969233.618466303</v>
      </c>
      <c r="FH38">
        <v>173071159.76442501</v>
      </c>
      <c r="FI38">
        <v>76537545.008222401</v>
      </c>
      <c r="FJ38">
        <v>17920480.368401099</v>
      </c>
      <c r="FK38">
        <v>2703949.1147899199</v>
      </c>
      <c r="FL38">
        <v>127534825.94855499</v>
      </c>
      <c r="FM38">
        <v>8182687.15851025</v>
      </c>
      <c r="FN38">
        <v>877806.944245258</v>
      </c>
      <c r="FO38">
        <v>1011881403.5832</v>
      </c>
      <c r="FP38">
        <v>8130399.0613300903</v>
      </c>
      <c r="FQ38">
        <v>1157604314.40589</v>
      </c>
      <c r="FR38">
        <v>7497894.2684113597</v>
      </c>
      <c r="FS38">
        <v>9695245.2443539202</v>
      </c>
      <c r="FT38">
        <v>9846188.51947915</v>
      </c>
      <c r="FU38">
        <v>1317507786.0000701</v>
      </c>
      <c r="FV38">
        <v>37044687.978107899</v>
      </c>
      <c r="FW38">
        <v>1276116885.7439499</v>
      </c>
      <c r="FX38">
        <v>297541235.91305399</v>
      </c>
      <c r="FY38">
        <v>6816945.1986021604</v>
      </c>
      <c r="FZ38">
        <v>9397629.5899328608</v>
      </c>
      <c r="GA38">
        <v>1.0530606661233901</v>
      </c>
      <c r="GB38">
        <v>25925117081.877602</v>
      </c>
      <c r="GC38">
        <v>4636209.5109444996</v>
      </c>
      <c r="GD38">
        <v>43567448.327613898</v>
      </c>
      <c r="GE38">
        <v>6060985886.2386503</v>
      </c>
      <c r="GF38">
        <v>144439269.85986799</v>
      </c>
      <c r="GG38">
        <v>84194449.493355602</v>
      </c>
      <c r="GH38">
        <v>183440956.826931</v>
      </c>
      <c r="GI38">
        <v>31406259.4328264</v>
      </c>
      <c r="GJ38">
        <v>134183564.664904</v>
      </c>
      <c r="GK38">
        <v>347938554.78967702</v>
      </c>
      <c r="GL38">
        <v>961363721.34245503</v>
      </c>
      <c r="GM38">
        <v>167153147.780209</v>
      </c>
      <c r="GN38">
        <v>36891300.155450404</v>
      </c>
      <c r="GO38">
        <v>458279284.64529097</v>
      </c>
      <c r="GP38">
        <v>169727012.82936099</v>
      </c>
      <c r="GQ38">
        <v>11901231.322554599</v>
      </c>
      <c r="GR38">
        <v>146471137.15294099</v>
      </c>
      <c r="GS38">
        <v>3102900983.65833</v>
      </c>
      <c r="GT38">
        <v>9507371.2096419893</v>
      </c>
      <c r="GU38">
        <v>30983773.6061555</v>
      </c>
      <c r="GV38">
        <v>121749177.633773</v>
      </c>
      <c r="GW38">
        <v>153473042.37090701</v>
      </c>
      <c r="GX38">
        <v>58302064.324327797</v>
      </c>
      <c r="GY38">
        <v>313656594.53966498</v>
      </c>
      <c r="GZ38">
        <v>82682361.831161693</v>
      </c>
      <c r="HA38">
        <v>14409641.769837899</v>
      </c>
      <c r="HB38">
        <v>1023291.69039271</v>
      </c>
      <c r="HC38">
        <v>1242116.4496118799</v>
      </c>
      <c r="HD38">
        <v>386577228.62369001</v>
      </c>
      <c r="HE38">
        <v>928158821.87358904</v>
      </c>
      <c r="HF38">
        <v>12398346.6391553</v>
      </c>
      <c r="HG38">
        <v>42650075.296828501</v>
      </c>
      <c r="HH38">
        <v>182717065.95513099</v>
      </c>
      <c r="HI38">
        <v>155024826.699204</v>
      </c>
      <c r="HJ38">
        <v>665836162.57290494</v>
      </c>
      <c r="HK38">
        <v>6846792.6607990405</v>
      </c>
      <c r="HL38">
        <v>12136764.0698373</v>
      </c>
      <c r="HM38">
        <v>29647939.530000102</v>
      </c>
      <c r="HN38">
        <v>658564960.50033498</v>
      </c>
      <c r="HO38">
        <v>304933576.27341002</v>
      </c>
      <c r="HP38">
        <v>36295927.760719001</v>
      </c>
      <c r="HQ38">
        <v>847256472.67147303</v>
      </c>
      <c r="HR38">
        <v>71076304.371963993</v>
      </c>
      <c r="HS38">
        <v>29629260446.882599</v>
      </c>
      <c r="HT38">
        <v>15208817.8646958</v>
      </c>
      <c r="HU38">
        <v>11157442.1955848</v>
      </c>
      <c r="HV38">
        <v>19299781.267994899</v>
      </c>
      <c r="HW38">
        <v>118389494.822495</v>
      </c>
      <c r="HX38">
        <v>162799637.67937201</v>
      </c>
      <c r="HY38">
        <v>426753.06370660203</v>
      </c>
      <c r="HZ38">
        <v>28737716.6751104</v>
      </c>
      <c r="IA38">
        <v>2242051.96553367</v>
      </c>
      <c r="IB38">
        <v>5356213.7262281897</v>
      </c>
      <c r="IC38">
        <v>768409.05734548206</v>
      </c>
      <c r="ID38">
        <v>98366353.312474698</v>
      </c>
      <c r="IE38">
        <v>53407502.1711661</v>
      </c>
      <c r="IF38">
        <v>1327567.9665755599</v>
      </c>
      <c r="IG38">
        <v>238131920.429066</v>
      </c>
      <c r="IH38">
        <v>784758766.20363998</v>
      </c>
      <c r="II38">
        <v>1307952.36120502</v>
      </c>
      <c r="IJ38">
        <v>13721938.5044962</v>
      </c>
      <c r="IK38">
        <v>437198.84437909297</v>
      </c>
      <c r="IL38">
        <v>38014392.7908113</v>
      </c>
      <c r="IM38">
        <v>9416639.7631944902</v>
      </c>
      <c r="IN38">
        <v>2556441.2042080802</v>
      </c>
      <c r="IO38">
        <v>41332383.094369799</v>
      </c>
      <c r="IP38">
        <v>29617328.4177141</v>
      </c>
      <c r="IQ38">
        <v>2388812807.9256501</v>
      </c>
      <c r="IR38">
        <v>185860728.76081201</v>
      </c>
      <c r="IS38">
        <v>15472061.4021913</v>
      </c>
      <c r="IT38">
        <v>94890967.494133696</v>
      </c>
      <c r="IU38">
        <v>78885292.744740903</v>
      </c>
      <c r="IV38">
        <v>282977.046396486</v>
      </c>
      <c r="IW38">
        <v>7254313.90506218</v>
      </c>
      <c r="IX38">
        <v>1481008164.50964</v>
      </c>
      <c r="IY38">
        <v>260548441.41563499</v>
      </c>
      <c r="IZ38">
        <v>53926956.811058298</v>
      </c>
      <c r="JA38">
        <v>5842158.3988501299</v>
      </c>
      <c r="JB38">
        <v>5278019490.0648403</v>
      </c>
      <c r="JC38">
        <v>241618072.13091201</v>
      </c>
      <c r="JD38">
        <v>76469081.612943694</v>
      </c>
      <c r="JE38">
        <v>3165947935.11479</v>
      </c>
      <c r="JF38">
        <v>7029899.2499168003</v>
      </c>
      <c r="JG38">
        <v>5570694.84434772</v>
      </c>
      <c r="JH38">
        <v>3294174.2916734498</v>
      </c>
      <c r="JI38">
        <v>16279059.1661528</v>
      </c>
      <c r="JJ38">
        <v>18109696.778449301</v>
      </c>
      <c r="JK38">
        <v>27145647460.9706</v>
      </c>
      <c r="JL38">
        <v>11896706.307334</v>
      </c>
      <c r="JM38">
        <v>53292202.391973898</v>
      </c>
      <c r="JN38">
        <v>10490529131.7076</v>
      </c>
      <c r="JO38">
        <v>5599787.3713924699</v>
      </c>
      <c r="JP38">
        <v>129967871.52733301</v>
      </c>
      <c r="JQ38">
        <v>93779330.886772305</v>
      </c>
      <c r="JR38">
        <v>105194396.597929</v>
      </c>
      <c r="JS38">
        <v>806855.42058363103</v>
      </c>
      <c r="JT38">
        <v>62121374.213352397</v>
      </c>
      <c r="JU38">
        <v>247089308.52391401</v>
      </c>
      <c r="JV38">
        <v>17499895.6186908</v>
      </c>
      <c r="JW38">
        <v>25137017.2523802</v>
      </c>
      <c r="JX38">
        <v>45884130.130368397</v>
      </c>
      <c r="JY38">
        <v>37255228.269180901</v>
      </c>
      <c r="JZ38">
        <v>440806954.75872397</v>
      </c>
      <c r="KA38">
        <v>16767072.5849752</v>
      </c>
      <c r="KB38">
        <v>28963200.2909237</v>
      </c>
      <c r="KC38">
        <v>28331404.209381901</v>
      </c>
      <c r="KD38">
        <v>914123964.74780905</v>
      </c>
      <c r="KE38">
        <v>41332383.094369799</v>
      </c>
      <c r="KF38">
        <v>1040498208.97278</v>
      </c>
      <c r="KG38">
        <v>266213828.622913</v>
      </c>
      <c r="KH38">
        <v>645399848.600245</v>
      </c>
      <c r="KI38">
        <v>11019735.030637</v>
      </c>
      <c r="KJ38">
        <v>1.0530606661233901</v>
      </c>
      <c r="KK38">
        <v>348227524.79911703</v>
      </c>
      <c r="KL38">
        <v>8063035.3735859897</v>
      </c>
      <c r="KM38">
        <v>27831005.7704896</v>
      </c>
      <c r="KN38">
        <v>5213352.0691041304</v>
      </c>
      <c r="KO38">
        <v>2720832016.86309</v>
      </c>
      <c r="KP38">
        <v>69680654.140165702</v>
      </c>
      <c r="KQ38">
        <v>88487947.399856195</v>
      </c>
      <c r="KR38">
        <v>19173818.577607799</v>
      </c>
      <c r="KS38">
        <v>2400279.41549788</v>
      </c>
      <c r="KT38">
        <v>9375737.9094412103</v>
      </c>
      <c r="KU38">
        <v>25278819.762841199</v>
      </c>
      <c r="KV38">
        <v>7414394096.1670303</v>
      </c>
      <c r="KW38">
        <v>50231110.629732497</v>
      </c>
      <c r="KX38">
        <v>35874786.2045625</v>
      </c>
      <c r="KY38">
        <v>20579700.555996899</v>
      </c>
      <c r="KZ38">
        <v>1315932503.1271801</v>
      </c>
      <c r="LA38">
        <v>1362423795.7107201</v>
      </c>
      <c r="LB38">
        <v>1352098.47422935</v>
      </c>
      <c r="LC38">
        <v>119161224.056623</v>
      </c>
      <c r="LD38">
        <v>504341059.91100597</v>
      </c>
      <c r="LE38">
        <v>222921096.976201</v>
      </c>
      <c r="LF38">
        <v>7359919.9657028597</v>
      </c>
      <c r="LG38">
        <v>94017498.200580701</v>
      </c>
      <c r="LH38">
        <v>3291205486.0658898</v>
      </c>
      <c r="LI38">
        <v>101224683.07294799</v>
      </c>
      <c r="LJ38">
        <v>56020081.2944455</v>
      </c>
      <c r="LK38">
        <v>77550024.393107995</v>
      </c>
      <c r="LL38">
        <v>1053752729.72613</v>
      </c>
      <c r="LM38">
        <v>6669163.2733432204</v>
      </c>
      <c r="LN38">
        <v>36939778.239896603</v>
      </c>
      <c r="LO38">
        <v>75131700.288000003</v>
      </c>
      <c r="LP38">
        <v>33529976.6191893</v>
      </c>
      <c r="LQ38">
        <v>21187408.980717398</v>
      </c>
      <c r="LR38">
        <v>163056160.92923099</v>
      </c>
      <c r="LS38">
        <v>93837053.259181798</v>
      </c>
      <c r="LT38">
        <v>110583660.870832</v>
      </c>
      <c r="LU38">
        <v>16793521.278650399</v>
      </c>
      <c r="LV38">
        <v>69603166.459835902</v>
      </c>
      <c r="LW38">
        <v>84337525.335677594</v>
      </c>
      <c r="LX38">
        <v>245605040.14703801</v>
      </c>
      <c r="LY38">
        <v>33529976.6191893</v>
      </c>
      <c r="LZ38">
        <v>131767121.533792</v>
      </c>
      <c r="MA38">
        <v>422509335.73606598</v>
      </c>
      <c r="MB38">
        <v>29602101.842298899</v>
      </c>
      <c r="MC38">
        <v>16211050.622034499</v>
      </c>
    </row>
    <row r="39" spans="1:341" x14ac:dyDescent="0.2">
      <c r="A39" t="s">
        <v>46</v>
      </c>
      <c r="B39">
        <v>26552917.326580301</v>
      </c>
      <c r="C39">
        <v>7947089.5812061196</v>
      </c>
      <c r="D39">
        <v>26535583.123305399</v>
      </c>
      <c r="E39">
        <v>60472227.8417309</v>
      </c>
      <c r="F39">
        <v>42737425.890841797</v>
      </c>
      <c r="G39">
        <v>130462968.69527</v>
      </c>
      <c r="H39">
        <v>3847112.3796571102</v>
      </c>
      <c r="I39">
        <v>7772171.9658888802</v>
      </c>
      <c r="J39">
        <v>185209444.150709</v>
      </c>
      <c r="K39">
        <v>267660776.47501299</v>
      </c>
      <c r="L39">
        <v>33268579.922966801</v>
      </c>
      <c r="M39">
        <v>26845498.946264599</v>
      </c>
      <c r="N39">
        <v>11959843.552104199</v>
      </c>
      <c r="O39">
        <v>68092735.594628498</v>
      </c>
      <c r="P39">
        <v>22135754.610119499</v>
      </c>
      <c r="Q39">
        <v>1756378.52143165</v>
      </c>
      <c r="R39">
        <v>427745.72731006797</v>
      </c>
      <c r="S39">
        <v>13418628.7896979</v>
      </c>
      <c r="T39">
        <v>66111771.704004399</v>
      </c>
      <c r="U39">
        <v>6204852.7546645598</v>
      </c>
      <c r="V39">
        <v>9198091.6814572401</v>
      </c>
      <c r="W39">
        <v>17359712.508742299</v>
      </c>
      <c r="X39">
        <v>230347074.15459001</v>
      </c>
      <c r="Y39">
        <v>93859048.335810602</v>
      </c>
      <c r="Z39">
        <v>91736178.539958</v>
      </c>
      <c r="AA39">
        <v>7766050.89849531</v>
      </c>
      <c r="AB39">
        <v>1979929.13139518</v>
      </c>
      <c r="AC39">
        <v>6318779.02387824</v>
      </c>
      <c r="AD39">
        <v>95821900.391499698</v>
      </c>
      <c r="AE39">
        <v>5947705.09358472</v>
      </c>
      <c r="AF39">
        <v>4080177.5701397699</v>
      </c>
      <c r="AG39">
        <v>1214982.44934371</v>
      </c>
      <c r="AH39">
        <v>14850803.747110499</v>
      </c>
      <c r="AI39">
        <v>50596702.137959197</v>
      </c>
      <c r="AJ39">
        <v>271678918.30766898</v>
      </c>
      <c r="AK39">
        <v>58846915.957478501</v>
      </c>
      <c r="AL39">
        <v>2937967893.8751202</v>
      </c>
      <c r="AM39">
        <v>39260133.840953998</v>
      </c>
      <c r="AN39">
        <v>983048137.28638899</v>
      </c>
      <c r="AO39">
        <v>4266226433.9169302</v>
      </c>
      <c r="AP39">
        <v>780745.03380463598</v>
      </c>
      <c r="AQ39">
        <v>5837751333.2159595</v>
      </c>
      <c r="AR39">
        <v>9053080.4956001099</v>
      </c>
      <c r="AS39">
        <v>71242909.059426293</v>
      </c>
      <c r="AT39">
        <v>16648443.9858071</v>
      </c>
      <c r="AU39">
        <v>24186686.644689798</v>
      </c>
      <c r="AV39">
        <v>139115153.599105</v>
      </c>
      <c r="AW39">
        <v>5259792.55644695</v>
      </c>
      <c r="AX39">
        <v>83778010.232379898</v>
      </c>
      <c r="AY39">
        <v>3804645.69838918</v>
      </c>
      <c r="AZ39">
        <v>18179658.4857761</v>
      </c>
      <c r="BA39">
        <v>8621034.7502065208</v>
      </c>
      <c r="BB39">
        <v>27564611.999609899</v>
      </c>
      <c r="BC39">
        <v>159019250.83711299</v>
      </c>
      <c r="BD39">
        <v>296919262.91142303</v>
      </c>
      <c r="BE39">
        <v>1555644578.0936501</v>
      </c>
      <c r="BF39">
        <v>8391238.4007523209</v>
      </c>
      <c r="BG39">
        <v>134621168.43447101</v>
      </c>
      <c r="BH39">
        <v>45826589.927110903</v>
      </c>
      <c r="BI39">
        <v>849297417.65208304</v>
      </c>
      <c r="BJ39">
        <v>30712686.9439844</v>
      </c>
      <c r="BK39">
        <v>178858144.58066499</v>
      </c>
      <c r="BL39">
        <v>5753725578.41679</v>
      </c>
      <c r="BM39">
        <v>889836.35643269506</v>
      </c>
      <c r="BN39">
        <v>17907700.697631899</v>
      </c>
      <c r="BO39">
        <v>3831683.3225641102</v>
      </c>
      <c r="BP39">
        <v>162947369.98286</v>
      </c>
      <c r="BQ39">
        <v>6736825.8894693898</v>
      </c>
      <c r="BR39">
        <v>175490462.142313</v>
      </c>
      <c r="BS39">
        <v>360622600.62588</v>
      </c>
      <c r="BT39">
        <v>129059564.709732</v>
      </c>
      <c r="BU39">
        <v>52229260623.491302</v>
      </c>
      <c r="BV39">
        <v>30246598.248566199</v>
      </c>
      <c r="BW39">
        <v>59967197.574354202</v>
      </c>
      <c r="BX39">
        <v>4589468253.4812298</v>
      </c>
      <c r="BY39">
        <v>352941366.04347903</v>
      </c>
      <c r="BZ39">
        <v>273203721.53692001</v>
      </c>
      <c r="CA39">
        <v>9373291114.0968494</v>
      </c>
      <c r="CB39">
        <v>8445449.56338365</v>
      </c>
      <c r="CC39">
        <v>28075954781.407799</v>
      </c>
      <c r="CD39">
        <v>15827107.790955899</v>
      </c>
      <c r="CE39">
        <v>166054016.97964099</v>
      </c>
      <c r="CF39">
        <v>773333204.32105601</v>
      </c>
      <c r="CG39">
        <v>23289198.268678099</v>
      </c>
      <c r="CH39">
        <v>67825662.854485199</v>
      </c>
      <c r="CI39">
        <v>16317372.2198554</v>
      </c>
      <c r="CJ39">
        <v>143246.906650372</v>
      </c>
      <c r="CK39">
        <v>11076688.784472199</v>
      </c>
      <c r="CL39">
        <v>3984976.7194612999</v>
      </c>
      <c r="CM39">
        <v>2099842.7011643401</v>
      </c>
      <c r="CN39">
        <v>346857012.21022499</v>
      </c>
      <c r="CO39">
        <v>5238285.1301880097</v>
      </c>
      <c r="CP39">
        <v>6060847.5900395997</v>
      </c>
      <c r="CQ39">
        <v>18091360.408031601</v>
      </c>
      <c r="CR39">
        <v>11838157.7168005</v>
      </c>
      <c r="CS39">
        <v>695742.68997489999</v>
      </c>
      <c r="CT39">
        <v>5376241.6812760103</v>
      </c>
      <c r="CU39">
        <v>179793758.691394</v>
      </c>
      <c r="CV39">
        <v>9784336.3356057592</v>
      </c>
      <c r="CW39">
        <v>72175933.550311998</v>
      </c>
      <c r="CX39">
        <v>5917977.6412714096</v>
      </c>
      <c r="CY39">
        <v>8192974.1762958998</v>
      </c>
      <c r="CZ39">
        <v>5293690337.7001896</v>
      </c>
      <c r="DA39">
        <v>1366089.1708810399</v>
      </c>
      <c r="DB39">
        <v>27447782.7337838</v>
      </c>
      <c r="DC39">
        <v>160563392.73714799</v>
      </c>
      <c r="DD39">
        <v>45313638.658849701</v>
      </c>
      <c r="DE39">
        <v>84935757.393455297</v>
      </c>
      <c r="DF39">
        <v>14580050.7609643</v>
      </c>
      <c r="DG39">
        <v>177599473.105656</v>
      </c>
      <c r="DH39">
        <v>2579067440.0644398</v>
      </c>
      <c r="DI39">
        <v>394062481.04454303</v>
      </c>
      <c r="DJ39">
        <v>52420406.614119299</v>
      </c>
      <c r="DK39">
        <v>6484800.9735783003</v>
      </c>
      <c r="DL39">
        <v>129251656.501064</v>
      </c>
      <c r="DM39">
        <v>65477825.597871497</v>
      </c>
      <c r="DN39">
        <v>132484869.082406</v>
      </c>
      <c r="DO39">
        <v>4030613.8048759</v>
      </c>
      <c r="DP39">
        <v>53867453.3779324</v>
      </c>
      <c r="DQ39">
        <v>145973223.34547099</v>
      </c>
      <c r="DR39">
        <v>170054025.66977301</v>
      </c>
      <c r="DS39">
        <v>77147096.677958801</v>
      </c>
      <c r="DT39">
        <v>7974698.1209573103</v>
      </c>
      <c r="DU39">
        <v>4188203.6219785502</v>
      </c>
      <c r="DV39">
        <v>9785196.2771441396</v>
      </c>
      <c r="DW39">
        <v>2162174.5830168501</v>
      </c>
      <c r="DX39">
        <v>53198617.074161403</v>
      </c>
      <c r="DY39">
        <v>3853982816.2823601</v>
      </c>
      <c r="DZ39">
        <v>178904018.494454</v>
      </c>
      <c r="EA39">
        <v>29459061.881294001</v>
      </c>
      <c r="EB39">
        <v>37541690.718717001</v>
      </c>
      <c r="EC39">
        <v>1407824202.25424</v>
      </c>
      <c r="ED39">
        <v>4217795829.0187201</v>
      </c>
      <c r="EE39">
        <v>8709871.2899330202</v>
      </c>
      <c r="EF39">
        <v>1312923744.2219501</v>
      </c>
      <c r="EG39">
        <v>3637405.6578933699</v>
      </c>
      <c r="EH39">
        <v>36873317.931546703</v>
      </c>
      <c r="EI39">
        <v>588665772.52753305</v>
      </c>
      <c r="EJ39">
        <v>302050000.19735301</v>
      </c>
      <c r="EK39">
        <v>39787963.855337903</v>
      </c>
      <c r="EL39">
        <v>59995437.317912497</v>
      </c>
      <c r="EM39">
        <v>7052121.6154662902</v>
      </c>
      <c r="EN39">
        <v>20356631.966912501</v>
      </c>
      <c r="EO39">
        <v>4919522.8700242797</v>
      </c>
      <c r="EP39">
        <v>82890805.458382204</v>
      </c>
      <c r="EQ39">
        <v>111124401.93190999</v>
      </c>
      <c r="ER39">
        <v>30155055.7086647</v>
      </c>
      <c r="ES39">
        <v>17195686.9405623</v>
      </c>
      <c r="ET39">
        <v>165310887.64220601</v>
      </c>
      <c r="EU39">
        <v>1.1575629750680201</v>
      </c>
      <c r="EV39">
        <v>100185987.992531</v>
      </c>
      <c r="EW39">
        <v>1783447404.8376</v>
      </c>
      <c r="EX39">
        <v>75703001.414960504</v>
      </c>
      <c r="EY39">
        <v>20043818.329237401</v>
      </c>
      <c r="EZ39">
        <v>489640895.51742798</v>
      </c>
      <c r="FA39">
        <v>353495912.75784397</v>
      </c>
      <c r="FB39">
        <v>18220466.760420401</v>
      </c>
      <c r="FC39">
        <v>160056268.687078</v>
      </c>
      <c r="FD39">
        <v>8696159.8362639304</v>
      </c>
      <c r="FE39">
        <v>8856385.8943858296</v>
      </c>
      <c r="FF39">
        <v>2209176019.9393702</v>
      </c>
      <c r="FG39">
        <v>88261339.570269302</v>
      </c>
      <c r="FH39">
        <v>163739812.08749601</v>
      </c>
      <c r="FI39">
        <v>85630832.591636598</v>
      </c>
      <c r="FJ39">
        <v>17898439.327461101</v>
      </c>
      <c r="FK39">
        <v>3026471.3968539098</v>
      </c>
      <c r="FL39">
        <v>140953128.527511</v>
      </c>
      <c r="FM39">
        <v>7610854.1100819604</v>
      </c>
      <c r="FN39">
        <v>1046106.6090137101</v>
      </c>
      <c r="FO39">
        <v>1061737046.96479</v>
      </c>
      <c r="FP39">
        <v>8824933.9179478195</v>
      </c>
      <c r="FQ39">
        <v>1236648756.0118799</v>
      </c>
      <c r="FR39">
        <v>7766050.89849531</v>
      </c>
      <c r="FS39">
        <v>9683939.1094919909</v>
      </c>
      <c r="FT39">
        <v>10278808.4510896</v>
      </c>
      <c r="FU39">
        <v>1442815487.4854</v>
      </c>
      <c r="FV39">
        <v>26545076.7445096</v>
      </c>
      <c r="FW39">
        <v>1302633269.9806399</v>
      </c>
      <c r="FX39">
        <v>226252280.03061</v>
      </c>
      <c r="FY39">
        <v>6343667.2239970202</v>
      </c>
      <c r="FZ39">
        <v>10342883.662572701</v>
      </c>
      <c r="GA39">
        <v>1.1575629750680201</v>
      </c>
      <c r="GB39">
        <v>27311353725.139999</v>
      </c>
      <c r="GC39">
        <v>5143143.1885952</v>
      </c>
      <c r="GD39">
        <v>48822817.698356196</v>
      </c>
      <c r="GE39">
        <v>6370525503.5022001</v>
      </c>
      <c r="GF39">
        <v>139115153.599105</v>
      </c>
      <c r="GG39">
        <v>82890805.458382204</v>
      </c>
      <c r="GH39">
        <v>175548166.163468</v>
      </c>
      <c r="GI39">
        <v>35642873.512722097</v>
      </c>
      <c r="GJ39">
        <v>123152217.409655</v>
      </c>
      <c r="GK39">
        <v>328136127.75090301</v>
      </c>
      <c r="GL39">
        <v>984006527.64329803</v>
      </c>
      <c r="GM39">
        <v>175176932.902114</v>
      </c>
      <c r="GN39">
        <v>47623110.331677303</v>
      </c>
      <c r="GO39">
        <v>548334170.40518904</v>
      </c>
      <c r="GP39">
        <v>165568206.59327501</v>
      </c>
      <c r="GQ39">
        <v>13496502.7888554</v>
      </c>
      <c r="GR39">
        <v>145613602.59106299</v>
      </c>
      <c r="GS39">
        <v>3100171366.28511</v>
      </c>
      <c r="GT39">
        <v>9430756.4942496903</v>
      </c>
      <c r="GU39">
        <v>35613195.221886098</v>
      </c>
      <c r="GV39">
        <v>140259308.572155</v>
      </c>
      <c r="GW39">
        <v>161193992.664417</v>
      </c>
      <c r="GX39">
        <v>47728181.500748999</v>
      </c>
      <c r="GY39">
        <v>306195489.26264602</v>
      </c>
      <c r="GZ39">
        <v>82232744.836616904</v>
      </c>
      <c r="HA39">
        <v>11270012.662270799</v>
      </c>
      <c r="HB39">
        <v>1559783.08802208</v>
      </c>
      <c r="HC39">
        <v>1130164.58906226</v>
      </c>
      <c r="HD39">
        <v>644862077.59092796</v>
      </c>
      <c r="HE39">
        <v>1063498414.83751</v>
      </c>
      <c r="HF39">
        <v>12732640.681875501</v>
      </c>
      <c r="HG39">
        <v>38246176.854319602</v>
      </c>
      <c r="HH39">
        <v>198578963.29221699</v>
      </c>
      <c r="HI39">
        <v>170635345.48981199</v>
      </c>
      <c r="HJ39">
        <v>701084935.597996</v>
      </c>
      <c r="HK39">
        <v>7758829.3824521098</v>
      </c>
      <c r="HL39">
        <v>13138965.012914799</v>
      </c>
      <c r="HM39">
        <v>32197375.140932299</v>
      </c>
      <c r="HN39">
        <v>733197935.745417</v>
      </c>
      <c r="HO39">
        <v>291707866.79134297</v>
      </c>
      <c r="HP39">
        <v>36643002.665463202</v>
      </c>
      <c r="HQ39">
        <v>943652009.65542901</v>
      </c>
      <c r="HR39">
        <v>75617740.956365898</v>
      </c>
      <c r="HS39">
        <v>32289735069.2034</v>
      </c>
      <c r="HT39">
        <v>16118725.560899099</v>
      </c>
      <c r="HU39">
        <v>10827522.667057101</v>
      </c>
      <c r="HV39">
        <v>19858992.814070798</v>
      </c>
      <c r="HW39">
        <v>125012396.392804</v>
      </c>
      <c r="HX39">
        <v>169834089.72297901</v>
      </c>
      <c r="HY39">
        <v>384765.25739873498</v>
      </c>
      <c r="HZ39">
        <v>26392038.503705598</v>
      </c>
      <c r="IA39">
        <v>2398571.0499906498</v>
      </c>
      <c r="IB39">
        <v>3956935.4118478</v>
      </c>
      <c r="IC39">
        <v>594945.48056972201</v>
      </c>
      <c r="ID39">
        <v>105732046.24277</v>
      </c>
      <c r="IE39">
        <v>53326359.269919798</v>
      </c>
      <c r="IF39">
        <v>1065271.68241031</v>
      </c>
      <c r="IG39">
        <v>250937004.813737</v>
      </c>
      <c r="IH39">
        <v>847630815.81577098</v>
      </c>
      <c r="II39">
        <v>940747.86412440997</v>
      </c>
      <c r="IJ39">
        <v>13620396.511043999</v>
      </c>
      <c r="IK39">
        <v>425722.56889454898</v>
      </c>
      <c r="IL39">
        <v>39508967.113646701</v>
      </c>
      <c r="IM39">
        <v>25198316.040693901</v>
      </c>
      <c r="IN39">
        <v>15399999.038041599</v>
      </c>
      <c r="IO39">
        <v>42403157.814423598</v>
      </c>
      <c r="IP39">
        <v>29432853.687676799</v>
      </c>
      <c r="IQ39">
        <v>2448427151.4592299</v>
      </c>
      <c r="IR39">
        <v>212477429.26220199</v>
      </c>
      <c r="IS39">
        <v>17534250.242131099</v>
      </c>
      <c r="IT39">
        <v>96177724.871544003</v>
      </c>
      <c r="IU39">
        <v>93498539.589726597</v>
      </c>
      <c r="IV39">
        <v>340229.66820277902</v>
      </c>
      <c r="IW39">
        <v>7934444.17133315</v>
      </c>
      <c r="IX39">
        <v>1202840608.27195</v>
      </c>
      <c r="IY39">
        <v>256545198.71975601</v>
      </c>
      <c r="IZ39">
        <v>57770791.376068696</v>
      </c>
      <c r="JA39">
        <v>8321922.6715653501</v>
      </c>
      <c r="JB39">
        <v>5732405422.2240801</v>
      </c>
      <c r="JC39">
        <v>242727657.53897399</v>
      </c>
      <c r="JD39">
        <v>74384475.010299996</v>
      </c>
      <c r="JE39">
        <v>3146925610.7877302</v>
      </c>
      <c r="JF39">
        <v>5976621.6368141398</v>
      </c>
      <c r="JG39">
        <v>5889671.0797975697</v>
      </c>
      <c r="JH39">
        <v>4950235.5762992296</v>
      </c>
      <c r="JI39">
        <v>13369121.9416855</v>
      </c>
      <c r="JJ39">
        <v>20700724.7282038</v>
      </c>
      <c r="JK39">
        <v>30007252204.091999</v>
      </c>
      <c r="JL39">
        <v>12246760.511282301</v>
      </c>
      <c r="JM39">
        <v>58654544.076301597</v>
      </c>
      <c r="JN39">
        <v>11411020462.395599</v>
      </c>
      <c r="JO39">
        <v>6476275.3100391803</v>
      </c>
      <c r="JP39">
        <v>134347411.28859699</v>
      </c>
      <c r="JQ39">
        <v>78282729.605112001</v>
      </c>
      <c r="JR39">
        <v>108618084.121139</v>
      </c>
      <c r="JS39">
        <v>848665.57272321603</v>
      </c>
      <c r="JT39">
        <v>65490200.254998602</v>
      </c>
      <c r="JU39">
        <v>236730172.02384999</v>
      </c>
      <c r="JV39">
        <v>18863287.789942902</v>
      </c>
      <c r="JW39">
        <v>26663808.987523399</v>
      </c>
      <c r="JX39">
        <v>45338770.361157902</v>
      </c>
      <c r="JY39">
        <v>42005489.886163197</v>
      </c>
      <c r="JZ39">
        <v>481719886.024189</v>
      </c>
      <c r="KA39">
        <v>16780074.614132799</v>
      </c>
      <c r="KB39">
        <v>30587458.7777748</v>
      </c>
      <c r="KC39">
        <v>28299760.109478101</v>
      </c>
      <c r="KD39">
        <v>782819409.87798798</v>
      </c>
      <c r="KE39">
        <v>42403157.814423598</v>
      </c>
      <c r="KF39">
        <v>1067495036.22806</v>
      </c>
      <c r="KG39">
        <v>281930068.72145599</v>
      </c>
      <c r="KH39">
        <v>755722017.46005797</v>
      </c>
      <c r="KI39">
        <v>12007932.629113801</v>
      </c>
      <c r="KJ39">
        <v>1.1575629750680201</v>
      </c>
      <c r="KK39">
        <v>328640859.80973297</v>
      </c>
      <c r="KL39">
        <v>10370556.6036072</v>
      </c>
      <c r="KM39">
        <v>29611626.698222</v>
      </c>
      <c r="KN39">
        <v>3791204.1255195402</v>
      </c>
      <c r="KO39">
        <v>2902155547.6937299</v>
      </c>
      <c r="KP39">
        <v>68195952.237497404</v>
      </c>
      <c r="KQ39">
        <v>83336379.319529802</v>
      </c>
      <c r="KR39">
        <v>20207649.216782</v>
      </c>
      <c r="KS39">
        <v>3113308.0084896702</v>
      </c>
      <c r="KT39">
        <v>9781348.9678852409</v>
      </c>
      <c r="KU39">
        <v>26642982.822286099</v>
      </c>
      <c r="KV39">
        <v>8242575738.3427</v>
      </c>
      <c r="KW39">
        <v>54640816.757163197</v>
      </c>
      <c r="KX39">
        <v>53877992.384323001</v>
      </c>
      <c r="KY39">
        <v>20152536.781793699</v>
      </c>
      <c r="KZ39">
        <v>1384663529.4100399</v>
      </c>
      <c r="LA39">
        <v>1421204053.6326799</v>
      </c>
      <c r="LB39">
        <v>1169513.5808347301</v>
      </c>
      <c r="LC39">
        <v>85869036.551955506</v>
      </c>
      <c r="LD39">
        <v>450916721.214221</v>
      </c>
      <c r="LE39">
        <v>238821926.22540301</v>
      </c>
      <c r="LF39">
        <v>6918264.84685646</v>
      </c>
      <c r="LG39">
        <v>91812070.3045187</v>
      </c>
      <c r="LH39">
        <v>3023527481.27321</v>
      </c>
      <c r="LI39">
        <v>97885750.402083501</v>
      </c>
      <c r="LJ39">
        <v>61530475.1833205</v>
      </c>
      <c r="LK39">
        <v>73982388.096792102</v>
      </c>
      <c r="LL39">
        <v>1099525032.24365</v>
      </c>
      <c r="LM39">
        <v>8597615.2546972409</v>
      </c>
      <c r="LN39">
        <v>44325074.007013001</v>
      </c>
      <c r="LO39">
        <v>73882109.7507696</v>
      </c>
      <c r="LP39">
        <v>32521836.249796402</v>
      </c>
      <c r="LQ39">
        <v>25032024.134725001</v>
      </c>
      <c r="LR39">
        <v>156880437.377352</v>
      </c>
      <c r="LS39">
        <v>90468321.366614506</v>
      </c>
      <c r="LT39">
        <v>106711303.96987</v>
      </c>
      <c r="LU39">
        <v>16553276.3872153</v>
      </c>
      <c r="LV39">
        <v>72175933.550311998</v>
      </c>
      <c r="LW39">
        <v>81340954.364553705</v>
      </c>
      <c r="LX39">
        <v>243321133.631989</v>
      </c>
      <c r="LY39">
        <v>32521836.249796402</v>
      </c>
      <c r="LZ39">
        <v>122826012.405945</v>
      </c>
      <c r="MA39">
        <v>414197022.38282102</v>
      </c>
      <c r="MB39">
        <v>31326631.4748917</v>
      </c>
      <c r="MC39">
        <v>14332790.188601101</v>
      </c>
    </row>
    <row r="40" spans="1:341" x14ac:dyDescent="0.2">
      <c r="A40" t="s">
        <v>47</v>
      </c>
      <c r="B40">
        <v>27816020.399325799</v>
      </c>
      <c r="C40">
        <v>9578713.0355567709</v>
      </c>
      <c r="D40">
        <v>23727290.200033601</v>
      </c>
      <c r="E40">
        <v>50508244.599267997</v>
      </c>
      <c r="F40">
        <v>56082671.114163302</v>
      </c>
      <c r="G40">
        <v>114985039.376047</v>
      </c>
      <c r="H40">
        <v>5139856.2303462597</v>
      </c>
      <c r="I40">
        <v>8848710.5725691691</v>
      </c>
      <c r="J40">
        <v>181205067.918807</v>
      </c>
      <c r="K40">
        <v>221823029.065056</v>
      </c>
      <c r="L40">
        <v>44644251.902662903</v>
      </c>
      <c r="M40">
        <v>25309837.662115499</v>
      </c>
      <c r="N40">
        <v>12719126.1022064</v>
      </c>
      <c r="O40">
        <v>64221437.840786397</v>
      </c>
      <c r="P40">
        <v>21529965.7453647</v>
      </c>
      <c r="Q40">
        <v>1931685.9299965999</v>
      </c>
      <c r="R40">
        <v>417388.77910805802</v>
      </c>
      <c r="S40">
        <v>11925715.5586848</v>
      </c>
      <c r="T40">
        <v>95067321.616969094</v>
      </c>
      <c r="U40">
        <v>5780623.9972266098</v>
      </c>
      <c r="V40">
        <v>12300997.130185399</v>
      </c>
      <c r="W40">
        <v>17036978.002273999</v>
      </c>
      <c r="X40">
        <v>210659737.42874801</v>
      </c>
      <c r="Y40">
        <v>88327960.238059506</v>
      </c>
      <c r="Z40">
        <v>79832619.495846599</v>
      </c>
      <c r="AA40">
        <v>7571043.9224498495</v>
      </c>
      <c r="AB40">
        <v>1248796.6657941299</v>
      </c>
      <c r="AC40">
        <v>5071299.7051687604</v>
      </c>
      <c r="AD40">
        <v>98196260.229696095</v>
      </c>
      <c r="AE40">
        <v>6237597.04151408</v>
      </c>
      <c r="AF40">
        <v>3686273.25884574</v>
      </c>
      <c r="AG40">
        <v>739716.44034070196</v>
      </c>
      <c r="AH40">
        <v>15135730.839884499</v>
      </c>
      <c r="AI40">
        <v>39028242.555600703</v>
      </c>
      <c r="AJ40">
        <v>243323728.96003801</v>
      </c>
      <c r="AK40">
        <v>54807127.777737997</v>
      </c>
      <c r="AL40">
        <v>2383299008.2795501</v>
      </c>
      <c r="AM40">
        <v>34662525.423071899</v>
      </c>
      <c r="AN40">
        <v>851465850.20055497</v>
      </c>
      <c r="AO40">
        <v>3447971700.27279</v>
      </c>
      <c r="AP40">
        <v>1048122.74388689</v>
      </c>
      <c r="AQ40">
        <v>5419742437.9296198</v>
      </c>
      <c r="AR40">
        <v>8944098.8156746496</v>
      </c>
      <c r="AS40">
        <v>75948896.804933801</v>
      </c>
      <c r="AT40">
        <v>16354516.9202863</v>
      </c>
      <c r="AU40">
        <v>36752030.615616299</v>
      </c>
      <c r="AV40">
        <v>148635714.69023299</v>
      </c>
      <c r="AW40">
        <v>6784425.5219011903</v>
      </c>
      <c r="AX40">
        <v>80332341.405797496</v>
      </c>
      <c r="AY40">
        <v>3298653.70577983</v>
      </c>
      <c r="AZ40">
        <v>19561044.544834498</v>
      </c>
      <c r="BA40">
        <v>7711051.4564078897</v>
      </c>
      <c r="BB40">
        <v>26254347.347954899</v>
      </c>
      <c r="BC40">
        <v>145292324.102516</v>
      </c>
      <c r="BD40">
        <v>284359903.26442599</v>
      </c>
      <c r="BE40">
        <v>1592674599.7953601</v>
      </c>
      <c r="BF40">
        <v>8160778.8219693499</v>
      </c>
      <c r="BG40">
        <v>143167613.43290699</v>
      </c>
      <c r="BH40">
        <v>48065087.558594599</v>
      </c>
      <c r="BI40">
        <v>892187997.14962995</v>
      </c>
      <c r="BJ40">
        <v>21043217.849839401</v>
      </c>
      <c r="BK40">
        <v>161635026.818921</v>
      </c>
      <c r="BL40">
        <v>5717186796.6346102</v>
      </c>
      <c r="BM40">
        <v>958595.37917615403</v>
      </c>
      <c r="BN40">
        <v>22014606.598737601</v>
      </c>
      <c r="BO40">
        <v>4479040.5290596802</v>
      </c>
      <c r="BP40">
        <v>147129248.17820901</v>
      </c>
      <c r="BQ40">
        <v>5749432.8120454997</v>
      </c>
      <c r="BR40">
        <v>176140592.20963201</v>
      </c>
      <c r="BS40">
        <v>319004892.44171703</v>
      </c>
      <c r="BT40">
        <v>128593994.648836</v>
      </c>
      <c r="BU40">
        <v>48389849040.299698</v>
      </c>
      <c r="BV40">
        <v>26023325.129537899</v>
      </c>
      <c r="BW40">
        <v>94422126.131272599</v>
      </c>
      <c r="BX40">
        <v>3151803336.70402</v>
      </c>
      <c r="BY40">
        <v>288281683.597525</v>
      </c>
      <c r="BZ40">
        <v>223089877.48752901</v>
      </c>
      <c r="CA40">
        <v>8284153273.2579098</v>
      </c>
      <c r="CB40">
        <v>7010931.8109005699</v>
      </c>
      <c r="CC40">
        <v>29587872505.851898</v>
      </c>
      <c r="CD40">
        <v>16511201.0159258</v>
      </c>
      <c r="CE40">
        <v>150315197.45081601</v>
      </c>
      <c r="CF40">
        <v>756653313.43814504</v>
      </c>
      <c r="CG40">
        <v>21427170.270405501</v>
      </c>
      <c r="CH40">
        <v>62924158.281684101</v>
      </c>
      <c r="CI40">
        <v>15344673.1608651</v>
      </c>
      <c r="CJ40">
        <v>125704.753715062</v>
      </c>
      <c r="CK40">
        <v>12883652.8945312</v>
      </c>
      <c r="CL40">
        <v>4740387.2030318798</v>
      </c>
      <c r="CM40">
        <v>2088352.5763847199</v>
      </c>
      <c r="CN40">
        <v>306801242.43062198</v>
      </c>
      <c r="CO40">
        <v>3781815.6791337598</v>
      </c>
      <c r="CP40">
        <v>6841057.7724361103</v>
      </c>
      <c r="CQ40">
        <v>13194106.1946653</v>
      </c>
      <c r="CR40">
        <v>12640394.8836865</v>
      </c>
      <c r="CS40">
        <v>618321.29256360605</v>
      </c>
      <c r="CT40">
        <v>4052877.5355221801</v>
      </c>
      <c r="CU40">
        <v>151434186.83731601</v>
      </c>
      <c r="CV40">
        <v>9338215.2848584</v>
      </c>
      <c r="CW40">
        <v>65367341.851643398</v>
      </c>
      <c r="CX40">
        <v>4127842.7872181502</v>
      </c>
      <c r="CY40">
        <v>17708739.880233102</v>
      </c>
      <c r="CZ40">
        <v>6109084473.4548998</v>
      </c>
      <c r="DA40">
        <v>842071.40292716201</v>
      </c>
      <c r="DB40">
        <v>36279809.5905037</v>
      </c>
      <c r="DC40">
        <v>155180279.49166501</v>
      </c>
      <c r="DD40">
        <v>43191400.0971561</v>
      </c>
      <c r="DE40">
        <v>32422673.050078601</v>
      </c>
      <c r="DF40">
        <v>14415206.2196234</v>
      </c>
      <c r="DG40">
        <v>180030783.730753</v>
      </c>
      <c r="DH40">
        <v>2727593864.4224901</v>
      </c>
      <c r="DI40">
        <v>406675010.12204301</v>
      </c>
      <c r="DJ40">
        <v>56730300.144376002</v>
      </c>
      <c r="DK40">
        <v>5956994.53112284</v>
      </c>
      <c r="DL40">
        <v>116428393.85903201</v>
      </c>
      <c r="DM40">
        <v>73766118.801322594</v>
      </c>
      <c r="DN40">
        <v>121726651.871298</v>
      </c>
      <c r="DO40">
        <v>3075083.6209440199</v>
      </c>
      <c r="DP40">
        <v>55461773.935301498</v>
      </c>
      <c r="DQ40">
        <v>181258134.092498</v>
      </c>
      <c r="DR40">
        <v>149877358.64159301</v>
      </c>
      <c r="DS40">
        <v>79366099.263546899</v>
      </c>
      <c r="DT40">
        <v>6954133.2878649998</v>
      </c>
      <c r="DU40">
        <v>3786223.19018905</v>
      </c>
      <c r="DV40">
        <v>9566942.2324480899</v>
      </c>
      <c r="DW40">
        <v>2060502.3086484401</v>
      </c>
      <c r="DX40">
        <v>66416488.632540204</v>
      </c>
      <c r="DY40">
        <v>3274748829.8228002</v>
      </c>
      <c r="DZ40">
        <v>176324214.32606199</v>
      </c>
      <c r="EA40">
        <v>38745994.053636402</v>
      </c>
      <c r="EB40">
        <v>31933102.324462101</v>
      </c>
      <c r="EC40">
        <v>1303950775.5661399</v>
      </c>
      <c r="ED40">
        <v>3702491361.2045498</v>
      </c>
      <c r="EE40">
        <v>7793328.5791263003</v>
      </c>
      <c r="EF40">
        <v>1091793146.0689399</v>
      </c>
      <c r="EG40">
        <v>4444810.9733966198</v>
      </c>
      <c r="EH40">
        <v>30716980.316659398</v>
      </c>
      <c r="EI40">
        <v>487499010.79036403</v>
      </c>
      <c r="EJ40">
        <v>361483629.51210302</v>
      </c>
      <c r="EK40">
        <v>45039308.7880252</v>
      </c>
      <c r="EL40">
        <v>54085306.134072803</v>
      </c>
      <c r="EM40">
        <v>7123739.4350639703</v>
      </c>
      <c r="EN40">
        <v>22667582.372296002</v>
      </c>
      <c r="EO40">
        <v>4659190.8961012</v>
      </c>
      <c r="EP40">
        <v>95352975.054593801</v>
      </c>
      <c r="EQ40">
        <v>94863231.769083306</v>
      </c>
      <c r="ER40">
        <v>27574387.459904999</v>
      </c>
      <c r="ES40">
        <v>18565097.0010943</v>
      </c>
      <c r="ET40">
        <v>181966703.33436599</v>
      </c>
      <c r="EU40">
        <v>1.19459758375451</v>
      </c>
      <c r="EV40">
        <v>107418383.659134</v>
      </c>
      <c r="EW40">
        <v>1648698327.11169</v>
      </c>
      <c r="EX40">
        <v>67636028.417090997</v>
      </c>
      <c r="EY40">
        <v>22009250.032421</v>
      </c>
      <c r="EZ40">
        <v>491973118.15306699</v>
      </c>
      <c r="FA40">
        <v>356472202.50909501</v>
      </c>
      <c r="FB40">
        <v>11238056.840882899</v>
      </c>
      <c r="FC40">
        <v>136087145.07234699</v>
      </c>
      <c r="FD40">
        <v>7501307.4463100899</v>
      </c>
      <c r="FE40">
        <v>9828820.8240469005</v>
      </c>
      <c r="FF40">
        <v>2012101745.02671</v>
      </c>
      <c r="FG40">
        <v>82578789.5281789</v>
      </c>
      <c r="FH40">
        <v>179334191.116276</v>
      </c>
      <c r="FI40">
        <v>84720604.499140307</v>
      </c>
      <c r="FJ40">
        <v>15522633.2638808</v>
      </c>
      <c r="FK40">
        <v>2698025.47674037</v>
      </c>
      <c r="FL40">
        <v>119829487.673986</v>
      </c>
      <c r="FM40">
        <v>8768888.5848904904</v>
      </c>
      <c r="FN40">
        <v>795301.28959518496</v>
      </c>
      <c r="FO40">
        <v>1035498543.28799</v>
      </c>
      <c r="FP40">
        <v>8396170.4450628404</v>
      </c>
      <c r="FQ40">
        <v>1132391456.7078199</v>
      </c>
      <c r="FR40">
        <v>7571043.9224498495</v>
      </c>
      <c r="FS40">
        <v>8972419.6946424805</v>
      </c>
      <c r="FT40">
        <v>8740676.1930816304</v>
      </c>
      <c r="FU40">
        <v>1210191488.84567</v>
      </c>
      <c r="FV40">
        <v>37608263.059748501</v>
      </c>
      <c r="FW40">
        <v>1209029915.90909</v>
      </c>
      <c r="FX40">
        <v>253300132.475297</v>
      </c>
      <c r="FY40">
        <v>6342087.1540965298</v>
      </c>
      <c r="FZ40">
        <v>9370751.1989062205</v>
      </c>
      <c r="GA40">
        <v>1.19459758375451</v>
      </c>
      <c r="GB40">
        <v>29422937279.778702</v>
      </c>
      <c r="GC40">
        <v>6200480.7038863702</v>
      </c>
      <c r="GD40">
        <v>52504329.843178801</v>
      </c>
      <c r="GE40">
        <v>5827398039.0668898</v>
      </c>
      <c r="GF40">
        <v>148635714.69023299</v>
      </c>
      <c r="GG40">
        <v>95352975.054593801</v>
      </c>
      <c r="GH40">
        <v>189976318.57298401</v>
      </c>
      <c r="GI40">
        <v>29728996.291110002</v>
      </c>
      <c r="GJ40">
        <v>154706879.85336301</v>
      </c>
      <c r="GK40">
        <v>378848675.60203397</v>
      </c>
      <c r="GL40">
        <v>1004384038.7247601</v>
      </c>
      <c r="GM40">
        <v>184012121.17888799</v>
      </c>
      <c r="GN40">
        <v>33434873.7342171</v>
      </c>
      <c r="GO40">
        <v>523466330.77696598</v>
      </c>
      <c r="GP40">
        <v>192143885.00665399</v>
      </c>
      <c r="GQ40">
        <v>10942966.434710899</v>
      </c>
      <c r="GR40">
        <v>165550865.44487101</v>
      </c>
      <c r="GS40">
        <v>2738990966.9776702</v>
      </c>
      <c r="GT40">
        <v>7810032.3824731195</v>
      </c>
      <c r="GU40">
        <v>33411373.3848176</v>
      </c>
      <c r="GV40">
        <v>118639851.963715</v>
      </c>
      <c r="GW40">
        <v>156792628.40283301</v>
      </c>
      <c r="GX40">
        <v>65047494.614963099</v>
      </c>
      <c r="GY40">
        <v>332824185.73000902</v>
      </c>
      <c r="GZ40">
        <v>72955049.525014699</v>
      </c>
      <c r="HA40">
        <v>13974864.430902399</v>
      </c>
      <c r="HB40">
        <v>1400319.9796672401</v>
      </c>
      <c r="HC40">
        <v>960318.32853204501</v>
      </c>
      <c r="HD40">
        <v>463625284.94228601</v>
      </c>
      <c r="HE40">
        <v>888289536.40871894</v>
      </c>
      <c r="HF40">
        <v>12595340.009505101</v>
      </c>
      <c r="HG40">
        <v>43143092.475876696</v>
      </c>
      <c r="HH40">
        <v>177570756.64361599</v>
      </c>
      <c r="HI40">
        <v>145052007.93492499</v>
      </c>
      <c r="HJ40">
        <v>667788773.234833</v>
      </c>
      <c r="HK40">
        <v>7278209.8461267604</v>
      </c>
      <c r="HL40">
        <v>11706762.211184001</v>
      </c>
      <c r="HM40">
        <v>30435888.571223501</v>
      </c>
      <c r="HN40">
        <v>602274246.39368296</v>
      </c>
      <c r="HO40">
        <v>314012243.13184899</v>
      </c>
      <c r="HP40">
        <v>30883637.800842501</v>
      </c>
      <c r="HQ40">
        <v>773743403.31834102</v>
      </c>
      <c r="HR40">
        <v>79099544.392355502</v>
      </c>
      <c r="HS40">
        <v>27635528152.696201</v>
      </c>
      <c r="HT40">
        <v>15923215.5933962</v>
      </c>
      <c r="HU40">
        <v>10647245.041056</v>
      </c>
      <c r="HV40">
        <v>18272598.331111699</v>
      </c>
      <c r="HW40">
        <v>111936903.21144</v>
      </c>
      <c r="HX40">
        <v>136395989.60394999</v>
      </c>
      <c r="HY40">
        <v>630835.66024341795</v>
      </c>
      <c r="HZ40">
        <v>28476174.103957999</v>
      </c>
      <c r="IA40">
        <v>2941490.7561999401</v>
      </c>
      <c r="IB40">
        <v>3524644.68687092</v>
      </c>
      <c r="IC40">
        <v>513820.399212847</v>
      </c>
      <c r="ID40">
        <v>91969775.456290305</v>
      </c>
      <c r="IE40">
        <v>53598563.759803697</v>
      </c>
      <c r="IF40">
        <v>918233.86460604402</v>
      </c>
      <c r="IG40">
        <v>268386942.36919099</v>
      </c>
      <c r="IH40">
        <v>716993343.14591098</v>
      </c>
      <c r="II40">
        <v>622640.69170508406</v>
      </c>
      <c r="IJ40">
        <v>12576041.320124701</v>
      </c>
      <c r="IK40">
        <v>1788450.8224458899</v>
      </c>
      <c r="IL40">
        <v>41288781.026913702</v>
      </c>
      <c r="IM40">
        <v>10274369.2167401</v>
      </c>
      <c r="IN40">
        <v>14162288.092770301</v>
      </c>
      <c r="IO40">
        <v>37622869.6750995</v>
      </c>
      <c r="IP40">
        <v>30782359.852481499</v>
      </c>
      <c r="IQ40">
        <v>2529765248.9172201</v>
      </c>
      <c r="IR40">
        <v>161132980.735385</v>
      </c>
      <c r="IS40">
        <v>18462840.333570998</v>
      </c>
      <c r="IT40">
        <v>95926573.6218189</v>
      </c>
      <c r="IU40">
        <v>88091504.235348105</v>
      </c>
      <c r="IV40">
        <v>1273305.2533297699</v>
      </c>
      <c r="IW40">
        <v>17208186.3538552</v>
      </c>
      <c r="IX40">
        <v>1817823539.78843</v>
      </c>
      <c r="IY40">
        <v>258135181.549458</v>
      </c>
      <c r="IZ40">
        <v>51787783.5073741</v>
      </c>
      <c r="JA40">
        <v>6985932.42775313</v>
      </c>
      <c r="JB40">
        <v>4799839780.9313202</v>
      </c>
      <c r="JC40">
        <v>255962885.69360599</v>
      </c>
      <c r="JD40">
        <v>91723022.359310493</v>
      </c>
      <c r="JE40">
        <v>3024965057.07335</v>
      </c>
      <c r="JF40">
        <v>6933252.8750011297</v>
      </c>
      <c r="JG40">
        <v>5928841.7059640596</v>
      </c>
      <c r="JH40">
        <v>4346620.0462097302</v>
      </c>
      <c r="JI40">
        <v>17605899.7322056</v>
      </c>
      <c r="JJ40">
        <v>18570383.292119399</v>
      </c>
      <c r="JK40">
        <v>26616274261.9203</v>
      </c>
      <c r="JL40">
        <v>11826164.8613823</v>
      </c>
      <c r="JM40">
        <v>52692922.613685399</v>
      </c>
      <c r="JN40">
        <v>9806586958.9696808</v>
      </c>
      <c r="JO40">
        <v>5480115.6267387997</v>
      </c>
      <c r="JP40">
        <v>125568870.984209</v>
      </c>
      <c r="JQ40">
        <v>86064230.655567601</v>
      </c>
      <c r="JR40">
        <v>82610737.853985697</v>
      </c>
      <c r="JS40">
        <v>687799.90699859895</v>
      </c>
      <c r="JT40">
        <v>64228540.899900399</v>
      </c>
      <c r="JU40">
        <v>262526460.640008</v>
      </c>
      <c r="JV40">
        <v>15267336.7823449</v>
      </c>
      <c r="JW40">
        <v>22946207.6297515</v>
      </c>
      <c r="JX40">
        <v>45469882.062380202</v>
      </c>
      <c r="JY40">
        <v>42265953.387993097</v>
      </c>
      <c r="JZ40">
        <v>430782617.57189101</v>
      </c>
      <c r="KA40">
        <v>15626980.963173101</v>
      </c>
      <c r="KB40">
        <v>29578158.473393701</v>
      </c>
      <c r="KC40">
        <v>29174273.869977001</v>
      </c>
      <c r="KD40">
        <v>1147702498.4809599</v>
      </c>
      <c r="KE40">
        <v>37622869.6750995</v>
      </c>
      <c r="KF40">
        <v>942199375.47524095</v>
      </c>
      <c r="KG40">
        <v>239576296.09764701</v>
      </c>
      <c r="KH40">
        <v>685123355.39721596</v>
      </c>
      <c r="KI40">
        <v>12743661.540649399</v>
      </c>
      <c r="KJ40">
        <v>1.19459758375451</v>
      </c>
      <c r="KK40">
        <v>379308583.86833102</v>
      </c>
      <c r="KL40">
        <v>9230421.3082783893</v>
      </c>
      <c r="KM40">
        <v>28037625.293375898</v>
      </c>
      <c r="KN40">
        <v>4001245.2846575198</v>
      </c>
      <c r="KO40">
        <v>2640251504.7769599</v>
      </c>
      <c r="KP40">
        <v>74001241.339154199</v>
      </c>
      <c r="KQ40">
        <v>98099096.909606606</v>
      </c>
      <c r="KR40">
        <v>19276809.3427389</v>
      </c>
      <c r="KS40">
        <v>2630132.26187371</v>
      </c>
      <c r="KT40">
        <v>9569797.9070322607</v>
      </c>
      <c r="KU40">
        <v>25032841.861683398</v>
      </c>
      <c r="KV40">
        <v>7090796226.4460897</v>
      </c>
      <c r="KW40">
        <v>46892342.923445702</v>
      </c>
      <c r="KX40">
        <v>50612060.731228501</v>
      </c>
      <c r="KY40">
        <v>22741562.644965399</v>
      </c>
      <c r="KZ40">
        <v>1259642189.8150699</v>
      </c>
      <c r="LA40">
        <v>1372945133.03228</v>
      </c>
      <c r="LB40">
        <v>1397536.21615514</v>
      </c>
      <c r="LC40">
        <v>80863949.296472698</v>
      </c>
      <c r="LD40">
        <v>387497869.26082301</v>
      </c>
      <c r="LE40">
        <v>236053738.93047401</v>
      </c>
      <c r="LF40">
        <v>8603769.6481762696</v>
      </c>
      <c r="LG40">
        <v>93657692.007718205</v>
      </c>
      <c r="LH40">
        <v>3486774610.1608</v>
      </c>
      <c r="LI40">
        <v>87324872.729741901</v>
      </c>
      <c r="LJ40">
        <v>57285772.104302697</v>
      </c>
      <c r="LK40">
        <v>69282493.693553194</v>
      </c>
      <c r="LL40">
        <v>1003572516.16046</v>
      </c>
      <c r="LM40">
        <v>8622599.9914718401</v>
      </c>
      <c r="LN40">
        <v>39863531.780263402</v>
      </c>
      <c r="LO40">
        <v>72710014.741248995</v>
      </c>
      <c r="LP40">
        <v>37897446.936407298</v>
      </c>
      <c r="LQ40">
        <v>21777196.0416127</v>
      </c>
      <c r="LR40">
        <v>175437530.086539</v>
      </c>
      <c r="LS40">
        <v>98044303.786638096</v>
      </c>
      <c r="LT40">
        <v>105868666.00506601</v>
      </c>
      <c r="LU40">
        <v>18176534.362747502</v>
      </c>
      <c r="LV40">
        <v>65367341.851643398</v>
      </c>
      <c r="LW40">
        <v>80019778.137254193</v>
      </c>
      <c r="LX40">
        <v>262111483.311703</v>
      </c>
      <c r="LY40">
        <v>37897446.936407298</v>
      </c>
      <c r="LZ40">
        <v>146710916.38238701</v>
      </c>
      <c r="MA40">
        <v>490729558.72077101</v>
      </c>
      <c r="MB40">
        <v>29496357.4353716</v>
      </c>
      <c r="MC40">
        <v>18294704.4111421</v>
      </c>
    </row>
    <row r="41" spans="1:341" x14ac:dyDescent="0.2">
      <c r="A41" t="s">
        <v>48</v>
      </c>
      <c r="B41">
        <v>24487555.8579286</v>
      </c>
      <c r="C41">
        <v>7627265.1129719596</v>
      </c>
      <c r="D41">
        <v>23585195.658845201</v>
      </c>
      <c r="E41">
        <v>65197292.721247099</v>
      </c>
      <c r="F41">
        <v>59756880.103749201</v>
      </c>
      <c r="G41">
        <v>125569508.884287</v>
      </c>
      <c r="H41">
        <v>4036857.3493220299</v>
      </c>
      <c r="I41">
        <v>9101949.3748153597</v>
      </c>
      <c r="J41">
        <v>179406610.04615399</v>
      </c>
      <c r="K41">
        <v>256703815.043006</v>
      </c>
      <c r="L41">
        <v>37099849.710167997</v>
      </c>
      <c r="M41">
        <v>22526542.942743201</v>
      </c>
      <c r="N41">
        <v>11893060.7821257</v>
      </c>
      <c r="O41">
        <v>63960469.756567098</v>
      </c>
      <c r="P41">
        <v>23404787.256927799</v>
      </c>
      <c r="Q41">
        <v>2104791.8232410401</v>
      </c>
      <c r="R41">
        <v>699015.70221315604</v>
      </c>
      <c r="S41">
        <v>14052687.024930401</v>
      </c>
      <c r="T41">
        <v>116887341.981802</v>
      </c>
      <c r="U41">
        <v>6355667.6077624504</v>
      </c>
      <c r="V41">
        <v>9162202.76218752</v>
      </c>
      <c r="W41">
        <v>16778231.111330502</v>
      </c>
      <c r="X41">
        <v>212411310.00894701</v>
      </c>
      <c r="Y41">
        <v>90709498.328268498</v>
      </c>
      <c r="Z41">
        <v>96551444.098659694</v>
      </c>
      <c r="AA41">
        <v>7560341.48477202</v>
      </c>
      <c r="AB41">
        <v>1361043.77922523</v>
      </c>
      <c r="AC41">
        <v>5997527.7295468003</v>
      </c>
      <c r="AD41">
        <v>92818296.702327505</v>
      </c>
      <c r="AE41">
        <v>5897406.7340363199</v>
      </c>
      <c r="AF41">
        <v>3737293.9986155098</v>
      </c>
      <c r="AG41">
        <v>1112166.3289898301</v>
      </c>
      <c r="AH41">
        <v>16065039.186904499</v>
      </c>
      <c r="AI41">
        <v>47353262.563089401</v>
      </c>
      <c r="AJ41">
        <v>260288652.79948199</v>
      </c>
      <c r="AK41">
        <v>65794988.816808999</v>
      </c>
      <c r="AL41">
        <v>2712797760.1806698</v>
      </c>
      <c r="AM41">
        <v>37027705.428772397</v>
      </c>
      <c r="AN41">
        <v>933304546.07289398</v>
      </c>
      <c r="AO41">
        <v>3647082801.9072099</v>
      </c>
      <c r="AP41">
        <v>1009263.58793701</v>
      </c>
      <c r="AQ41">
        <v>5657047784.7990999</v>
      </c>
      <c r="AR41">
        <v>11262243.615518801</v>
      </c>
      <c r="AS41">
        <v>74962514.102520093</v>
      </c>
      <c r="AT41">
        <v>16931354.343972899</v>
      </c>
      <c r="AU41">
        <v>32434960.405326702</v>
      </c>
      <c r="AV41">
        <v>148504966.10348001</v>
      </c>
      <c r="AW41">
        <v>6090616.27354722</v>
      </c>
      <c r="AX41">
        <v>86439886.159279704</v>
      </c>
      <c r="AY41">
        <v>3638322.0267125499</v>
      </c>
      <c r="AZ41">
        <v>19855374.404718298</v>
      </c>
      <c r="BA41">
        <v>8847776.5366777498</v>
      </c>
      <c r="BB41">
        <v>27854441.931935299</v>
      </c>
      <c r="BC41">
        <v>153676615.41368601</v>
      </c>
      <c r="BD41">
        <v>297263954.24222898</v>
      </c>
      <c r="BE41">
        <v>1457080956.41748</v>
      </c>
      <c r="BF41">
        <v>11946558.568677399</v>
      </c>
      <c r="BG41">
        <v>131773728.933828</v>
      </c>
      <c r="BH41">
        <v>42099717.2843218</v>
      </c>
      <c r="BI41">
        <v>729584740.762308</v>
      </c>
      <c r="BJ41">
        <v>25336087.595157702</v>
      </c>
      <c r="BK41">
        <v>171858730.118283</v>
      </c>
      <c r="BL41">
        <v>5386563091.7507095</v>
      </c>
      <c r="BM41">
        <v>1002503.4115033899</v>
      </c>
      <c r="BN41">
        <v>22036366.672584899</v>
      </c>
      <c r="BO41">
        <v>4896012.7510624602</v>
      </c>
      <c r="BP41">
        <v>155915369.33456799</v>
      </c>
      <c r="BQ41">
        <v>6246517.0532129398</v>
      </c>
      <c r="BR41">
        <v>195687616.51735801</v>
      </c>
      <c r="BS41">
        <v>341798528.13263702</v>
      </c>
      <c r="BT41">
        <v>137164668.216618</v>
      </c>
      <c r="BU41">
        <v>50935102365.632004</v>
      </c>
      <c r="BV41">
        <v>27847562.280063201</v>
      </c>
      <c r="BW41">
        <v>70384210.881062895</v>
      </c>
      <c r="BX41">
        <v>3853486923.7139001</v>
      </c>
      <c r="BY41">
        <v>323729690.89031899</v>
      </c>
      <c r="BZ41">
        <v>245149292.44710401</v>
      </c>
      <c r="CA41">
        <v>8680405604.4475899</v>
      </c>
      <c r="CB41">
        <v>10627323.053471301</v>
      </c>
      <c r="CC41">
        <v>27577490250.514</v>
      </c>
      <c r="CD41">
        <v>15401331.3978542</v>
      </c>
      <c r="CE41">
        <v>179727329.33921</v>
      </c>
      <c r="CF41">
        <v>568918572.39790905</v>
      </c>
      <c r="CG41">
        <v>27088277.557775799</v>
      </c>
      <c r="CH41">
        <v>60424903.821234301</v>
      </c>
      <c r="CI41">
        <v>16097319.320755299</v>
      </c>
      <c r="CJ41">
        <v>245183.40299554099</v>
      </c>
      <c r="CK41">
        <v>11182585.958632801</v>
      </c>
      <c r="CL41">
        <v>3764669.8653405202</v>
      </c>
      <c r="CM41">
        <v>1887227.17293588</v>
      </c>
      <c r="CN41">
        <v>316706378.08757401</v>
      </c>
      <c r="CO41">
        <v>4318453.9012853103</v>
      </c>
      <c r="CP41">
        <v>6924773.9957263898</v>
      </c>
      <c r="CQ41">
        <v>16946750.056297202</v>
      </c>
      <c r="CR41">
        <v>11485085.1688875</v>
      </c>
      <c r="CS41">
        <v>686033.014609484</v>
      </c>
      <c r="CT41">
        <v>3607792.7523135301</v>
      </c>
      <c r="CU41">
        <v>166631742.77542299</v>
      </c>
      <c r="CV41">
        <v>10291770.9739142</v>
      </c>
      <c r="CW41">
        <v>72854154.615557596</v>
      </c>
      <c r="CX41">
        <v>5600474.4614990102</v>
      </c>
      <c r="CY41">
        <v>8629224.0531482995</v>
      </c>
      <c r="CZ41">
        <v>5592140501.1514101</v>
      </c>
      <c r="DA41">
        <v>1332192.15197321</v>
      </c>
      <c r="DB41">
        <v>30070198.144007999</v>
      </c>
      <c r="DC41">
        <v>156279585.52552301</v>
      </c>
      <c r="DD41">
        <v>38254099.446464397</v>
      </c>
      <c r="DE41">
        <v>70226744.464041203</v>
      </c>
      <c r="DF41">
        <v>12855627.389373399</v>
      </c>
      <c r="DG41">
        <v>147495731.01037201</v>
      </c>
      <c r="DH41">
        <v>2215584203.4646401</v>
      </c>
      <c r="DI41">
        <v>336635101.27102298</v>
      </c>
      <c r="DJ41">
        <v>47747035.811205</v>
      </c>
      <c r="DK41">
        <v>6921478.8146421704</v>
      </c>
      <c r="DL41">
        <v>118422503.218877</v>
      </c>
      <c r="DM41">
        <v>75742619.5465018</v>
      </c>
      <c r="DN41">
        <v>132274920.450205</v>
      </c>
      <c r="DO41">
        <v>3207414.2219990501</v>
      </c>
      <c r="DP41">
        <v>54513054.072851703</v>
      </c>
      <c r="DQ41">
        <v>135281665.53467801</v>
      </c>
      <c r="DR41">
        <v>162507966.432805</v>
      </c>
      <c r="DS41">
        <v>84827569.250053495</v>
      </c>
      <c r="DT41">
        <v>7480938.50974824</v>
      </c>
      <c r="DU41">
        <v>4663079.5031606397</v>
      </c>
      <c r="DV41">
        <v>9948795.5481099803</v>
      </c>
      <c r="DW41">
        <v>2518563.1870385599</v>
      </c>
      <c r="DX41">
        <v>58515395.835812204</v>
      </c>
      <c r="DY41">
        <v>3650933285.2360301</v>
      </c>
      <c r="DZ41">
        <v>163294159.894133</v>
      </c>
      <c r="EA41">
        <v>30119657.151916701</v>
      </c>
      <c r="EB41">
        <v>34507235.921110697</v>
      </c>
      <c r="EC41">
        <v>1378582254.6531501</v>
      </c>
      <c r="ED41">
        <v>3899126267.5674901</v>
      </c>
      <c r="EE41">
        <v>8573077.6789250597</v>
      </c>
      <c r="EF41">
        <v>1250619266.9730999</v>
      </c>
      <c r="EG41">
        <v>3975405.8010124899</v>
      </c>
      <c r="EH41">
        <v>34758589.5784266</v>
      </c>
      <c r="EI41">
        <v>523599966.84913701</v>
      </c>
      <c r="EJ41">
        <v>304803945.01103199</v>
      </c>
      <c r="EK41">
        <v>41019857.7058599</v>
      </c>
      <c r="EL41">
        <v>53378900.903866701</v>
      </c>
      <c r="EM41">
        <v>7640789.2888905099</v>
      </c>
      <c r="EN41">
        <v>22949965.9813453</v>
      </c>
      <c r="EO41">
        <v>4787040.6165212197</v>
      </c>
      <c r="EP41">
        <v>87587924.296088204</v>
      </c>
      <c r="EQ41">
        <v>100581211.302792</v>
      </c>
      <c r="ER41">
        <v>30959624.764793798</v>
      </c>
      <c r="ES41">
        <v>16665707.636115201</v>
      </c>
      <c r="ET41">
        <v>154006947.31849</v>
      </c>
      <c r="EU41">
        <v>1.18732074271426</v>
      </c>
      <c r="EV41">
        <v>97207977.336686507</v>
      </c>
      <c r="EW41">
        <v>1665112770.4916799</v>
      </c>
      <c r="EX41">
        <v>71753328.906576693</v>
      </c>
      <c r="EY41">
        <v>18074171.637118299</v>
      </c>
      <c r="EZ41">
        <v>434930800.120193</v>
      </c>
      <c r="FA41">
        <v>302737576.689798</v>
      </c>
      <c r="FB41">
        <v>15420690.4892326</v>
      </c>
      <c r="FC41">
        <v>143834350.401952</v>
      </c>
      <c r="FD41">
        <v>7694620.5290419599</v>
      </c>
      <c r="FE41">
        <v>8985712.0520562492</v>
      </c>
      <c r="FF41">
        <v>2247946628.5643501</v>
      </c>
      <c r="FG41">
        <v>99228062.431024998</v>
      </c>
      <c r="FH41">
        <v>170591482.93876401</v>
      </c>
      <c r="FI41">
        <v>76805511.426424101</v>
      </c>
      <c r="FJ41">
        <v>16839183.751922999</v>
      </c>
      <c r="FK41">
        <v>2728304.9511299399</v>
      </c>
      <c r="FL41">
        <v>132977879.246879</v>
      </c>
      <c r="FM41">
        <v>8920439.8320776206</v>
      </c>
      <c r="FN41">
        <v>751767.84353767405</v>
      </c>
      <c r="FO41">
        <v>1065163531.73816</v>
      </c>
      <c r="FP41">
        <v>8936901.2036728598</v>
      </c>
      <c r="FQ41">
        <v>1136565886.0202301</v>
      </c>
      <c r="FR41">
        <v>7560341.48477202</v>
      </c>
      <c r="FS41">
        <v>9469101.5082752593</v>
      </c>
      <c r="FT41">
        <v>9380604.4476889707</v>
      </c>
      <c r="FU41">
        <v>1248572405.66874</v>
      </c>
      <c r="FV41">
        <v>35544120.763108402</v>
      </c>
      <c r="FW41">
        <v>1154521875.4960101</v>
      </c>
      <c r="FX41">
        <v>418673457.846412</v>
      </c>
      <c r="FY41">
        <v>6627599.6746210903</v>
      </c>
      <c r="FZ41">
        <v>11404571.8941622</v>
      </c>
      <c r="GA41">
        <v>1.18732074271426</v>
      </c>
      <c r="GB41">
        <v>29667236382.016899</v>
      </c>
      <c r="GC41">
        <v>4647582.3904091604</v>
      </c>
      <c r="GD41">
        <v>50878830.557529397</v>
      </c>
      <c r="GE41">
        <v>6087820103.0031204</v>
      </c>
      <c r="GF41">
        <v>148504966.10348001</v>
      </c>
      <c r="GG41">
        <v>87587924.296088204</v>
      </c>
      <c r="GH41">
        <v>185439779.583516</v>
      </c>
      <c r="GI41">
        <v>37496299.243180402</v>
      </c>
      <c r="GJ41">
        <v>136039655.87835801</v>
      </c>
      <c r="GK41">
        <v>364370816.60585898</v>
      </c>
      <c r="GL41">
        <v>862509451.44112003</v>
      </c>
      <c r="GM41">
        <v>152656400.527668</v>
      </c>
      <c r="GN41">
        <v>41647011.283936098</v>
      </c>
      <c r="GO41">
        <v>480937024.83886898</v>
      </c>
      <c r="GP41">
        <v>184008559.29956001</v>
      </c>
      <c r="GQ41">
        <v>14542941.478068501</v>
      </c>
      <c r="GR41">
        <v>156792734.36059201</v>
      </c>
      <c r="GS41">
        <v>3011037359.1992402</v>
      </c>
      <c r="GT41">
        <v>9157013.0780270193</v>
      </c>
      <c r="GU41">
        <v>29012906.467626199</v>
      </c>
      <c r="GV41">
        <v>109472891.278032</v>
      </c>
      <c r="GW41">
        <v>151502387.99206701</v>
      </c>
      <c r="GX41">
        <v>61583374.096845999</v>
      </c>
      <c r="GY41">
        <v>336439636.29504001</v>
      </c>
      <c r="GZ41">
        <v>104944902.342325</v>
      </c>
      <c r="HA41">
        <v>14551336.5044402</v>
      </c>
      <c r="HB41">
        <v>1110645.3943427501</v>
      </c>
      <c r="HC41">
        <v>1017917.41204282</v>
      </c>
      <c r="HD41">
        <v>517613985.13055402</v>
      </c>
      <c r="HE41">
        <v>903141250.19791102</v>
      </c>
      <c r="HF41">
        <v>14949209.3769887</v>
      </c>
      <c r="HG41">
        <v>43205990.106550299</v>
      </c>
      <c r="HH41">
        <v>182349557.98020899</v>
      </c>
      <c r="HI41">
        <v>155052291.50295001</v>
      </c>
      <c r="HJ41">
        <v>685141136.23261905</v>
      </c>
      <c r="HK41">
        <v>7409450.4409677396</v>
      </c>
      <c r="HL41">
        <v>13358590.521113699</v>
      </c>
      <c r="HM41">
        <v>34942120.3306273</v>
      </c>
      <c r="HN41">
        <v>630728051.60343504</v>
      </c>
      <c r="HO41">
        <v>325482909.78588301</v>
      </c>
      <c r="HP41">
        <v>35423657.073751003</v>
      </c>
      <c r="HQ41">
        <v>812018627.95607495</v>
      </c>
      <c r="HR41">
        <v>72189455.274215102</v>
      </c>
      <c r="HS41">
        <v>30806498743.739799</v>
      </c>
      <c r="HT41">
        <v>15257702.363397099</v>
      </c>
      <c r="HU41">
        <v>10413145.9053436</v>
      </c>
      <c r="HV41">
        <v>18064774.5569565</v>
      </c>
      <c r="HW41">
        <v>128085022.407553</v>
      </c>
      <c r="HX41">
        <v>161871932.25278601</v>
      </c>
      <c r="HY41">
        <v>340767.29203488299</v>
      </c>
      <c r="HZ41">
        <v>33215349.550795801</v>
      </c>
      <c r="IA41">
        <v>2806561.3800761402</v>
      </c>
      <c r="IB41">
        <v>5743530.6852690997</v>
      </c>
      <c r="IC41">
        <v>1035080.42033319</v>
      </c>
      <c r="ID41">
        <v>98263432.217875302</v>
      </c>
      <c r="IE41">
        <v>51461463.185588002</v>
      </c>
      <c r="IF41">
        <v>1442944.5675647799</v>
      </c>
      <c r="IG41">
        <v>243091535.194866</v>
      </c>
      <c r="IH41">
        <v>798039739.04116499</v>
      </c>
      <c r="II41">
        <v>878091.89988194604</v>
      </c>
      <c r="IJ41">
        <v>16061341.136401</v>
      </c>
      <c r="IK41">
        <v>1305767.34796825</v>
      </c>
      <c r="IL41">
        <v>36178640.392365001</v>
      </c>
      <c r="IM41">
        <v>15119968.799326399</v>
      </c>
      <c r="IN41">
        <v>2685520.7389404001</v>
      </c>
      <c r="IO41">
        <v>46579332.232346497</v>
      </c>
      <c r="IP41">
        <v>34173175.762171499</v>
      </c>
      <c r="IQ41">
        <v>2106662529.0495</v>
      </c>
      <c r="IR41">
        <v>196730108.405983</v>
      </c>
      <c r="IS41">
        <v>16162569.923940601</v>
      </c>
      <c r="IT41">
        <v>95195711.067249104</v>
      </c>
      <c r="IU41">
        <v>87147174.4994618</v>
      </c>
      <c r="IV41">
        <v>365652.66747668601</v>
      </c>
      <c r="IW41">
        <v>12151258.624058399</v>
      </c>
      <c r="IX41">
        <v>1524102046.39083</v>
      </c>
      <c r="IY41">
        <v>228467371.671287</v>
      </c>
      <c r="IZ41">
        <v>52947583.508495599</v>
      </c>
      <c r="JA41">
        <v>14514858.699343201</v>
      </c>
      <c r="JB41">
        <v>5190789171.1131296</v>
      </c>
      <c r="JC41">
        <v>221560133.730066</v>
      </c>
      <c r="JD41">
        <v>73631314.423672706</v>
      </c>
      <c r="JE41">
        <v>3044565740.25495</v>
      </c>
      <c r="JF41">
        <v>6432909.8379673902</v>
      </c>
      <c r="JG41">
        <v>7328336.8091323199</v>
      </c>
      <c r="JH41">
        <v>4134329.01509827</v>
      </c>
      <c r="JI41">
        <v>16540243.7481225</v>
      </c>
      <c r="JJ41">
        <v>18792303.192622099</v>
      </c>
      <c r="JK41">
        <v>26725866737.759499</v>
      </c>
      <c r="JL41">
        <v>12512858.526699699</v>
      </c>
      <c r="JM41">
        <v>55934816.265972398</v>
      </c>
      <c r="JN41">
        <v>10225451931.057699</v>
      </c>
      <c r="JO41">
        <v>6106444.2430952899</v>
      </c>
      <c r="JP41">
        <v>140356147.252114</v>
      </c>
      <c r="JQ41">
        <v>84529893.938980699</v>
      </c>
      <c r="JR41">
        <v>84884116.823897198</v>
      </c>
      <c r="JS41">
        <v>1203525.94634492</v>
      </c>
      <c r="JT41">
        <v>67560601.609096602</v>
      </c>
      <c r="JU41">
        <v>248353818.95995501</v>
      </c>
      <c r="JV41">
        <v>20741376.874463599</v>
      </c>
      <c r="JW41">
        <v>23461269.2710412</v>
      </c>
      <c r="JX41">
        <v>46880434.438531503</v>
      </c>
      <c r="JY41">
        <v>37091812.177983001</v>
      </c>
      <c r="JZ41">
        <v>460460499.86602902</v>
      </c>
      <c r="KA41">
        <v>17354034.6539983</v>
      </c>
      <c r="KB41">
        <v>32971489.820459601</v>
      </c>
      <c r="KC41">
        <v>28762690.735162001</v>
      </c>
      <c r="KD41">
        <v>910959957.97319496</v>
      </c>
      <c r="KE41">
        <v>46730458.061319403</v>
      </c>
      <c r="KF41">
        <v>1017735679.9531</v>
      </c>
      <c r="KG41">
        <v>250824909.034906</v>
      </c>
      <c r="KH41">
        <v>676167301.31358898</v>
      </c>
      <c r="KI41">
        <v>66015817.4982896</v>
      </c>
      <c r="KJ41">
        <v>1.18732074271426</v>
      </c>
      <c r="KK41">
        <v>364770827.15682399</v>
      </c>
      <c r="KL41">
        <v>8207920.55348559</v>
      </c>
      <c r="KM41">
        <v>28200459.6058424</v>
      </c>
      <c r="KN41">
        <v>4466120.0229532002</v>
      </c>
      <c r="KO41">
        <v>2773629626.06002</v>
      </c>
      <c r="KP41">
        <v>72575947.976361603</v>
      </c>
      <c r="KQ41">
        <v>85112689.186711207</v>
      </c>
      <c r="KR41">
        <v>20326525.045749199</v>
      </c>
      <c r="KS41">
        <v>3846689.0180300898</v>
      </c>
      <c r="KT41">
        <v>11212778.839764601</v>
      </c>
      <c r="KU41">
        <v>24114810.267556801</v>
      </c>
      <c r="KV41">
        <v>7326235986.4637299</v>
      </c>
      <c r="KW41">
        <v>47719014.090520397</v>
      </c>
      <c r="KX41">
        <v>52515089.577636398</v>
      </c>
      <c r="KY41">
        <v>21547237.446419299</v>
      </c>
      <c r="KZ41">
        <v>1273535768.2678599</v>
      </c>
      <c r="LA41">
        <v>1362921269.78017</v>
      </c>
      <c r="LB41">
        <v>1676988.3676157999</v>
      </c>
      <c r="LC41">
        <v>121401617.51630799</v>
      </c>
      <c r="LD41">
        <v>501917048.56506401</v>
      </c>
      <c r="LE41">
        <v>216213351.224123</v>
      </c>
      <c r="LF41">
        <v>5450526.3008540701</v>
      </c>
      <c r="LG41">
        <v>91365805.227522701</v>
      </c>
      <c r="LH41">
        <v>3429722574.8371401</v>
      </c>
      <c r="LI41">
        <v>89515600.5591259</v>
      </c>
      <c r="LJ41">
        <v>59062286.212485798</v>
      </c>
      <c r="LK41">
        <v>71535170.350017801</v>
      </c>
      <c r="LL41">
        <v>974401230.80237901</v>
      </c>
      <c r="LM41">
        <v>8254608.6454988196</v>
      </c>
      <c r="LN41">
        <v>46032567.911250196</v>
      </c>
      <c r="LO41">
        <v>78560530.422537297</v>
      </c>
      <c r="LP41">
        <v>34812692.441607602</v>
      </c>
      <c r="LQ41">
        <v>28132027.616032101</v>
      </c>
      <c r="LR41">
        <v>152537514.174191</v>
      </c>
      <c r="LS41">
        <v>88411828.768138006</v>
      </c>
      <c r="LT41">
        <v>130240233.81433401</v>
      </c>
      <c r="LU41">
        <v>16896569.9922591</v>
      </c>
      <c r="LV41">
        <v>72854154.615557596</v>
      </c>
      <c r="LW41">
        <v>87837546.166844606</v>
      </c>
      <c r="LX41">
        <v>265875178.546139</v>
      </c>
      <c r="LY41">
        <v>34812692.441607602</v>
      </c>
      <c r="LZ41">
        <v>139601276.14499101</v>
      </c>
      <c r="MA41">
        <v>421225715.552948</v>
      </c>
      <c r="MB41">
        <v>31204151.342996299</v>
      </c>
      <c r="MC41">
        <v>15157941.407037999</v>
      </c>
    </row>
    <row r="42" spans="1:341" x14ac:dyDescent="0.2">
      <c r="A42" t="s">
        <v>49</v>
      </c>
      <c r="B42">
        <v>29492750.100615401</v>
      </c>
      <c r="C42">
        <v>12801483.441766299</v>
      </c>
      <c r="D42">
        <v>41081141.207626097</v>
      </c>
      <c r="E42">
        <v>43759864.133832499</v>
      </c>
      <c r="F42">
        <v>75540161.041873395</v>
      </c>
      <c r="G42">
        <v>124554129.141912</v>
      </c>
      <c r="H42">
        <v>4769255.7693335796</v>
      </c>
      <c r="I42">
        <v>6513238.5336740101</v>
      </c>
      <c r="J42">
        <v>191918212.12319899</v>
      </c>
      <c r="K42">
        <v>243758008.623097</v>
      </c>
      <c r="L42">
        <v>42879764.314949997</v>
      </c>
      <c r="M42">
        <v>29253911.7870325</v>
      </c>
      <c r="N42">
        <v>5819679.9416688997</v>
      </c>
      <c r="O42">
        <v>49277512.5301603</v>
      </c>
      <c r="P42">
        <v>20955690.613579001</v>
      </c>
      <c r="Q42">
        <v>6703431.34261344</v>
      </c>
      <c r="R42">
        <v>917383.77913969697</v>
      </c>
      <c r="S42">
        <v>25062844.085459001</v>
      </c>
      <c r="T42">
        <v>51695018.416987799</v>
      </c>
      <c r="U42">
        <v>2265876.59269389</v>
      </c>
      <c r="V42">
        <v>6764096.8838222604</v>
      </c>
      <c r="W42">
        <v>17705201.159123</v>
      </c>
      <c r="X42">
        <v>115561968.221386</v>
      </c>
      <c r="Y42">
        <v>19117107.564964902</v>
      </c>
      <c r="Z42">
        <v>51083552.159355901</v>
      </c>
      <c r="AA42">
        <v>6845070.4749285895</v>
      </c>
      <c r="AB42">
        <v>1985169.1776678199</v>
      </c>
      <c r="AC42">
        <v>14783573.151943</v>
      </c>
      <c r="AD42">
        <v>107781510.98971801</v>
      </c>
      <c r="AE42">
        <v>5964012.9186698897</v>
      </c>
      <c r="AF42">
        <v>4191212.49218712</v>
      </c>
      <c r="AG42">
        <v>706149.31044271705</v>
      </c>
      <c r="AH42">
        <v>53908633.921515599</v>
      </c>
      <c r="AI42">
        <v>54398381.630949602</v>
      </c>
      <c r="AJ42">
        <v>269190869.30616701</v>
      </c>
      <c r="AK42">
        <v>61297875.576189198</v>
      </c>
      <c r="AL42">
        <v>2105781054.0276799</v>
      </c>
      <c r="AM42">
        <v>58786935.568590797</v>
      </c>
      <c r="AN42">
        <v>1188235960.6724501</v>
      </c>
      <c r="AO42">
        <v>5743907334.9706097</v>
      </c>
      <c r="AP42">
        <v>691550.37305019295</v>
      </c>
      <c r="AQ42">
        <v>7585998786.73312</v>
      </c>
      <c r="AR42">
        <v>16221901.529782301</v>
      </c>
      <c r="AS42">
        <v>55876442.370521501</v>
      </c>
      <c r="AT42">
        <v>15212958.1281977</v>
      </c>
      <c r="AU42">
        <v>17047055.450842101</v>
      </c>
      <c r="AV42">
        <v>122412447.122908</v>
      </c>
      <c r="AW42">
        <v>3341427.9571977998</v>
      </c>
      <c r="AX42">
        <v>34209723.448666103</v>
      </c>
      <c r="AY42">
        <v>2699519.4931644402</v>
      </c>
      <c r="AZ42">
        <v>13763960.012292299</v>
      </c>
      <c r="BA42">
        <v>3895149.7943087202</v>
      </c>
      <c r="BB42">
        <v>33234370.629295502</v>
      </c>
      <c r="BC42">
        <v>249254432.61125299</v>
      </c>
      <c r="BD42">
        <v>411206965.571778</v>
      </c>
      <c r="BE42">
        <v>1463655692.3111899</v>
      </c>
      <c r="BF42">
        <v>9631278.2461778298</v>
      </c>
      <c r="BG42">
        <v>164258760.365803</v>
      </c>
      <c r="BH42">
        <v>42528863.137269497</v>
      </c>
      <c r="BI42">
        <v>860396648.41585195</v>
      </c>
      <c r="BJ42">
        <v>20563817.508540299</v>
      </c>
      <c r="BK42">
        <v>212357804.12070301</v>
      </c>
      <c r="BL42">
        <v>4725159687.8537197</v>
      </c>
      <c r="BM42">
        <v>556580.17219341605</v>
      </c>
      <c r="BN42">
        <v>10619946.284874899</v>
      </c>
      <c r="BO42">
        <v>1719337.1118419</v>
      </c>
      <c r="BP42">
        <v>393289784.793194</v>
      </c>
      <c r="BQ42">
        <v>6751406.7495454904</v>
      </c>
      <c r="BR42">
        <v>609088970.12758398</v>
      </c>
      <c r="BS42">
        <v>478887300.77808702</v>
      </c>
      <c r="BT42">
        <v>91757398.247897297</v>
      </c>
      <c r="BU42">
        <v>61973003553.251404</v>
      </c>
      <c r="BV42">
        <v>20839705.0326798</v>
      </c>
      <c r="BW42">
        <v>76221058.092396498</v>
      </c>
      <c r="BX42">
        <v>6255294464.0869503</v>
      </c>
      <c r="BY42">
        <v>126578768.175776</v>
      </c>
      <c r="BZ42">
        <v>145527567.562727</v>
      </c>
      <c r="CA42">
        <v>9679401729.2753391</v>
      </c>
      <c r="CB42">
        <v>13204033.704799701</v>
      </c>
      <c r="CC42">
        <v>27560606426.483398</v>
      </c>
      <c r="CD42">
        <v>14085708.631174101</v>
      </c>
      <c r="CE42">
        <v>137406615.73103601</v>
      </c>
      <c r="CF42">
        <v>1180686679.3881099</v>
      </c>
      <c r="CG42">
        <v>23010729.177325498</v>
      </c>
      <c r="CH42">
        <v>63963021.003198497</v>
      </c>
      <c r="CI42">
        <v>16812584.495164201</v>
      </c>
      <c r="CJ42">
        <v>348169.11002199003</v>
      </c>
      <c r="CK42">
        <v>25669319.7195752</v>
      </c>
      <c r="CL42">
        <v>8189997.8557217903</v>
      </c>
      <c r="CM42">
        <v>5176388.0399855496</v>
      </c>
      <c r="CN42">
        <v>294347128.01939499</v>
      </c>
      <c r="CO42">
        <v>3914955.1332365898</v>
      </c>
      <c r="CP42">
        <v>13993959.6596535</v>
      </c>
      <c r="CQ42">
        <v>32045736.469850998</v>
      </c>
      <c r="CR42">
        <v>7483573.18950688</v>
      </c>
      <c r="CS42">
        <v>594044.38692328101</v>
      </c>
      <c r="CT42">
        <v>4029746.7069468601</v>
      </c>
      <c r="CU42">
        <v>214692535.57062599</v>
      </c>
      <c r="CV42">
        <v>14710295.1140715</v>
      </c>
      <c r="CW42">
        <v>89081489.339171499</v>
      </c>
      <c r="CX42">
        <v>11160353.395447999</v>
      </c>
      <c r="CY42">
        <v>10449161.566695301</v>
      </c>
      <c r="CZ42">
        <v>5671734021.5654402</v>
      </c>
      <c r="DA42">
        <v>1673425.12243441</v>
      </c>
      <c r="DB42">
        <v>9765498.2734062504</v>
      </c>
      <c r="DC42">
        <v>275656391.46067202</v>
      </c>
      <c r="DD42">
        <v>38350407.388214901</v>
      </c>
      <c r="DE42">
        <v>39910672.254803501</v>
      </c>
      <c r="DF42">
        <v>10555029.728568099</v>
      </c>
      <c r="DG42">
        <v>149679519.58963501</v>
      </c>
      <c r="DH42">
        <v>2453767162.1322699</v>
      </c>
      <c r="DI42">
        <v>358292453.51330298</v>
      </c>
      <c r="DJ42">
        <v>50866562.036340803</v>
      </c>
      <c r="DK42">
        <v>6587748.9911385505</v>
      </c>
      <c r="DL42">
        <v>85920202.473202795</v>
      </c>
      <c r="DM42">
        <v>77726211.093429402</v>
      </c>
      <c r="DN42">
        <v>158173728.895354</v>
      </c>
      <c r="DO42">
        <v>3525407.4563536402</v>
      </c>
      <c r="DP42">
        <v>43187127.945981398</v>
      </c>
      <c r="DQ42">
        <v>104370944.73857801</v>
      </c>
      <c r="DR42">
        <v>179709471.06864899</v>
      </c>
      <c r="DS42">
        <v>55795251.575399302</v>
      </c>
      <c r="DT42">
        <v>5648743.0788446097</v>
      </c>
      <c r="DU42">
        <v>9151961.51239595</v>
      </c>
      <c r="DV42">
        <v>17867963.6741497</v>
      </c>
      <c r="DW42">
        <v>1814230.2103925101</v>
      </c>
      <c r="DX42">
        <v>46922912.113287598</v>
      </c>
      <c r="DY42">
        <v>3317380858.5399899</v>
      </c>
      <c r="DZ42">
        <v>180179042.69135001</v>
      </c>
      <c r="EA42">
        <v>21963593.3362149</v>
      </c>
      <c r="EB42">
        <v>23588722.9832283</v>
      </c>
      <c r="EC42">
        <v>2195249411.70191</v>
      </c>
      <c r="ED42">
        <v>7611806758.5747499</v>
      </c>
      <c r="EE42">
        <v>9088405.7019476797</v>
      </c>
      <c r="EF42">
        <v>1121713476.98434</v>
      </c>
      <c r="EG42">
        <v>1996511.7257290799</v>
      </c>
      <c r="EH42">
        <v>66793078.786405303</v>
      </c>
      <c r="EI42">
        <v>758902514.656425</v>
      </c>
      <c r="EJ42">
        <v>202210344.11956301</v>
      </c>
      <c r="EK42">
        <v>42082209.011070803</v>
      </c>
      <c r="EL42">
        <v>83915449.525426805</v>
      </c>
      <c r="EM42">
        <v>7911560.5834567398</v>
      </c>
      <c r="EN42">
        <v>21154767.7587316</v>
      </c>
      <c r="EO42">
        <v>6193986.0032836199</v>
      </c>
      <c r="EP42">
        <v>66008228.956209399</v>
      </c>
      <c r="EQ42">
        <v>68585053.923596397</v>
      </c>
      <c r="ER42">
        <v>6967333.3796276301</v>
      </c>
      <c r="ES42">
        <v>19583415.733446099</v>
      </c>
      <c r="ET42">
        <v>113645794.838972</v>
      </c>
      <c r="EU42">
        <v>1.2954440048413201</v>
      </c>
      <c r="EV42">
        <v>57169150.5882098</v>
      </c>
      <c r="EW42">
        <v>1785760416.4994299</v>
      </c>
      <c r="EX42">
        <v>97288358.931334302</v>
      </c>
      <c r="EY42">
        <v>21304107.954870399</v>
      </c>
      <c r="EZ42">
        <v>665083781.65613699</v>
      </c>
      <c r="FA42">
        <v>465342918.093436</v>
      </c>
      <c r="FB42">
        <v>15942170.031714199</v>
      </c>
      <c r="FC42">
        <v>69627902.837924302</v>
      </c>
      <c r="FD42">
        <v>9676147.7630081307</v>
      </c>
      <c r="FE42">
        <v>8682128.7668031901</v>
      </c>
      <c r="FF42">
        <v>1675620574.0862601</v>
      </c>
      <c r="FG42">
        <v>63700453.840686202</v>
      </c>
      <c r="FH42">
        <v>83341131.769249201</v>
      </c>
      <c r="FI42">
        <v>24505742.844022401</v>
      </c>
      <c r="FJ42">
        <v>16811882.5764869</v>
      </c>
      <c r="FK42">
        <v>2433496.0354217901</v>
      </c>
      <c r="FL42">
        <v>58750832.887879401</v>
      </c>
      <c r="FM42">
        <v>6319373.0118142301</v>
      </c>
      <c r="FN42">
        <v>854658.69462129904</v>
      </c>
      <c r="FO42">
        <v>1222318553.7943499</v>
      </c>
      <c r="FP42">
        <v>11705645.632793499</v>
      </c>
      <c r="FQ42">
        <v>1051413739.35517</v>
      </c>
      <c r="FR42">
        <v>6949035.95029674</v>
      </c>
      <c r="FS42">
        <v>7820457.8685196498</v>
      </c>
      <c r="FT42">
        <v>14589752.040808599</v>
      </c>
      <c r="FU42">
        <v>1926946113.9336901</v>
      </c>
      <c r="FV42">
        <v>39280636.153491303</v>
      </c>
      <c r="FW42">
        <v>614127353.67824697</v>
      </c>
      <c r="FX42">
        <v>235830864.186324</v>
      </c>
      <c r="FY42">
        <v>2527941.4740846702</v>
      </c>
      <c r="FZ42">
        <v>3449357.0764879598</v>
      </c>
      <c r="GA42">
        <v>1.2954440048413201</v>
      </c>
      <c r="GB42">
        <v>31230403610.1343</v>
      </c>
      <c r="GC42">
        <v>4173979.1510477099</v>
      </c>
      <c r="GD42">
        <v>56664516.210042499</v>
      </c>
      <c r="GE42">
        <v>3136958054.2698202</v>
      </c>
      <c r="GF42">
        <v>122412447.122908</v>
      </c>
      <c r="GG42">
        <v>66008228.956209399</v>
      </c>
      <c r="GH42">
        <v>125844431.77869301</v>
      </c>
      <c r="GI42">
        <v>41921772.289264902</v>
      </c>
      <c r="GJ42">
        <v>95226645.493597999</v>
      </c>
      <c r="GK42">
        <v>227413522.63666201</v>
      </c>
      <c r="GL42">
        <v>841337018.74537396</v>
      </c>
      <c r="GM42">
        <v>172622689.42167699</v>
      </c>
      <c r="GN42">
        <v>31548996.834614798</v>
      </c>
      <c r="GO42">
        <v>565228680.32858503</v>
      </c>
      <c r="GP42">
        <v>105737494.57714801</v>
      </c>
      <c r="GQ42">
        <v>12458588.798743401</v>
      </c>
      <c r="GR42">
        <v>104269531.08229101</v>
      </c>
      <c r="GS42">
        <v>3296469385.9249101</v>
      </c>
      <c r="GT42">
        <v>12414107.887670999</v>
      </c>
      <c r="GU42">
        <v>19802170.8212585</v>
      </c>
      <c r="GV42">
        <v>150467817.16431499</v>
      </c>
      <c r="GW42">
        <v>103498869.635187</v>
      </c>
      <c r="GX42">
        <v>75056145.462732106</v>
      </c>
      <c r="GY42">
        <v>668535231.80830503</v>
      </c>
      <c r="GZ42">
        <v>84202602.324711397</v>
      </c>
      <c r="HA42">
        <v>13482632.453051999</v>
      </c>
      <c r="HB42">
        <v>1300495.63139317</v>
      </c>
      <c r="HC42">
        <v>1163761.29174653</v>
      </c>
      <c r="HD42">
        <v>530499680.20852399</v>
      </c>
      <c r="HE42">
        <v>956329139.83488405</v>
      </c>
      <c r="HF42">
        <v>11051246.102676099</v>
      </c>
      <c r="HG42">
        <v>62956248.389391899</v>
      </c>
      <c r="HH42">
        <v>210648648.12159601</v>
      </c>
      <c r="HI42">
        <v>134640436.86657101</v>
      </c>
      <c r="HJ42">
        <v>413334144.94021499</v>
      </c>
      <c r="HK42">
        <v>9333713.2354367394</v>
      </c>
      <c r="HL42">
        <v>30777894.687553201</v>
      </c>
      <c r="HM42">
        <v>24312801.079982199</v>
      </c>
      <c r="HN42">
        <v>782969215.90441</v>
      </c>
      <c r="HO42">
        <v>204829228.916733</v>
      </c>
      <c r="HP42">
        <v>83148216.077728704</v>
      </c>
      <c r="HQ42">
        <v>1001280249.26359</v>
      </c>
      <c r="HR42">
        <v>80783247.022282004</v>
      </c>
      <c r="HS42">
        <v>29626930482.6586</v>
      </c>
      <c r="HT42">
        <v>24379319.977118801</v>
      </c>
      <c r="HU42">
        <v>5916918.1579317702</v>
      </c>
      <c r="HV42">
        <v>25217322.909871701</v>
      </c>
      <c r="HW42">
        <v>96070751.614773706</v>
      </c>
      <c r="HX42">
        <v>228061477.24374199</v>
      </c>
      <c r="HY42">
        <v>2838835.3131291699</v>
      </c>
      <c r="HZ42">
        <v>37074935.094627</v>
      </c>
      <c r="IA42">
        <v>6083936.5073621199</v>
      </c>
      <c r="IB42">
        <v>6826915.6637832997</v>
      </c>
      <c r="IC42">
        <v>637121.72216398804</v>
      </c>
      <c r="ID42">
        <v>88291445.344022706</v>
      </c>
      <c r="IE42">
        <v>47324081.444438398</v>
      </c>
      <c r="IF42">
        <v>2365100.6621863302</v>
      </c>
      <c r="IG42">
        <v>321877835.71211898</v>
      </c>
      <c r="IH42">
        <v>798133083.23046398</v>
      </c>
      <c r="II42">
        <v>277122.80448822799</v>
      </c>
      <c r="IJ42">
        <v>89844737.812875301</v>
      </c>
      <c r="IK42">
        <v>358525.22733898199</v>
      </c>
      <c r="IL42">
        <v>52484280.341936201</v>
      </c>
      <c r="IM42">
        <v>21547704.850417402</v>
      </c>
      <c r="IN42">
        <v>3388625.8872444602</v>
      </c>
      <c r="IO42">
        <v>40351568.971789397</v>
      </c>
      <c r="IP42">
        <v>31508561.177038301</v>
      </c>
      <c r="IQ42">
        <v>2258433376.6150999</v>
      </c>
      <c r="IR42">
        <v>170470092.741339</v>
      </c>
      <c r="IS42">
        <v>16834479.970402699</v>
      </c>
      <c r="IT42">
        <v>55463929.8628342</v>
      </c>
      <c r="IU42">
        <v>47679817.308937602</v>
      </c>
      <c r="IV42">
        <v>1.2954440048413201</v>
      </c>
      <c r="IW42">
        <v>20074872.346775699</v>
      </c>
      <c r="IX42">
        <v>1438818494.49401</v>
      </c>
      <c r="IY42">
        <v>254820231.15643099</v>
      </c>
      <c r="IZ42">
        <v>109638650.749054</v>
      </c>
      <c r="JA42">
        <v>8184184.3115379196</v>
      </c>
      <c r="JB42">
        <v>6984062975.3256598</v>
      </c>
      <c r="JC42">
        <v>331747279.25604898</v>
      </c>
      <c r="JD42">
        <v>58356124.618611403</v>
      </c>
      <c r="JE42">
        <v>2538514641.7326498</v>
      </c>
      <c r="JF42">
        <v>6473570.0624831896</v>
      </c>
      <c r="JG42">
        <v>3986998.9393007001</v>
      </c>
      <c r="JH42">
        <v>6544454.3935668198</v>
      </c>
      <c r="JI42">
        <v>20847030.737397801</v>
      </c>
      <c r="JJ42">
        <v>20645799.913571</v>
      </c>
      <c r="JK42">
        <v>29320200139.035099</v>
      </c>
      <c r="JL42">
        <v>12550130.942634</v>
      </c>
      <c r="JM42">
        <v>152877946.90001801</v>
      </c>
      <c r="JN42">
        <v>6931155857.6736202</v>
      </c>
      <c r="JO42">
        <v>4181823.7976287198</v>
      </c>
      <c r="JP42">
        <v>330116664.66133302</v>
      </c>
      <c r="JQ42">
        <v>79519252.036327899</v>
      </c>
      <c r="JR42">
        <v>104795102.259528</v>
      </c>
      <c r="JS42">
        <v>1469795.7247780999</v>
      </c>
      <c r="JT42">
        <v>89792786.448352605</v>
      </c>
      <c r="JU42">
        <v>170340380.23047301</v>
      </c>
      <c r="JV42">
        <v>12342325.1720824</v>
      </c>
      <c r="JW42">
        <v>27005990.882507</v>
      </c>
      <c r="JX42">
        <v>54877687.273337103</v>
      </c>
      <c r="JY42">
        <v>45335583.131690897</v>
      </c>
      <c r="JZ42">
        <v>804038569.36199701</v>
      </c>
      <c r="KA42">
        <v>6302001.0345980497</v>
      </c>
      <c r="KB42">
        <v>20943424.668860398</v>
      </c>
      <c r="KC42">
        <v>26977949.764957</v>
      </c>
      <c r="KD42">
        <v>908065019.65202701</v>
      </c>
      <c r="KE42">
        <v>40351568.971789397</v>
      </c>
      <c r="KF42">
        <v>1649693947.9421799</v>
      </c>
      <c r="KG42">
        <v>277693704.83850598</v>
      </c>
      <c r="KH42">
        <v>833806564.96363699</v>
      </c>
      <c r="KI42">
        <v>42400917.053619899</v>
      </c>
      <c r="KJ42">
        <v>1.2954440048413201</v>
      </c>
      <c r="KK42">
        <v>227519546.935965</v>
      </c>
      <c r="KL42">
        <v>11510706.729916601</v>
      </c>
      <c r="KM42">
        <v>35112517.027998403</v>
      </c>
      <c r="KN42">
        <v>3750806.7329145502</v>
      </c>
      <c r="KO42">
        <v>2832543706.0496502</v>
      </c>
      <c r="KP42">
        <v>50012459.012963504</v>
      </c>
      <c r="KQ42">
        <v>64395840.064699098</v>
      </c>
      <c r="KR42">
        <v>12288915.090063401</v>
      </c>
      <c r="KS42">
        <v>1634218.54416847</v>
      </c>
      <c r="KT42">
        <v>6771963.7245198898</v>
      </c>
      <c r="KU42">
        <v>15910052.102166699</v>
      </c>
      <c r="KV42">
        <v>12031439116.101601</v>
      </c>
      <c r="KW42">
        <v>66092449.688206799</v>
      </c>
      <c r="KX42">
        <v>30341159.044656701</v>
      </c>
      <c r="KY42">
        <v>15816532.910398399</v>
      </c>
      <c r="KZ42">
        <v>1168885742.9295001</v>
      </c>
      <c r="LA42">
        <v>1419786404.79884</v>
      </c>
      <c r="LB42">
        <v>2273080.8757863799</v>
      </c>
      <c r="LC42">
        <v>125917591.47951099</v>
      </c>
      <c r="LD42">
        <v>512353412.588983</v>
      </c>
      <c r="LE42">
        <v>202629782.17127201</v>
      </c>
      <c r="LF42">
        <v>13013443.306307901</v>
      </c>
      <c r="LG42">
        <v>89973319.986757204</v>
      </c>
      <c r="LH42">
        <v>3263705198.9164801</v>
      </c>
      <c r="LI42">
        <v>156843028.86201999</v>
      </c>
      <c r="LJ42">
        <v>77302356.541317895</v>
      </c>
      <c r="LK42">
        <v>75963075.926016003</v>
      </c>
      <c r="LL42">
        <v>481435010.46833301</v>
      </c>
      <c r="LM42">
        <v>4146262.5082141501</v>
      </c>
      <c r="LN42">
        <v>22888119.221230499</v>
      </c>
      <c r="LO42">
        <v>48708092.575388104</v>
      </c>
      <c r="LP42">
        <v>24374976.783064701</v>
      </c>
      <c r="LQ42">
        <v>15282307.5508625</v>
      </c>
      <c r="LR42">
        <v>127187522.318694</v>
      </c>
      <c r="LS42">
        <v>66050195.607940003</v>
      </c>
      <c r="LT42">
        <v>87380901.392638803</v>
      </c>
      <c r="LU42">
        <v>7023361.8365820805</v>
      </c>
      <c r="LV42">
        <v>89081489.339171499</v>
      </c>
      <c r="LW42">
        <v>52751153.775452197</v>
      </c>
      <c r="LX42">
        <v>188576921.366965</v>
      </c>
      <c r="LY42">
        <v>24374976.783064701</v>
      </c>
      <c r="LZ42">
        <v>85642966.573846206</v>
      </c>
      <c r="MA42">
        <v>381709628.30582798</v>
      </c>
      <c r="MB42">
        <v>47682707.420781799</v>
      </c>
      <c r="MC42">
        <v>4512742.9098750204</v>
      </c>
    </row>
    <row r="43" spans="1:341" x14ac:dyDescent="0.2">
      <c r="A43" t="s">
        <v>51</v>
      </c>
      <c r="B43">
        <v>30461231.8640103</v>
      </c>
      <c r="C43">
        <v>10373508.551204</v>
      </c>
      <c r="D43">
        <v>48462984.809155799</v>
      </c>
      <c r="E43">
        <v>39410652.796094701</v>
      </c>
      <c r="F43">
        <v>84007315.102234498</v>
      </c>
      <c r="G43">
        <v>114335194.062429</v>
      </c>
      <c r="H43">
        <v>5794434.14982682</v>
      </c>
      <c r="I43">
        <v>5318896.6732945796</v>
      </c>
      <c r="J43">
        <v>192550444.41406101</v>
      </c>
      <c r="K43">
        <v>273499202.19841599</v>
      </c>
      <c r="L43">
        <v>36504765.552433901</v>
      </c>
      <c r="M43">
        <v>33280118.808642201</v>
      </c>
      <c r="N43">
        <v>6875845.5058595203</v>
      </c>
      <c r="O43">
        <v>51004166.336257197</v>
      </c>
      <c r="P43">
        <v>17397091.375964001</v>
      </c>
      <c r="Q43">
        <v>9055711.0434410609</v>
      </c>
      <c r="R43">
        <v>874986.23432908405</v>
      </c>
      <c r="S43">
        <v>29255351.735073801</v>
      </c>
      <c r="T43">
        <v>66682398.734652802</v>
      </c>
      <c r="U43">
        <v>3216430.3840943798</v>
      </c>
      <c r="V43">
        <v>7385253.8448683601</v>
      </c>
      <c r="W43">
        <v>19139049.720971201</v>
      </c>
      <c r="X43">
        <v>124813220.06297401</v>
      </c>
      <c r="Y43">
        <v>17558311.604096301</v>
      </c>
      <c r="Z43">
        <v>60548087.676329099</v>
      </c>
      <c r="AA43">
        <v>7020092.5950209796</v>
      </c>
      <c r="AB43">
        <v>3087000.1976113701</v>
      </c>
      <c r="AC43">
        <v>15985014.150243299</v>
      </c>
      <c r="AD43">
        <v>88008999.598202705</v>
      </c>
      <c r="AE43">
        <v>6108729.5782004697</v>
      </c>
      <c r="AF43">
        <v>5122068.0005660197</v>
      </c>
      <c r="AG43">
        <v>1.01211175748613</v>
      </c>
      <c r="AH43">
        <v>44705728.287760399</v>
      </c>
      <c r="AI43">
        <v>16507994.4788571</v>
      </c>
      <c r="AJ43">
        <v>247912204.71778399</v>
      </c>
      <c r="AK43">
        <v>61918186.965681098</v>
      </c>
      <c r="AL43">
        <v>2309375229.3246398</v>
      </c>
      <c r="AM43">
        <v>80501541.662637398</v>
      </c>
      <c r="AN43">
        <v>1297227630.4497001</v>
      </c>
      <c r="AO43">
        <v>6780532337.7036304</v>
      </c>
      <c r="AP43">
        <v>832409.06353461905</v>
      </c>
      <c r="AQ43">
        <v>7018996542.1068296</v>
      </c>
      <c r="AR43">
        <v>18959082.4494844</v>
      </c>
      <c r="AS43">
        <v>57016181.966982096</v>
      </c>
      <c r="AT43">
        <v>15279317.9989182</v>
      </c>
      <c r="AU43">
        <v>12625876.6082469</v>
      </c>
      <c r="AV43">
        <v>131647607.29762501</v>
      </c>
      <c r="AW43">
        <v>3185582.45828526</v>
      </c>
      <c r="AX43">
        <v>35574046.876759797</v>
      </c>
      <c r="AY43">
        <v>3580805.44973537</v>
      </c>
      <c r="AZ43">
        <v>14752656.5974943</v>
      </c>
      <c r="BA43">
        <v>3331423.6425768398</v>
      </c>
      <c r="BB43">
        <v>33490447.489208899</v>
      </c>
      <c r="BC43">
        <v>228609039.217042</v>
      </c>
      <c r="BD43">
        <v>359497179.10201299</v>
      </c>
      <c r="BE43">
        <v>1521501052.8164001</v>
      </c>
      <c r="BF43">
        <v>7395028.24288336</v>
      </c>
      <c r="BG43">
        <v>177217736.67331901</v>
      </c>
      <c r="BH43">
        <v>48533281.7582644</v>
      </c>
      <c r="BI43">
        <v>900264706.56825197</v>
      </c>
      <c r="BJ43">
        <v>22196764.729155</v>
      </c>
      <c r="BK43">
        <v>223555851.76184899</v>
      </c>
      <c r="BL43">
        <v>5785661567.90658</v>
      </c>
      <c r="BM43">
        <v>712806.23366447503</v>
      </c>
      <c r="BN43">
        <v>7522547.2658427097</v>
      </c>
      <c r="BO43">
        <v>2231050.9715553299</v>
      </c>
      <c r="BP43">
        <v>367587004.64658898</v>
      </c>
      <c r="BQ43">
        <v>7950945.7434259299</v>
      </c>
      <c r="BR43">
        <v>575300887.26531005</v>
      </c>
      <c r="BS43">
        <v>491954294.20256501</v>
      </c>
      <c r="BT43">
        <v>92827399.657908604</v>
      </c>
      <c r="BU43">
        <v>55906079777.143799</v>
      </c>
      <c r="BV43">
        <v>23570652.6645509</v>
      </c>
      <c r="BW43">
        <v>56644423.514049299</v>
      </c>
      <c r="BX43">
        <v>7927213439.4509697</v>
      </c>
      <c r="BY43">
        <v>152536214.46562499</v>
      </c>
      <c r="BZ43">
        <v>176901574.917992</v>
      </c>
      <c r="CA43">
        <v>9979922843.0070496</v>
      </c>
      <c r="CB43">
        <v>16365711.4393714</v>
      </c>
      <c r="CC43">
        <v>28219278827.078899</v>
      </c>
      <c r="CD43">
        <v>12278113.1899899</v>
      </c>
      <c r="CE43">
        <v>146754282.55543599</v>
      </c>
      <c r="CF43">
        <v>1844503399.65627</v>
      </c>
      <c r="CG43">
        <v>21427648.971445799</v>
      </c>
      <c r="CH43">
        <v>69658677.508637503</v>
      </c>
      <c r="CI43">
        <v>17503879.790918201</v>
      </c>
      <c r="CJ43">
        <v>598507.01051155501</v>
      </c>
      <c r="CK43">
        <v>29279364.961753</v>
      </c>
      <c r="CL43">
        <v>9161596.3595508393</v>
      </c>
      <c r="CM43">
        <v>6396799.9115191</v>
      </c>
      <c r="CN43">
        <v>306804603.473028</v>
      </c>
      <c r="CO43">
        <v>3196069.7881263201</v>
      </c>
      <c r="CP43">
        <v>7773211.4393124301</v>
      </c>
      <c r="CQ43">
        <v>35247721.248105399</v>
      </c>
      <c r="CR43">
        <v>7219341.0144816898</v>
      </c>
      <c r="CS43">
        <v>865628.56327294803</v>
      </c>
      <c r="CT43">
        <v>5670249.3811247395</v>
      </c>
      <c r="CU43">
        <v>240930831.77368599</v>
      </c>
      <c r="CV43">
        <v>13247597.176079899</v>
      </c>
      <c r="CW43">
        <v>99608881.318356901</v>
      </c>
      <c r="CX43">
        <v>12673642.6231458</v>
      </c>
      <c r="CY43">
        <v>23067034.7898858</v>
      </c>
      <c r="CZ43">
        <v>3916584454.62398</v>
      </c>
      <c r="DA43">
        <v>2208065.6483028098</v>
      </c>
      <c r="DB43">
        <v>11298834.756632401</v>
      </c>
      <c r="DC43">
        <v>267328973.65296501</v>
      </c>
      <c r="DD43">
        <v>39867482.822023302</v>
      </c>
      <c r="DE43">
        <v>36055908.332296602</v>
      </c>
      <c r="DF43">
        <v>11624878.2488402</v>
      </c>
      <c r="DG43">
        <v>162307496.18959299</v>
      </c>
      <c r="DH43">
        <v>2600505387.00035</v>
      </c>
      <c r="DI43">
        <v>372095315.52344298</v>
      </c>
      <c r="DJ43">
        <v>57053237.778921798</v>
      </c>
      <c r="DK43">
        <v>7091757.1336133201</v>
      </c>
      <c r="DL43">
        <v>78329693.003996402</v>
      </c>
      <c r="DM43">
        <v>57905321.728598401</v>
      </c>
      <c r="DN43">
        <v>189319763.824339</v>
      </c>
      <c r="DO43">
        <v>2596373.0137599199</v>
      </c>
      <c r="DP43">
        <v>37758865.615993202</v>
      </c>
      <c r="DQ43">
        <v>122728328.69819701</v>
      </c>
      <c r="DR43">
        <v>176715921.254033</v>
      </c>
      <c r="DS43">
        <v>54977307.1508279</v>
      </c>
      <c r="DT43">
        <v>5148595.1728053503</v>
      </c>
      <c r="DU43">
        <v>12226567.160794901</v>
      </c>
      <c r="DV43">
        <v>17251626.9349363</v>
      </c>
      <c r="DW43">
        <v>1913509.14221441</v>
      </c>
      <c r="DX43">
        <v>47585786.420785002</v>
      </c>
      <c r="DY43">
        <v>3576453908.1986699</v>
      </c>
      <c r="DZ43">
        <v>162083466.27395299</v>
      </c>
      <c r="EA43">
        <v>24258154.628402099</v>
      </c>
      <c r="EB43">
        <v>21273190.670516599</v>
      </c>
      <c r="EC43">
        <v>2029268902.05845</v>
      </c>
      <c r="ED43">
        <v>7193174405.5311899</v>
      </c>
      <c r="EE43">
        <v>9241587.3773687091</v>
      </c>
      <c r="EF43">
        <v>930584594.93411505</v>
      </c>
      <c r="EG43">
        <v>2272442.7914554402</v>
      </c>
      <c r="EH43">
        <v>62386996.433006801</v>
      </c>
      <c r="EI43">
        <v>790142339.37381601</v>
      </c>
      <c r="EJ43">
        <v>248441830.86898699</v>
      </c>
      <c r="EK43">
        <v>33565818.052213103</v>
      </c>
      <c r="EL43">
        <v>90342457.064907297</v>
      </c>
      <c r="EM43">
        <v>6720664.38848936</v>
      </c>
      <c r="EN43">
        <v>21339125.831854701</v>
      </c>
      <c r="EO43">
        <v>5525940.7644961197</v>
      </c>
      <c r="EP43">
        <v>66443186.133211397</v>
      </c>
      <c r="EQ43">
        <v>65375065.737826802</v>
      </c>
      <c r="ER43">
        <v>6917332.4888676899</v>
      </c>
      <c r="ES43">
        <v>18327868.388443399</v>
      </c>
      <c r="ET43">
        <v>111803715.92524201</v>
      </c>
      <c r="EU43">
        <v>1.01211175748613</v>
      </c>
      <c r="EV43">
        <v>49795779.290841401</v>
      </c>
      <c r="EW43">
        <v>1775517511.0741799</v>
      </c>
      <c r="EX43">
        <v>105445815.777107</v>
      </c>
      <c r="EY43">
        <v>22971329.943975899</v>
      </c>
      <c r="EZ43">
        <v>703436832.46820796</v>
      </c>
      <c r="FA43">
        <v>487536647.94743401</v>
      </c>
      <c r="FB43">
        <v>22411170.452431601</v>
      </c>
      <c r="FC43">
        <v>66833155.334242202</v>
      </c>
      <c r="FD43">
        <v>10722925.87046</v>
      </c>
      <c r="FE43">
        <v>12457531.501594801</v>
      </c>
      <c r="FF43">
        <v>1189204353.6726301</v>
      </c>
      <c r="FG43">
        <v>52241172.429945603</v>
      </c>
      <c r="FH43">
        <v>78892614.831557199</v>
      </c>
      <c r="FI43">
        <v>37982611.751319498</v>
      </c>
      <c r="FJ43">
        <v>16684975.735562</v>
      </c>
      <c r="FK43">
        <v>2512663.6616502199</v>
      </c>
      <c r="FL43">
        <v>67053203.648119003</v>
      </c>
      <c r="FM43">
        <v>5117896.2542872997</v>
      </c>
      <c r="FN43">
        <v>506391.26838369801</v>
      </c>
      <c r="FO43">
        <v>1122996705.0142701</v>
      </c>
      <c r="FP43">
        <v>12715843.502053101</v>
      </c>
      <c r="FQ43">
        <v>1048311942.87963</v>
      </c>
      <c r="FR43">
        <v>7020092.5950209796</v>
      </c>
      <c r="FS43">
        <v>6871609.0191050302</v>
      </c>
      <c r="FT43">
        <v>14857188.101674199</v>
      </c>
      <c r="FU43">
        <v>2116311206.76215</v>
      </c>
      <c r="FV43">
        <v>39974623.08354</v>
      </c>
      <c r="FW43">
        <v>669151199.45590901</v>
      </c>
      <c r="FX43">
        <v>330014013.33992797</v>
      </c>
      <c r="FY43">
        <v>2788773.22813464</v>
      </c>
      <c r="FZ43">
        <v>3089923.63414797</v>
      </c>
      <c r="GA43">
        <v>1.01211175748613</v>
      </c>
      <c r="GB43">
        <v>24419846814.690399</v>
      </c>
      <c r="GC43">
        <v>5076650.0139585501</v>
      </c>
      <c r="GD43">
        <v>35863501.768701799</v>
      </c>
      <c r="GE43">
        <v>2852206704.9007602</v>
      </c>
      <c r="GF43">
        <v>131647607.29762501</v>
      </c>
      <c r="GG43">
        <v>66443186.133211397</v>
      </c>
      <c r="GH43">
        <v>133045297.68489701</v>
      </c>
      <c r="GI43">
        <v>51606778.733993798</v>
      </c>
      <c r="GJ43">
        <v>96541193.253790706</v>
      </c>
      <c r="GK43">
        <v>242483061.81686601</v>
      </c>
      <c r="GL43">
        <v>906496507.65300906</v>
      </c>
      <c r="GM43">
        <v>176722323.99430001</v>
      </c>
      <c r="GN43">
        <v>29971515.754863501</v>
      </c>
      <c r="GO43">
        <v>742177782.29504097</v>
      </c>
      <c r="GP43">
        <v>79745294.810453996</v>
      </c>
      <c r="GQ43">
        <v>12467572.917258799</v>
      </c>
      <c r="GR43">
        <v>90271809.507161498</v>
      </c>
      <c r="GS43">
        <v>3227241116.08285</v>
      </c>
      <c r="GT43">
        <v>14962983.6763831</v>
      </c>
      <c r="GU43">
        <v>23358718.5426272</v>
      </c>
      <c r="GV43">
        <v>159047659.34535801</v>
      </c>
      <c r="GW43">
        <v>103380052.34634501</v>
      </c>
      <c r="GX43">
        <v>114533559.683934</v>
      </c>
      <c r="GY43">
        <v>643998480.63732696</v>
      </c>
      <c r="GZ43">
        <v>89836199.788641706</v>
      </c>
      <c r="HA43">
        <v>11685501.813845901</v>
      </c>
      <c r="HB43">
        <v>1103376.9681287999</v>
      </c>
      <c r="HC43">
        <v>895606.71814313997</v>
      </c>
      <c r="HD43">
        <v>333221048.41893399</v>
      </c>
      <c r="HE43">
        <v>1166862781.66097</v>
      </c>
      <c r="HF43">
        <v>10864246.55147</v>
      </c>
      <c r="HG43">
        <v>61798513.077585697</v>
      </c>
      <c r="HH43">
        <v>272769546.81586099</v>
      </c>
      <c r="HI43">
        <v>126835707.308246</v>
      </c>
      <c r="HJ43">
        <v>387029426.19117701</v>
      </c>
      <c r="HK43">
        <v>12802944.556552</v>
      </c>
      <c r="HL43">
        <v>29459478.053545799</v>
      </c>
      <c r="HM43">
        <v>27206374.111824598</v>
      </c>
      <c r="HN43">
        <v>781727310.79195297</v>
      </c>
      <c r="HO43">
        <v>228558526.00536501</v>
      </c>
      <c r="HP43">
        <v>76933763.058601707</v>
      </c>
      <c r="HQ43">
        <v>1007384060.17635</v>
      </c>
      <c r="HR43">
        <v>86847635.906320393</v>
      </c>
      <c r="HS43">
        <v>27611535846.425598</v>
      </c>
      <c r="HT43">
        <v>26586435.155248102</v>
      </c>
      <c r="HU43">
        <v>6637361.6115772203</v>
      </c>
      <c r="HV43">
        <v>29211607.727347001</v>
      </c>
      <c r="HW43">
        <v>89550683.948369399</v>
      </c>
      <c r="HX43">
        <v>255669997.58354101</v>
      </c>
      <c r="HY43">
        <v>4662805.58432368</v>
      </c>
      <c r="HZ43">
        <v>34990554.156805702</v>
      </c>
      <c r="IA43">
        <v>5140235.3817421002</v>
      </c>
      <c r="IB43">
        <v>9595945.6389087308</v>
      </c>
      <c r="IC43">
        <v>334174.97654693702</v>
      </c>
      <c r="ID43">
        <v>82236194.005506605</v>
      </c>
      <c r="IE43">
        <v>46680733.396214798</v>
      </c>
      <c r="IF43">
        <v>2250813.3020331301</v>
      </c>
      <c r="IG43">
        <v>345697062.56230801</v>
      </c>
      <c r="IH43">
        <v>771685506.56294</v>
      </c>
      <c r="II43">
        <v>428640.64653415303</v>
      </c>
      <c r="IJ43">
        <v>79806252.028441995</v>
      </c>
      <c r="IK43">
        <v>853975.66196679196</v>
      </c>
      <c r="IL43">
        <v>51939445.886755697</v>
      </c>
      <c r="IM43">
        <v>13586649.546901099</v>
      </c>
      <c r="IN43">
        <v>17656618.338233799</v>
      </c>
      <c r="IO43">
        <v>34267750.336787097</v>
      </c>
      <c r="IP43">
        <v>24391762.017015301</v>
      </c>
      <c r="IQ43">
        <v>2416255606.6540999</v>
      </c>
      <c r="IR43">
        <v>157755318.25355899</v>
      </c>
      <c r="IS43">
        <v>15710837.757146399</v>
      </c>
      <c r="IT43">
        <v>58648795.251061</v>
      </c>
      <c r="IU43">
        <v>66191009.141889296</v>
      </c>
      <c r="IV43">
        <v>1352694.87906122</v>
      </c>
      <c r="IW43">
        <v>61177940.859339602</v>
      </c>
      <c r="IX43">
        <v>1548087195.28915</v>
      </c>
      <c r="IY43">
        <v>270172055.69479501</v>
      </c>
      <c r="IZ43">
        <v>107275490.32111301</v>
      </c>
      <c r="JA43">
        <v>9840331.1439371593</v>
      </c>
      <c r="JB43">
        <v>7247851632.7663698</v>
      </c>
      <c r="JC43">
        <v>357117453.427513</v>
      </c>
      <c r="JD43">
        <v>64426329.455459602</v>
      </c>
      <c r="JE43">
        <v>2481015784.8903298</v>
      </c>
      <c r="JF43">
        <v>5895703.3859836301</v>
      </c>
      <c r="JG43">
        <v>3325099.8728510798</v>
      </c>
      <c r="JH43">
        <v>6984443.2743409304</v>
      </c>
      <c r="JI43">
        <v>21923423.691137899</v>
      </c>
      <c r="JJ43">
        <v>23542964.513011198</v>
      </c>
      <c r="JK43">
        <v>29922757066.776402</v>
      </c>
      <c r="JL43">
        <v>15989846.537786899</v>
      </c>
      <c r="JM43">
        <v>135693196.41075701</v>
      </c>
      <c r="JN43">
        <v>6924990694.4677401</v>
      </c>
      <c r="JO43">
        <v>4579540.8118788498</v>
      </c>
      <c r="JP43">
        <v>342524012.40756202</v>
      </c>
      <c r="JQ43">
        <v>87849695.022183105</v>
      </c>
      <c r="JR43">
        <v>102301710.96334299</v>
      </c>
      <c r="JS43">
        <v>1073602.63653517</v>
      </c>
      <c r="JT43">
        <v>75818679.198276401</v>
      </c>
      <c r="JU43">
        <v>170952693.52285099</v>
      </c>
      <c r="JV43">
        <v>15497919.3473706</v>
      </c>
      <c r="JW43">
        <v>31425071.281950001</v>
      </c>
      <c r="JX43">
        <v>54409148.197252102</v>
      </c>
      <c r="JY43">
        <v>55833208.404414497</v>
      </c>
      <c r="JZ43">
        <v>788826590.99063694</v>
      </c>
      <c r="KA43">
        <v>5174182.8940863404</v>
      </c>
      <c r="KB43">
        <v>16637136.7091484</v>
      </c>
      <c r="KC43">
        <v>25965022.881602399</v>
      </c>
      <c r="KD43">
        <v>994581818.43314004</v>
      </c>
      <c r="KE43">
        <v>34267750.336787097</v>
      </c>
      <c r="KF43">
        <v>1946913262.8536999</v>
      </c>
      <c r="KG43">
        <v>344409603.58613801</v>
      </c>
      <c r="KH43">
        <v>1144960983.08832</v>
      </c>
      <c r="KI43">
        <v>36085505.6373621</v>
      </c>
      <c r="KJ43">
        <v>1.01211175748613</v>
      </c>
      <c r="KK43">
        <v>242616522.615989</v>
      </c>
      <c r="KL43">
        <v>15638851.8610826</v>
      </c>
      <c r="KM43">
        <v>34886135.530226</v>
      </c>
      <c r="KN43">
        <v>3433973.0422905302</v>
      </c>
      <c r="KO43">
        <v>2685271254.9391098</v>
      </c>
      <c r="KP43">
        <v>45018014.147014998</v>
      </c>
      <c r="KQ43">
        <v>63249439.954834297</v>
      </c>
      <c r="KR43">
        <v>11442404.6586673</v>
      </c>
      <c r="KS43">
        <v>1240720.5596209399</v>
      </c>
      <c r="KT43">
        <v>5249834.1925774803</v>
      </c>
      <c r="KU43">
        <v>14439931.656995401</v>
      </c>
      <c r="KV43">
        <v>12168089845.905899</v>
      </c>
      <c r="KW43">
        <v>65666716.284374602</v>
      </c>
      <c r="KX43">
        <v>24640855.045318499</v>
      </c>
      <c r="KY43">
        <v>17366049.628215101</v>
      </c>
      <c r="KZ43">
        <v>1153745877.08496</v>
      </c>
      <c r="LA43">
        <v>1417832721.10201</v>
      </c>
      <c r="LB43">
        <v>2520293.67311724</v>
      </c>
      <c r="LC43">
        <v>139355700.10961601</v>
      </c>
      <c r="LD43">
        <v>571144024.212942</v>
      </c>
      <c r="LE43">
        <v>204004183.15039501</v>
      </c>
      <c r="LF43">
        <v>16690265.781491799</v>
      </c>
      <c r="LG43">
        <v>106919715.92445301</v>
      </c>
      <c r="LH43">
        <v>3713359918.72293</v>
      </c>
      <c r="LI43">
        <v>164590020.35884401</v>
      </c>
      <c r="LJ43">
        <v>82679908.220708698</v>
      </c>
      <c r="LK43">
        <v>88581137.695879295</v>
      </c>
      <c r="LL43">
        <v>531636465.671538</v>
      </c>
      <c r="LM43">
        <v>4658439.5538887205</v>
      </c>
      <c r="LN43">
        <v>20140191.318597902</v>
      </c>
      <c r="LO43">
        <v>50549100.3553757</v>
      </c>
      <c r="LP43">
        <v>24513964.9951065</v>
      </c>
      <c r="LQ43">
        <v>14118846.043683499</v>
      </c>
      <c r="LR43">
        <v>133591721.54921301</v>
      </c>
      <c r="LS43">
        <v>68977058.715757698</v>
      </c>
      <c r="LT43">
        <v>95055112.554297</v>
      </c>
      <c r="LU43">
        <v>9174995.5189318694</v>
      </c>
      <c r="LV43">
        <v>99608881.318356901</v>
      </c>
      <c r="LW43">
        <v>55170647.541018598</v>
      </c>
      <c r="LX43">
        <v>197445024.85503399</v>
      </c>
      <c r="LY43">
        <v>24513964.9951065</v>
      </c>
      <c r="LZ43">
        <v>88069606.313895196</v>
      </c>
      <c r="MA43">
        <v>342405759.38188601</v>
      </c>
      <c r="MB43">
        <v>51438954.532785997</v>
      </c>
      <c r="MC43">
        <v>5125674.5605845004</v>
      </c>
    </row>
    <row r="44" spans="1:341" x14ac:dyDescent="0.2">
      <c r="A44" t="s">
        <v>52</v>
      </c>
      <c r="B44">
        <v>34368661.128173403</v>
      </c>
      <c r="C44">
        <v>11675229.647136699</v>
      </c>
      <c r="D44">
        <v>48234901.643784598</v>
      </c>
      <c r="E44">
        <v>39878660.465677798</v>
      </c>
      <c r="F44">
        <v>79536105.0082452</v>
      </c>
      <c r="G44">
        <v>118277656.423471</v>
      </c>
      <c r="H44">
        <v>6201604.0062879901</v>
      </c>
      <c r="I44">
        <v>6841933.85339389</v>
      </c>
      <c r="J44">
        <v>189996517.43438199</v>
      </c>
      <c r="K44">
        <v>257694575.62652901</v>
      </c>
      <c r="L44">
        <v>33811878.000554599</v>
      </c>
      <c r="M44">
        <v>38895725.507197604</v>
      </c>
      <c r="N44">
        <v>5594039.3918922301</v>
      </c>
      <c r="O44">
        <v>52831290.368731</v>
      </c>
      <c r="P44">
        <v>15546052.1964627</v>
      </c>
      <c r="Q44">
        <v>8580310.2465884201</v>
      </c>
      <c r="R44">
        <v>1177728.9094892901</v>
      </c>
      <c r="S44">
        <v>30070819.384916902</v>
      </c>
      <c r="T44">
        <v>66810137.153129302</v>
      </c>
      <c r="U44">
        <v>4055561.4058054402</v>
      </c>
      <c r="V44">
        <v>8180985.0015112003</v>
      </c>
      <c r="W44">
        <v>18528573.139792301</v>
      </c>
      <c r="X44">
        <v>124308564.100869</v>
      </c>
      <c r="Y44">
        <v>16151203.195362899</v>
      </c>
      <c r="Z44">
        <v>66889969.356678396</v>
      </c>
      <c r="AA44">
        <v>7378224.0057435501</v>
      </c>
      <c r="AB44">
        <v>2075518.7935027</v>
      </c>
      <c r="AC44">
        <v>15814444.0735841</v>
      </c>
      <c r="AD44">
        <v>90358519.175463706</v>
      </c>
      <c r="AE44">
        <v>6213280.1988578504</v>
      </c>
      <c r="AF44">
        <v>4852617.4164647004</v>
      </c>
      <c r="AG44">
        <v>1.0391106490620701</v>
      </c>
      <c r="AH44">
        <v>45325995.237639301</v>
      </c>
      <c r="AI44">
        <v>16776874.466620401</v>
      </c>
      <c r="AJ44">
        <v>265501860.02886701</v>
      </c>
      <c r="AK44">
        <v>60033443.387850702</v>
      </c>
      <c r="AL44">
        <v>2293545406.7143698</v>
      </c>
      <c r="AM44">
        <v>76005295.3425778</v>
      </c>
      <c r="AN44">
        <v>1276882076.8617101</v>
      </c>
      <c r="AO44">
        <v>5850203729.8917599</v>
      </c>
      <c r="AP44">
        <v>695113.46486663201</v>
      </c>
      <c r="AQ44">
        <v>6926237144.5258503</v>
      </c>
      <c r="AR44">
        <v>16702643.155639701</v>
      </c>
      <c r="AS44">
        <v>52302415.471653201</v>
      </c>
      <c r="AT44">
        <v>16516203.0806011</v>
      </c>
      <c r="AU44">
        <v>13271119.6204373</v>
      </c>
      <c r="AV44">
        <v>118453624.65959799</v>
      </c>
      <c r="AW44">
        <v>2770623.8587500402</v>
      </c>
      <c r="AX44">
        <v>36962825.676138997</v>
      </c>
      <c r="AY44">
        <v>2810349.7863658201</v>
      </c>
      <c r="AZ44">
        <v>14404317.806612801</v>
      </c>
      <c r="BA44">
        <v>3651821.0336796399</v>
      </c>
      <c r="BB44">
        <v>33559294.440219298</v>
      </c>
      <c r="BC44">
        <v>240112979.68694499</v>
      </c>
      <c r="BD44">
        <v>335870947.14540499</v>
      </c>
      <c r="BE44">
        <v>1569261282.08532</v>
      </c>
      <c r="BF44">
        <v>8430301.3663347103</v>
      </c>
      <c r="BG44">
        <v>180885108.99704701</v>
      </c>
      <c r="BH44">
        <v>48472759.68406</v>
      </c>
      <c r="BI44">
        <v>940248230.35333705</v>
      </c>
      <c r="BJ44">
        <v>21170997.649430901</v>
      </c>
      <c r="BK44">
        <v>227827881.49267101</v>
      </c>
      <c r="BL44">
        <v>5676856668.9486103</v>
      </c>
      <c r="BM44">
        <v>794711.42350587295</v>
      </c>
      <c r="BN44">
        <v>7911901.4223567201</v>
      </c>
      <c r="BO44">
        <v>1509414.3846547599</v>
      </c>
      <c r="BP44">
        <v>373194332.34000999</v>
      </c>
      <c r="BQ44">
        <v>7945684.5942259002</v>
      </c>
      <c r="BR44">
        <v>592166768.29495096</v>
      </c>
      <c r="BS44">
        <v>500386427.293625</v>
      </c>
      <c r="BT44">
        <v>93502338.160498306</v>
      </c>
      <c r="BU44">
        <v>56938389663.403297</v>
      </c>
      <c r="BV44">
        <v>23450477.096405301</v>
      </c>
      <c r="BW44">
        <v>51764719.527542099</v>
      </c>
      <c r="BX44">
        <v>7777552864.4959202</v>
      </c>
      <c r="BY44">
        <v>146934808.78926101</v>
      </c>
      <c r="BZ44">
        <v>163938619.16560701</v>
      </c>
      <c r="CA44">
        <v>10544510853.394501</v>
      </c>
      <c r="CB44">
        <v>15522378.4968736</v>
      </c>
      <c r="CC44">
        <v>28077447069.165001</v>
      </c>
      <c r="CD44">
        <v>13180914.8235671</v>
      </c>
      <c r="CE44">
        <v>143364237.13962501</v>
      </c>
      <c r="CF44">
        <v>2244816372.3708801</v>
      </c>
      <c r="CG44">
        <v>23929808.033589698</v>
      </c>
      <c r="CH44">
        <v>69383897.349409804</v>
      </c>
      <c r="CI44">
        <v>16972509.905496798</v>
      </c>
      <c r="CJ44">
        <v>599202.00599704904</v>
      </c>
      <c r="CK44">
        <v>29749459.303750899</v>
      </c>
      <c r="CL44">
        <v>9898404.6563953795</v>
      </c>
      <c r="CM44">
        <v>6283443.8668566998</v>
      </c>
      <c r="CN44">
        <v>308685979.32259202</v>
      </c>
      <c r="CO44">
        <v>3180309.59057322</v>
      </c>
      <c r="CP44">
        <v>7430330.6523235803</v>
      </c>
      <c r="CQ44">
        <v>32633276.889689699</v>
      </c>
      <c r="CR44">
        <v>8213134.4902968695</v>
      </c>
      <c r="CS44">
        <v>782995.88097905705</v>
      </c>
      <c r="CT44">
        <v>4302623.9339460097</v>
      </c>
      <c r="CU44">
        <v>244123069.304086</v>
      </c>
      <c r="CV44">
        <v>13688342.594784399</v>
      </c>
      <c r="CW44">
        <v>94483733.588123307</v>
      </c>
      <c r="CX44">
        <v>12174521.4801571</v>
      </c>
      <c r="CY44">
        <v>8360652.3451638296</v>
      </c>
      <c r="CZ44">
        <v>3976851978.8243999</v>
      </c>
      <c r="DA44">
        <v>1901840.1238007401</v>
      </c>
      <c r="DB44">
        <v>10876416.858532701</v>
      </c>
      <c r="DC44">
        <v>273961148.009372</v>
      </c>
      <c r="DD44">
        <v>40170575.027651303</v>
      </c>
      <c r="DE44">
        <v>25544548.2350697</v>
      </c>
      <c r="DF44">
        <v>12142934.5831671</v>
      </c>
      <c r="DG44">
        <v>177605365.46744701</v>
      </c>
      <c r="DH44">
        <v>2758511306.6946402</v>
      </c>
      <c r="DI44">
        <v>390741083.27140802</v>
      </c>
      <c r="DJ44">
        <v>59822320.5465177</v>
      </c>
      <c r="DK44">
        <v>7138509.9534964403</v>
      </c>
      <c r="DL44">
        <v>84778616.962293193</v>
      </c>
      <c r="DM44">
        <v>58641062.079262801</v>
      </c>
      <c r="DN44">
        <v>188073029.17357001</v>
      </c>
      <c r="DO44">
        <v>2606409.8468855098</v>
      </c>
      <c r="DP44">
        <v>38244355.491188698</v>
      </c>
      <c r="DQ44">
        <v>130633137.70039099</v>
      </c>
      <c r="DR44">
        <v>177510096.99709401</v>
      </c>
      <c r="DS44">
        <v>57637384.215195797</v>
      </c>
      <c r="DT44">
        <v>5312769.3005319498</v>
      </c>
      <c r="DU44">
        <v>11315198.7915207</v>
      </c>
      <c r="DV44">
        <v>17128640.134512302</v>
      </c>
      <c r="DW44">
        <v>1685573.9134414699</v>
      </c>
      <c r="DX44">
        <v>46149354.116998501</v>
      </c>
      <c r="DY44">
        <v>3592570628.8667102</v>
      </c>
      <c r="DZ44">
        <v>163641580.565615</v>
      </c>
      <c r="EA44">
        <v>25081940.488069501</v>
      </c>
      <c r="EB44">
        <v>21774796.055681199</v>
      </c>
      <c r="EC44">
        <v>2023828503.1287799</v>
      </c>
      <c r="ED44">
        <v>7250127692.3164196</v>
      </c>
      <c r="EE44">
        <v>9586396.0290966295</v>
      </c>
      <c r="EF44">
        <v>871748042.18067098</v>
      </c>
      <c r="EG44">
        <v>2504532.91029118</v>
      </c>
      <c r="EH44">
        <v>68789896.245648205</v>
      </c>
      <c r="EI44">
        <v>805426584.39842296</v>
      </c>
      <c r="EJ44">
        <v>268005155.66307801</v>
      </c>
      <c r="EK44">
        <v>45236684.733067103</v>
      </c>
      <c r="EL44">
        <v>86587398.479878798</v>
      </c>
      <c r="EM44">
        <v>6163662.9302635696</v>
      </c>
      <c r="EN44">
        <v>20124892.413677201</v>
      </c>
      <c r="EO44">
        <v>6083864.3689539898</v>
      </c>
      <c r="EP44">
        <v>62170695.758369997</v>
      </c>
      <c r="EQ44">
        <v>66161592.217963897</v>
      </c>
      <c r="ER44">
        <v>7193898.6324505396</v>
      </c>
      <c r="ES44">
        <v>19488667.069494899</v>
      </c>
      <c r="ET44">
        <v>121002840.71409801</v>
      </c>
      <c r="EU44">
        <v>1.0391106490620701</v>
      </c>
      <c r="EV44">
        <v>56240574.452283598</v>
      </c>
      <c r="EW44">
        <v>1828191037.3872199</v>
      </c>
      <c r="EX44">
        <v>103729494.17038</v>
      </c>
      <c r="EY44">
        <v>22879716.697034601</v>
      </c>
      <c r="EZ44">
        <v>731576026.29041505</v>
      </c>
      <c r="FA44">
        <v>511452681.42968398</v>
      </c>
      <c r="FB44">
        <v>22199053.519608401</v>
      </c>
      <c r="FC44">
        <v>70821329.856726095</v>
      </c>
      <c r="FD44">
        <v>10505076.1229578</v>
      </c>
      <c r="FE44">
        <v>13950104.503493501</v>
      </c>
      <c r="FF44">
        <v>1113714174.1206601</v>
      </c>
      <c r="FG44">
        <v>51322479.248883702</v>
      </c>
      <c r="FH44">
        <v>75925030.443462595</v>
      </c>
      <c r="FI44">
        <v>38621041.388468601</v>
      </c>
      <c r="FJ44">
        <v>17325323.2333088</v>
      </c>
      <c r="FK44">
        <v>2191858.3304799302</v>
      </c>
      <c r="FL44">
        <v>68433363.271247104</v>
      </c>
      <c r="FM44">
        <v>6643675.9796671197</v>
      </c>
      <c r="FN44">
        <v>490864.66822288802</v>
      </c>
      <c r="FO44">
        <v>1221963654.9209199</v>
      </c>
      <c r="FP44">
        <v>12788138.224886799</v>
      </c>
      <c r="FQ44">
        <v>1064495396.38924</v>
      </c>
      <c r="FR44">
        <v>7378224.0057435501</v>
      </c>
      <c r="FS44">
        <v>6927691.4530483596</v>
      </c>
      <c r="FT44">
        <v>14568210.5208504</v>
      </c>
      <c r="FU44">
        <v>2095226833.9603601</v>
      </c>
      <c r="FV44">
        <v>32843890.138521899</v>
      </c>
      <c r="FW44">
        <v>673414208.17030299</v>
      </c>
      <c r="FX44">
        <v>277170736.34113199</v>
      </c>
      <c r="FY44">
        <v>2907994.3969407398</v>
      </c>
      <c r="FZ44">
        <v>2585815.4161918</v>
      </c>
      <c r="GA44">
        <v>1.0391106490620701</v>
      </c>
      <c r="GB44">
        <v>24527831876.838699</v>
      </c>
      <c r="GC44">
        <v>6663760.2022857601</v>
      </c>
      <c r="GD44">
        <v>37290624.139918998</v>
      </c>
      <c r="GE44">
        <v>2909712553.1156001</v>
      </c>
      <c r="GF44">
        <v>118453624.65959799</v>
      </c>
      <c r="GG44">
        <v>62170695.758369997</v>
      </c>
      <c r="GH44">
        <v>133994442.971388</v>
      </c>
      <c r="GI44">
        <v>44722897.6557616</v>
      </c>
      <c r="GJ44">
        <v>95036324.628385007</v>
      </c>
      <c r="GK44">
        <v>233575586.28214499</v>
      </c>
      <c r="GL44">
        <v>965080093.49191904</v>
      </c>
      <c r="GM44">
        <v>179622212.98959801</v>
      </c>
      <c r="GN44">
        <v>30174960.2424311</v>
      </c>
      <c r="GO44">
        <v>707876006.51009405</v>
      </c>
      <c r="GP44">
        <v>78762197.282447398</v>
      </c>
      <c r="GQ44">
        <v>11908072.810804401</v>
      </c>
      <c r="GR44">
        <v>90388551.721058905</v>
      </c>
      <c r="GS44">
        <v>3147900655.23772</v>
      </c>
      <c r="GT44">
        <v>14199699.526735</v>
      </c>
      <c r="GU44">
        <v>25208679.760100599</v>
      </c>
      <c r="GV44">
        <v>166431958.63433599</v>
      </c>
      <c r="GW44">
        <v>105549111.11013301</v>
      </c>
      <c r="GX44">
        <v>123616937.43004601</v>
      </c>
      <c r="GY44">
        <v>654121587.07260799</v>
      </c>
      <c r="GZ44">
        <v>92831207.062544301</v>
      </c>
      <c r="HA44">
        <v>11824375.5518483</v>
      </c>
      <c r="HB44">
        <v>1023700.3683487</v>
      </c>
      <c r="HC44">
        <v>869248.90991550998</v>
      </c>
      <c r="HD44">
        <v>522472770.15523201</v>
      </c>
      <c r="HE44">
        <v>1214425182.30885</v>
      </c>
      <c r="HF44">
        <v>11340348.411458701</v>
      </c>
      <c r="HG44">
        <v>59036577.316739097</v>
      </c>
      <c r="HH44">
        <v>283380131.31210899</v>
      </c>
      <c r="HI44">
        <v>130418051.08299901</v>
      </c>
      <c r="HJ44">
        <v>403273750.90428603</v>
      </c>
      <c r="HK44">
        <v>13036912.4533768</v>
      </c>
      <c r="HL44">
        <v>29176852.889872</v>
      </c>
      <c r="HM44">
        <v>27398289.424163099</v>
      </c>
      <c r="HN44">
        <v>857858182.32241499</v>
      </c>
      <c r="HO44">
        <v>253013251.04718399</v>
      </c>
      <c r="HP44">
        <v>84193286.003975004</v>
      </c>
      <c r="HQ44">
        <v>1051984497.55059</v>
      </c>
      <c r="HR44">
        <v>89966862.167152107</v>
      </c>
      <c r="HS44">
        <v>27428620960.260799</v>
      </c>
      <c r="HT44">
        <v>27103426.317533199</v>
      </c>
      <c r="HU44">
        <v>6539621.7678321199</v>
      </c>
      <c r="HV44">
        <v>26583686.4897375</v>
      </c>
      <c r="HW44">
        <v>94835409.826345801</v>
      </c>
      <c r="HX44">
        <v>247668988.188898</v>
      </c>
      <c r="HY44">
        <v>3779921.3715401301</v>
      </c>
      <c r="HZ44">
        <v>36127733.568915598</v>
      </c>
      <c r="IA44">
        <v>3816124.0550708198</v>
      </c>
      <c r="IB44">
        <v>8608886.4788972698</v>
      </c>
      <c r="IC44">
        <v>344052.281698865</v>
      </c>
      <c r="ID44">
        <v>86727814.256858304</v>
      </c>
      <c r="IE44">
        <v>47129875.249339402</v>
      </c>
      <c r="IF44">
        <v>1893586.86623972</v>
      </c>
      <c r="IG44">
        <v>353725011.50742501</v>
      </c>
      <c r="IH44">
        <v>774751370.71454895</v>
      </c>
      <c r="II44">
        <v>366902.12416337302</v>
      </c>
      <c r="IJ44">
        <v>78334067.648274601</v>
      </c>
      <c r="IK44">
        <v>505007.71024960198</v>
      </c>
      <c r="IL44">
        <v>52887087.6356254</v>
      </c>
      <c r="IM44">
        <v>11455703.1160342</v>
      </c>
      <c r="IN44">
        <v>17252703.492673598</v>
      </c>
      <c r="IO44">
        <v>38100440.653534897</v>
      </c>
      <c r="IP44">
        <v>29471969.522949301</v>
      </c>
      <c r="IQ44">
        <v>2542067858.8343902</v>
      </c>
      <c r="IR44">
        <v>159381730.70488799</v>
      </c>
      <c r="IS44">
        <v>17992888.833149899</v>
      </c>
      <c r="IT44">
        <v>61436532.416542202</v>
      </c>
      <c r="IU44">
        <v>61463449.542316496</v>
      </c>
      <c r="IV44">
        <v>1654788.5212785399</v>
      </c>
      <c r="IW44">
        <v>71606274.112815604</v>
      </c>
      <c r="IX44">
        <v>1370581048.81479</v>
      </c>
      <c r="IY44">
        <v>284713801.494223</v>
      </c>
      <c r="IZ44">
        <v>110147558.90201101</v>
      </c>
      <c r="JA44">
        <v>7686427.0186656201</v>
      </c>
      <c r="JB44">
        <v>7338150595.8341398</v>
      </c>
      <c r="JC44">
        <v>365038319.76024503</v>
      </c>
      <c r="JD44">
        <v>66325659.740470096</v>
      </c>
      <c r="JE44">
        <v>2505007820.1873398</v>
      </c>
      <c r="JF44">
        <v>6545119.9613270797</v>
      </c>
      <c r="JG44">
        <v>3244036.3516028202</v>
      </c>
      <c r="JH44">
        <v>5403488.47331513</v>
      </c>
      <c r="JI44">
        <v>19624339.128093101</v>
      </c>
      <c r="JJ44">
        <v>23803809.444568001</v>
      </c>
      <c r="JK44">
        <v>30482786311.690601</v>
      </c>
      <c r="JL44">
        <v>11271543.469045</v>
      </c>
      <c r="JM44">
        <v>133768880.355406</v>
      </c>
      <c r="JN44">
        <v>6959050253.51612</v>
      </c>
      <c r="JO44">
        <v>5222783.1678043697</v>
      </c>
      <c r="JP44">
        <v>354306656.607153</v>
      </c>
      <c r="JQ44">
        <v>81923905.784510806</v>
      </c>
      <c r="JR44">
        <v>105664753.18679699</v>
      </c>
      <c r="JS44">
        <v>939867.99739180098</v>
      </c>
      <c r="JT44">
        <v>75525678.355268002</v>
      </c>
      <c r="JU44">
        <v>171225187.56481999</v>
      </c>
      <c r="JV44">
        <v>14794191.6910131</v>
      </c>
      <c r="JW44">
        <v>30366153.343178701</v>
      </c>
      <c r="JX44">
        <v>55247043.063574299</v>
      </c>
      <c r="JY44">
        <v>59976230.458544299</v>
      </c>
      <c r="JZ44">
        <v>772211686.15720999</v>
      </c>
      <c r="KA44">
        <v>4484371.8666329104</v>
      </c>
      <c r="KB44">
        <v>16134212.232032999</v>
      </c>
      <c r="KC44">
        <v>26514848.408937201</v>
      </c>
      <c r="KD44">
        <v>869564254.76906097</v>
      </c>
      <c r="KE44">
        <v>38100440.653534897</v>
      </c>
      <c r="KF44">
        <v>1829451269.8397501</v>
      </c>
      <c r="KG44">
        <v>337100464.85549599</v>
      </c>
      <c r="KH44">
        <v>1171667982.6935201</v>
      </c>
      <c r="KI44">
        <v>34035161.854590803</v>
      </c>
      <c r="KJ44">
        <v>1.0391106490620701</v>
      </c>
      <c r="KK44">
        <v>233757017.45604101</v>
      </c>
      <c r="KL44">
        <v>17727021.103044</v>
      </c>
      <c r="KM44">
        <v>39468542.459428303</v>
      </c>
      <c r="KN44">
        <v>3965575.16494693</v>
      </c>
      <c r="KO44">
        <v>2694960663.3488498</v>
      </c>
      <c r="KP44">
        <v>46820185.9269256</v>
      </c>
      <c r="KQ44">
        <v>60956732.708211102</v>
      </c>
      <c r="KR44">
        <v>11353675.590395199</v>
      </c>
      <c r="KS44">
        <v>1490484.8108097899</v>
      </c>
      <c r="KT44">
        <v>4912291.4053413598</v>
      </c>
      <c r="KU44">
        <v>14626371.8803418</v>
      </c>
      <c r="KV44">
        <v>12344573854.459101</v>
      </c>
      <c r="KW44">
        <v>71096537.197553694</v>
      </c>
      <c r="KX44">
        <v>22735084.5855828</v>
      </c>
      <c r="KY44">
        <v>17818864.654914901</v>
      </c>
      <c r="KZ44">
        <v>1173049731.14574</v>
      </c>
      <c r="LA44">
        <v>1398780820.7312801</v>
      </c>
      <c r="LB44">
        <v>2679177.8566475902</v>
      </c>
      <c r="LC44">
        <v>132582937.254915</v>
      </c>
      <c r="LD44">
        <v>552669882.46487701</v>
      </c>
      <c r="LE44">
        <v>210548215.033676</v>
      </c>
      <c r="LF44">
        <v>20315599.394985002</v>
      </c>
      <c r="LG44">
        <v>115058064.998834</v>
      </c>
      <c r="LH44">
        <v>3677174673.0968599</v>
      </c>
      <c r="LI44">
        <v>148470315.238904</v>
      </c>
      <c r="LJ44">
        <v>75906790.991951004</v>
      </c>
      <c r="LK44">
        <v>78691506.714782894</v>
      </c>
      <c r="LL44">
        <v>534793119.30530298</v>
      </c>
      <c r="LM44">
        <v>3873340.8560564299</v>
      </c>
      <c r="LN44">
        <v>19853674.633285102</v>
      </c>
      <c r="LO44">
        <v>49774784.9258224</v>
      </c>
      <c r="LP44">
        <v>23605971.725559201</v>
      </c>
      <c r="LQ44">
        <v>14322940.1514406</v>
      </c>
      <c r="LR44">
        <v>136850309.344583</v>
      </c>
      <c r="LS44">
        <v>72151229.968443394</v>
      </c>
      <c r="LT44">
        <v>93689394.198889405</v>
      </c>
      <c r="LU44">
        <v>7380278.0319156302</v>
      </c>
      <c r="LV44">
        <v>94483733.588123307</v>
      </c>
      <c r="LW44">
        <v>53730421.920784101</v>
      </c>
      <c r="LX44">
        <v>191259489.49958199</v>
      </c>
      <c r="LY44">
        <v>23605971.725559201</v>
      </c>
      <c r="LZ44">
        <v>86561951.853750706</v>
      </c>
      <c r="MA44">
        <v>368241445.15500498</v>
      </c>
      <c r="MB44">
        <v>51454384.299209699</v>
      </c>
      <c r="MC44">
        <v>5110569.5959361298</v>
      </c>
    </row>
    <row r="45" spans="1:341" x14ac:dyDescent="0.2">
      <c r="A45" t="s">
        <v>53</v>
      </c>
      <c r="B45">
        <v>34801654.675848402</v>
      </c>
      <c r="C45">
        <v>10295078.277758401</v>
      </c>
      <c r="D45">
        <v>49050816.777786002</v>
      </c>
      <c r="E45">
        <v>44706965.088839099</v>
      </c>
      <c r="F45">
        <v>77272862.331451803</v>
      </c>
      <c r="G45">
        <v>117559436.02784</v>
      </c>
      <c r="H45">
        <v>5964105.1137236003</v>
      </c>
      <c r="I45">
        <v>5893246.8324037101</v>
      </c>
      <c r="J45">
        <v>189510624.59636301</v>
      </c>
      <c r="K45">
        <v>248790423.96918499</v>
      </c>
      <c r="L45">
        <v>33714112.071159497</v>
      </c>
      <c r="M45">
        <v>36510791.641386203</v>
      </c>
      <c r="N45">
        <v>6329153.7113469904</v>
      </c>
      <c r="O45">
        <v>53835472.922635697</v>
      </c>
      <c r="P45">
        <v>17891711.433664899</v>
      </c>
      <c r="Q45">
        <v>8568767.2952089701</v>
      </c>
      <c r="R45">
        <v>1228862.2420832701</v>
      </c>
      <c r="S45">
        <v>27339643.708146799</v>
      </c>
      <c r="T45">
        <v>70642415.2354182</v>
      </c>
      <c r="U45">
        <v>3796385.5099258199</v>
      </c>
      <c r="V45">
        <v>7130321.7504175901</v>
      </c>
      <c r="W45">
        <v>18747591.113515198</v>
      </c>
      <c r="X45">
        <v>120324957.915672</v>
      </c>
      <c r="Y45">
        <v>17055622.2145833</v>
      </c>
      <c r="Z45">
        <v>70872963.382452995</v>
      </c>
      <c r="AA45">
        <v>7416755.3478072798</v>
      </c>
      <c r="AB45">
        <v>1899200.06082121</v>
      </c>
      <c r="AC45">
        <v>14951926.859732499</v>
      </c>
      <c r="AD45">
        <v>91723664.9446318</v>
      </c>
      <c r="AE45">
        <v>5920349.96704055</v>
      </c>
      <c r="AF45">
        <v>4818846.6822268898</v>
      </c>
      <c r="AG45">
        <v>1.0336528642957199</v>
      </c>
      <c r="AH45">
        <v>48150575.507816203</v>
      </c>
      <c r="AI45">
        <v>17019924.026562002</v>
      </c>
      <c r="AJ45">
        <v>251947890.98959801</v>
      </c>
      <c r="AK45">
        <v>61809769.838152803</v>
      </c>
      <c r="AL45">
        <v>2139018324.6169</v>
      </c>
      <c r="AM45">
        <v>81807318.581299901</v>
      </c>
      <c r="AN45">
        <v>1253016863.75226</v>
      </c>
      <c r="AO45">
        <v>5450943222.8779001</v>
      </c>
      <c r="AP45">
        <v>492606.01123844698</v>
      </c>
      <c r="AQ45">
        <v>6913805364.9674196</v>
      </c>
      <c r="AR45">
        <v>18263098.668901</v>
      </c>
      <c r="AS45">
        <v>50742598.2894262</v>
      </c>
      <c r="AT45">
        <v>15459674.810933501</v>
      </c>
      <c r="AU45">
        <v>13395879.086679799</v>
      </c>
      <c r="AV45">
        <v>117218837.51453599</v>
      </c>
      <c r="AW45">
        <v>3044104.0881565702</v>
      </c>
      <c r="AX45">
        <v>33632043.421773501</v>
      </c>
      <c r="AY45">
        <v>3255799.3421754502</v>
      </c>
      <c r="AZ45">
        <v>14257103.5205775</v>
      </c>
      <c r="BA45">
        <v>3389659.67074263</v>
      </c>
      <c r="BB45">
        <v>31851848.683270101</v>
      </c>
      <c r="BC45">
        <v>233453469.26853901</v>
      </c>
      <c r="BD45">
        <v>339810992.621319</v>
      </c>
      <c r="BE45">
        <v>1545940410.97437</v>
      </c>
      <c r="BF45">
        <v>7729800.2489399696</v>
      </c>
      <c r="BG45">
        <v>174348847.26520601</v>
      </c>
      <c r="BH45">
        <v>48999068.418724999</v>
      </c>
      <c r="BI45">
        <v>942711940.20491004</v>
      </c>
      <c r="BJ45">
        <v>19139684.589155</v>
      </c>
      <c r="BK45">
        <v>221590252.696071</v>
      </c>
      <c r="BL45">
        <v>5683654998.44137</v>
      </c>
      <c r="BM45">
        <v>770244.97856103</v>
      </c>
      <c r="BN45">
        <v>8511902.8917490598</v>
      </c>
      <c r="BO45">
        <v>1491494.9448321899</v>
      </c>
      <c r="BP45">
        <v>364287924.00359201</v>
      </c>
      <c r="BQ45">
        <v>7801445.31818783</v>
      </c>
      <c r="BR45">
        <v>580303445.35063803</v>
      </c>
      <c r="BS45">
        <v>479481917.76464599</v>
      </c>
      <c r="BT45">
        <v>89707741.151245505</v>
      </c>
      <c r="BU45">
        <v>55113191172.273903</v>
      </c>
      <c r="BV45">
        <v>23776870.522647399</v>
      </c>
      <c r="BW45">
        <v>56234296.007190198</v>
      </c>
      <c r="BX45">
        <v>7038202372.6240301</v>
      </c>
      <c r="BY45">
        <v>138235858.369692</v>
      </c>
      <c r="BZ45">
        <v>160933671.379926</v>
      </c>
      <c r="CA45">
        <v>10057138646.757299</v>
      </c>
      <c r="CB45">
        <v>14565398.256794</v>
      </c>
      <c r="CC45">
        <v>28253304897.694401</v>
      </c>
      <c r="CD45">
        <v>12832365.956633501</v>
      </c>
      <c r="CE45">
        <v>134480558.530808</v>
      </c>
      <c r="CF45">
        <v>1997259252.7641499</v>
      </c>
      <c r="CG45">
        <v>22213008.097306699</v>
      </c>
      <c r="CH45">
        <v>69936398.675060004</v>
      </c>
      <c r="CI45">
        <v>17032168.1446805</v>
      </c>
      <c r="CJ45">
        <v>345262.96847167303</v>
      </c>
      <c r="CK45">
        <v>27224978.681094799</v>
      </c>
      <c r="CL45">
        <v>8418046.2573547997</v>
      </c>
      <c r="CM45">
        <v>5351830.5883175703</v>
      </c>
      <c r="CN45">
        <v>300072095.18102199</v>
      </c>
      <c r="CO45">
        <v>2746570.5809510802</v>
      </c>
      <c r="CP45">
        <v>10603297.761670399</v>
      </c>
      <c r="CQ45">
        <v>31009217.6121477</v>
      </c>
      <c r="CR45">
        <v>8053227.0831833296</v>
      </c>
      <c r="CS45">
        <v>884762.90572147502</v>
      </c>
      <c r="CT45">
        <v>4201922.1629059203</v>
      </c>
      <c r="CU45">
        <v>232013602.07532799</v>
      </c>
      <c r="CV45">
        <v>12539831.1359121</v>
      </c>
      <c r="CW45">
        <v>87701430.462541997</v>
      </c>
      <c r="CX45">
        <v>12276163.5223004</v>
      </c>
      <c r="CY45">
        <v>11715021.038948599</v>
      </c>
      <c r="CZ45">
        <v>3798879556.6398201</v>
      </c>
      <c r="DA45">
        <v>1952469.56824264</v>
      </c>
      <c r="DB45">
        <v>11161244.533162201</v>
      </c>
      <c r="DC45">
        <v>269178200.30913597</v>
      </c>
      <c r="DD45">
        <v>39909893.642400503</v>
      </c>
      <c r="DE45">
        <v>58712633.7581947</v>
      </c>
      <c r="DF45">
        <v>12222888.6826164</v>
      </c>
      <c r="DG45">
        <v>169123300.584571</v>
      </c>
      <c r="DH45">
        <v>2703467268.4363399</v>
      </c>
      <c r="DI45">
        <v>388327923.32689899</v>
      </c>
      <c r="DJ45">
        <v>59868761.7879586</v>
      </c>
      <c r="DK45">
        <v>7145924.2394285901</v>
      </c>
      <c r="DL45">
        <v>79552304.075712204</v>
      </c>
      <c r="DM45">
        <v>54052683.966038503</v>
      </c>
      <c r="DN45">
        <v>185900286.18360201</v>
      </c>
      <c r="DO45">
        <v>2945566.7826868701</v>
      </c>
      <c r="DP45">
        <v>39059907.5398537</v>
      </c>
      <c r="DQ45">
        <v>120546052.724236</v>
      </c>
      <c r="DR45">
        <v>181042926.12494501</v>
      </c>
      <c r="DS45">
        <v>56077910.970911302</v>
      </c>
      <c r="DT45">
        <v>6201339.6950406497</v>
      </c>
      <c r="DU45">
        <v>11955249.845991701</v>
      </c>
      <c r="DV45">
        <v>17456093.293953899</v>
      </c>
      <c r="DW45">
        <v>1898546.8989309501</v>
      </c>
      <c r="DX45">
        <v>44496160.9796196</v>
      </c>
      <c r="DY45">
        <v>3503255860.7207699</v>
      </c>
      <c r="DZ45">
        <v>163509356.60772601</v>
      </c>
      <c r="EA45">
        <v>24204389.043155398</v>
      </c>
      <c r="EB45">
        <v>21621050.935267199</v>
      </c>
      <c r="EC45">
        <v>2050883650.0553501</v>
      </c>
      <c r="ED45">
        <v>6988494296.6628504</v>
      </c>
      <c r="EE45">
        <v>9275297.2316700593</v>
      </c>
      <c r="EF45">
        <v>844877861.95375502</v>
      </c>
      <c r="EG45">
        <v>1993301.6346841501</v>
      </c>
      <c r="EH45">
        <v>69431984.565661505</v>
      </c>
      <c r="EI45">
        <v>765558390.70823002</v>
      </c>
      <c r="EJ45">
        <v>246849642.77007601</v>
      </c>
      <c r="EK45">
        <v>38137211.244071998</v>
      </c>
      <c r="EL45">
        <v>83807838.497393399</v>
      </c>
      <c r="EM45">
        <v>6136924.0621499503</v>
      </c>
      <c r="EN45">
        <v>19439939.979634602</v>
      </c>
      <c r="EO45">
        <v>6125520.8591364799</v>
      </c>
      <c r="EP45">
        <v>63675539.606528901</v>
      </c>
      <c r="EQ45">
        <v>66766082.695809796</v>
      </c>
      <c r="ER45">
        <v>6703672.5583539195</v>
      </c>
      <c r="ES45">
        <v>19573257.066267598</v>
      </c>
      <c r="ET45">
        <v>123107731.72531199</v>
      </c>
      <c r="EU45">
        <v>1.0336528642957199</v>
      </c>
      <c r="EV45">
        <v>57381967.107506298</v>
      </c>
      <c r="EW45">
        <v>1769348984.9811101</v>
      </c>
      <c r="EX45">
        <v>102515907.83588</v>
      </c>
      <c r="EY45">
        <v>22266547.269747399</v>
      </c>
      <c r="EZ45">
        <v>736522766.33327794</v>
      </c>
      <c r="FA45">
        <v>519782883.11077303</v>
      </c>
      <c r="FB45">
        <v>17808189.0747412</v>
      </c>
      <c r="FC45">
        <v>70465023.662533298</v>
      </c>
      <c r="FD45">
        <v>9726048.8794834502</v>
      </c>
      <c r="FE45">
        <v>12696543.9022919</v>
      </c>
      <c r="FF45">
        <v>1154064067.61624</v>
      </c>
      <c r="FG45">
        <v>50899419.617086202</v>
      </c>
      <c r="FH45">
        <v>74564667.980687693</v>
      </c>
      <c r="FI45">
        <v>37067976.692887403</v>
      </c>
      <c r="FJ45">
        <v>16458312.980069799</v>
      </c>
      <c r="FK45">
        <v>2048016.92962649</v>
      </c>
      <c r="FL45">
        <v>62466884.9155863</v>
      </c>
      <c r="FM45">
        <v>5698887.2240461102</v>
      </c>
      <c r="FN45">
        <v>558943.28865547595</v>
      </c>
      <c r="FO45">
        <v>1236303581.8620901</v>
      </c>
      <c r="FP45">
        <v>12798704.1971881</v>
      </c>
      <c r="FQ45">
        <v>1071021984.79312</v>
      </c>
      <c r="FR45">
        <v>7416755.3478072798</v>
      </c>
      <c r="FS45">
        <v>6780270.8395680003</v>
      </c>
      <c r="FT45">
        <v>15254102.120865799</v>
      </c>
      <c r="FU45">
        <v>2084011242.1989501</v>
      </c>
      <c r="FV45">
        <v>28983188.944292601</v>
      </c>
      <c r="FW45">
        <v>654318741.52697301</v>
      </c>
      <c r="FX45">
        <v>119501781.333912</v>
      </c>
      <c r="FY45">
        <v>2776946.9004693101</v>
      </c>
      <c r="FZ45">
        <v>3808180.2726392499</v>
      </c>
      <c r="GA45">
        <v>1.0336528642957199</v>
      </c>
      <c r="GB45">
        <v>23531011014.836601</v>
      </c>
      <c r="GC45">
        <v>5350031.4221568899</v>
      </c>
      <c r="GD45">
        <v>43302159.992004402</v>
      </c>
      <c r="GE45">
        <v>2843043443.2232599</v>
      </c>
      <c r="GF45">
        <v>117218837.51453599</v>
      </c>
      <c r="GG45">
        <v>63675539.606528901</v>
      </c>
      <c r="GH45">
        <v>129912811.89943001</v>
      </c>
      <c r="GI45">
        <v>41195735.983668499</v>
      </c>
      <c r="GJ45">
        <v>89318979.742239296</v>
      </c>
      <c r="GK45">
        <v>235392630.99856299</v>
      </c>
      <c r="GL45">
        <v>949415310.13694406</v>
      </c>
      <c r="GM45">
        <v>181806665.181752</v>
      </c>
      <c r="GN45">
        <v>27665962.8495619</v>
      </c>
      <c r="GO45">
        <v>731110109.958395</v>
      </c>
      <c r="GP45">
        <v>83802775.733705506</v>
      </c>
      <c r="GQ45">
        <v>11761994.382045301</v>
      </c>
      <c r="GR45">
        <v>88589479.445696995</v>
      </c>
      <c r="GS45">
        <v>3232088255.2383099</v>
      </c>
      <c r="GT45">
        <v>13716112.3071137</v>
      </c>
      <c r="GU45">
        <v>24127370.868333802</v>
      </c>
      <c r="GV45">
        <v>164863292.62659401</v>
      </c>
      <c r="GW45">
        <v>104640754.01274399</v>
      </c>
      <c r="GX45">
        <v>115997175.782932</v>
      </c>
      <c r="GY45">
        <v>626948964.39521098</v>
      </c>
      <c r="GZ45">
        <v>93510281.975785896</v>
      </c>
      <c r="HA45">
        <v>11544247.057705799</v>
      </c>
      <c r="HB45">
        <v>1354524.2586419701</v>
      </c>
      <c r="HC45">
        <v>838161.01791988604</v>
      </c>
      <c r="HD45">
        <v>391563384.23339802</v>
      </c>
      <c r="HE45">
        <v>1155627280.0499101</v>
      </c>
      <c r="HF45">
        <v>11112249.149673199</v>
      </c>
      <c r="HG45">
        <v>58628637.033080399</v>
      </c>
      <c r="HH45">
        <v>270357597.58977598</v>
      </c>
      <c r="HI45">
        <v>126898415.28731699</v>
      </c>
      <c r="HJ45">
        <v>390303155.97795802</v>
      </c>
      <c r="HK45">
        <v>12873321.563563</v>
      </c>
      <c r="HL45">
        <v>29443905.8784412</v>
      </c>
      <c r="HM45">
        <v>26470967.4189348</v>
      </c>
      <c r="HN45">
        <v>855357715.192029</v>
      </c>
      <c r="HO45">
        <v>251241005.121353</v>
      </c>
      <c r="HP45">
        <v>81822614.910286099</v>
      </c>
      <c r="HQ45">
        <v>1032131537.64492</v>
      </c>
      <c r="HR45">
        <v>87324154.843182296</v>
      </c>
      <c r="HS45">
        <v>27782225040.006599</v>
      </c>
      <c r="HT45">
        <v>26442840.655364901</v>
      </c>
      <c r="HU45">
        <v>6727449.2060088599</v>
      </c>
      <c r="HV45">
        <v>25648245.472088199</v>
      </c>
      <c r="HW45">
        <v>101365236.421808</v>
      </c>
      <c r="HX45">
        <v>235957372.63352001</v>
      </c>
      <c r="HY45">
        <v>5391275.8484517597</v>
      </c>
      <c r="HZ45">
        <v>38005144.171401002</v>
      </c>
      <c r="IA45">
        <v>4657296.6506336899</v>
      </c>
      <c r="IB45">
        <v>7993116.4946952304</v>
      </c>
      <c r="IC45">
        <v>217443.07286033701</v>
      </c>
      <c r="ID45">
        <v>82754869.487788096</v>
      </c>
      <c r="IE45">
        <v>49432738.558915503</v>
      </c>
      <c r="IF45">
        <v>1896925.8252631901</v>
      </c>
      <c r="IG45">
        <v>342788275.52592599</v>
      </c>
      <c r="IH45">
        <v>763360444.34161794</v>
      </c>
      <c r="II45">
        <v>463634.473425142</v>
      </c>
      <c r="IJ45">
        <v>79999801.699785605</v>
      </c>
      <c r="IK45">
        <v>394126.45301472401</v>
      </c>
      <c r="IL45">
        <v>57286400.494375102</v>
      </c>
      <c r="IM45">
        <v>12293296.753885999</v>
      </c>
      <c r="IN45">
        <v>13869591.2131062</v>
      </c>
      <c r="IO45">
        <v>34491751.2265082</v>
      </c>
      <c r="IP45">
        <v>24772280.4504085</v>
      </c>
      <c r="IQ45">
        <v>2512769834.0474701</v>
      </c>
      <c r="IR45">
        <v>153775258.10779601</v>
      </c>
      <c r="IS45">
        <v>17535621.791414</v>
      </c>
      <c r="IT45">
        <v>57571795.154352598</v>
      </c>
      <c r="IU45">
        <v>64543628.292781599</v>
      </c>
      <c r="IV45">
        <v>1257235.69345541</v>
      </c>
      <c r="IW45">
        <v>66093921.126939297</v>
      </c>
      <c r="IX45">
        <v>1369864149.1439199</v>
      </c>
      <c r="IY45">
        <v>294872141.95936602</v>
      </c>
      <c r="IZ45">
        <v>104994907.256442</v>
      </c>
      <c r="JA45">
        <v>8126460.2746460102</v>
      </c>
      <c r="JB45">
        <v>6956558214.6223097</v>
      </c>
      <c r="JC45">
        <v>363376524.53953803</v>
      </c>
      <c r="JD45">
        <v>65642742.819872499</v>
      </c>
      <c r="JE45">
        <v>2404383447.9224801</v>
      </c>
      <c r="JF45">
        <v>5560927.85256969</v>
      </c>
      <c r="JG45">
        <v>2788509.9228214002</v>
      </c>
      <c r="JH45">
        <v>3760443.508322</v>
      </c>
      <c r="JI45">
        <v>17910556.207304198</v>
      </c>
      <c r="JJ45">
        <v>22826915.782209199</v>
      </c>
      <c r="JK45">
        <v>29195556140.615299</v>
      </c>
      <c r="JL45">
        <v>15518741.556722</v>
      </c>
      <c r="JM45">
        <v>139214775.58133101</v>
      </c>
      <c r="JN45">
        <v>6799040531.96346</v>
      </c>
      <c r="JO45">
        <v>5545626.5681085</v>
      </c>
      <c r="JP45">
        <v>346600858.52628398</v>
      </c>
      <c r="JQ45">
        <v>79859972.375673905</v>
      </c>
      <c r="JR45">
        <v>104679276.27443799</v>
      </c>
      <c r="JS45">
        <v>1000525.48272738</v>
      </c>
      <c r="JT45">
        <v>78450358.009496793</v>
      </c>
      <c r="JU45">
        <v>175422138.03495899</v>
      </c>
      <c r="JV45">
        <v>14648885.1470643</v>
      </c>
      <c r="JW45">
        <v>29554165.275348201</v>
      </c>
      <c r="JX45">
        <v>56093561.550511099</v>
      </c>
      <c r="JY45">
        <v>54624304.640947901</v>
      </c>
      <c r="JZ45">
        <v>750840557.34728098</v>
      </c>
      <c r="KA45">
        <v>4844455.8953389097</v>
      </c>
      <c r="KB45">
        <v>16182813.547747999</v>
      </c>
      <c r="KC45">
        <v>26396263.523414899</v>
      </c>
      <c r="KD45">
        <v>897552598.96732295</v>
      </c>
      <c r="KE45">
        <v>34491751.2265082</v>
      </c>
      <c r="KF45">
        <v>1794342746.25456</v>
      </c>
      <c r="KG45">
        <v>304571280.89207202</v>
      </c>
      <c r="KH45">
        <v>1133949519.7089</v>
      </c>
      <c r="KI45">
        <v>34995546.119147502</v>
      </c>
      <c r="KJ45">
        <v>1.0336528642957199</v>
      </c>
      <c r="KK45">
        <v>235453976.751495</v>
      </c>
      <c r="KL45">
        <v>17467002.4254211</v>
      </c>
      <c r="KM45">
        <v>39578709.844692498</v>
      </c>
      <c r="KN45">
        <v>3243575.4379384802</v>
      </c>
      <c r="KO45">
        <v>2624756994.17031</v>
      </c>
      <c r="KP45">
        <v>45421622.413864903</v>
      </c>
      <c r="KQ45">
        <v>61192384.6590764</v>
      </c>
      <c r="KR45">
        <v>10782269.497128399</v>
      </c>
      <c r="KS45">
        <v>888728.99782245595</v>
      </c>
      <c r="KT45">
        <v>5196423.6913528303</v>
      </c>
      <c r="KU45">
        <v>15008192.9157022</v>
      </c>
      <c r="KV45">
        <v>11785774085.0186</v>
      </c>
      <c r="KW45">
        <v>68845723.543468505</v>
      </c>
      <c r="KX45">
        <v>29468242.888598699</v>
      </c>
      <c r="KY45">
        <v>17908268.600476</v>
      </c>
      <c r="KZ45">
        <v>1179189937.9909799</v>
      </c>
      <c r="LA45">
        <v>1389735841.9214499</v>
      </c>
      <c r="LB45">
        <v>2382949.6661756202</v>
      </c>
      <c r="LC45">
        <v>124080635.65214799</v>
      </c>
      <c r="LD45">
        <v>514141251.78601801</v>
      </c>
      <c r="LE45">
        <v>205799630.348389</v>
      </c>
      <c r="LF45">
        <v>25342511.0854485</v>
      </c>
      <c r="LG45">
        <v>116692102.309781</v>
      </c>
      <c r="LH45">
        <v>3675270864.0864801</v>
      </c>
      <c r="LI45">
        <v>151146285.26194701</v>
      </c>
      <c r="LJ45">
        <v>68870861.442262903</v>
      </c>
      <c r="LK45">
        <v>82151193.279238299</v>
      </c>
      <c r="LL45">
        <v>519155193.80565101</v>
      </c>
      <c r="LM45">
        <v>3110679.7151234602</v>
      </c>
      <c r="LN45">
        <v>19863354.732414901</v>
      </c>
      <c r="LO45">
        <v>48460223.688158996</v>
      </c>
      <c r="LP45">
        <v>24307444.790976901</v>
      </c>
      <c r="LQ45">
        <v>13512717.1454395</v>
      </c>
      <c r="LR45">
        <v>139440782.76293999</v>
      </c>
      <c r="LS45">
        <v>70367187.907322705</v>
      </c>
      <c r="LT45">
        <v>89375562.399514303</v>
      </c>
      <c r="LU45">
        <v>7750243.44868806</v>
      </c>
      <c r="LV45">
        <v>87701430.462541997</v>
      </c>
      <c r="LW45">
        <v>53371967.242626302</v>
      </c>
      <c r="LX45">
        <v>185892157.900545</v>
      </c>
      <c r="LY45">
        <v>24307444.790976901</v>
      </c>
      <c r="LZ45">
        <v>84721442.369908407</v>
      </c>
      <c r="MA45">
        <v>385153764.74569201</v>
      </c>
      <c r="MB45">
        <v>50087715.129972897</v>
      </c>
      <c r="MC45">
        <v>5512220.2186522996</v>
      </c>
    </row>
    <row r="46" spans="1:341" x14ac:dyDescent="0.2">
      <c r="A46" t="s">
        <v>54</v>
      </c>
      <c r="B46">
        <v>27200810.329854898</v>
      </c>
      <c r="C46">
        <v>12936090.033457899</v>
      </c>
      <c r="D46">
        <v>46755894.412323698</v>
      </c>
      <c r="E46">
        <v>41432533.1086483</v>
      </c>
      <c r="F46">
        <v>66275319.795562603</v>
      </c>
      <c r="G46">
        <v>115912451.968417</v>
      </c>
      <c r="H46">
        <v>5102508.0708259</v>
      </c>
      <c r="I46">
        <v>6714624.3799437499</v>
      </c>
      <c r="J46">
        <v>183013714.04337299</v>
      </c>
      <c r="K46">
        <v>254790012.51783499</v>
      </c>
      <c r="L46">
        <v>39172405.580187701</v>
      </c>
      <c r="M46">
        <v>31073878.668219</v>
      </c>
      <c r="N46">
        <v>5064759.9238334</v>
      </c>
      <c r="O46">
        <v>49712611.036896698</v>
      </c>
      <c r="P46">
        <v>19698063.466634098</v>
      </c>
      <c r="Q46">
        <v>8143138.8874928802</v>
      </c>
      <c r="R46">
        <v>648434.26655110496</v>
      </c>
      <c r="S46">
        <v>26623314.417185798</v>
      </c>
      <c r="T46">
        <v>183995847.904975</v>
      </c>
      <c r="U46">
        <v>3109770.40574806</v>
      </c>
      <c r="V46">
        <v>7471632.1434338205</v>
      </c>
      <c r="W46">
        <v>17704205.321954999</v>
      </c>
      <c r="X46">
        <v>121091771.0389</v>
      </c>
      <c r="Y46">
        <v>17298043.642350301</v>
      </c>
      <c r="Z46">
        <v>59344621.962256096</v>
      </c>
      <c r="AA46">
        <v>6905766.6212429004</v>
      </c>
      <c r="AB46">
        <v>1366214.5469364601</v>
      </c>
      <c r="AC46">
        <v>13931763.3106551</v>
      </c>
      <c r="AD46">
        <v>104324867.949956</v>
      </c>
      <c r="AE46">
        <v>6569689.50177773</v>
      </c>
      <c r="AF46">
        <v>4239482.9558911696</v>
      </c>
      <c r="AG46">
        <v>1.20108611783791</v>
      </c>
      <c r="AH46">
        <v>47829345.404666297</v>
      </c>
      <c r="AI46">
        <v>57015602.240598597</v>
      </c>
      <c r="AJ46">
        <v>255027996.16145301</v>
      </c>
      <c r="AK46">
        <v>58915650.572112001</v>
      </c>
      <c r="AL46">
        <v>2442652842.1967702</v>
      </c>
      <c r="AM46">
        <v>81996407.9444291</v>
      </c>
      <c r="AN46">
        <v>1249930817.2816</v>
      </c>
      <c r="AO46">
        <v>5611289661.8382301</v>
      </c>
      <c r="AP46">
        <v>541642.95543382899</v>
      </c>
      <c r="AQ46">
        <v>7274871093.3178902</v>
      </c>
      <c r="AR46">
        <v>17430886.095616199</v>
      </c>
      <c r="AS46">
        <v>51826257.127142102</v>
      </c>
      <c r="AT46">
        <v>15239107.4417681</v>
      </c>
      <c r="AU46">
        <v>14276826.8283906</v>
      </c>
      <c r="AV46">
        <v>121346577.985699</v>
      </c>
      <c r="AW46">
        <v>2433837.31430403</v>
      </c>
      <c r="AX46">
        <v>31514922.7109963</v>
      </c>
      <c r="AY46">
        <v>3234983.0961000798</v>
      </c>
      <c r="AZ46">
        <v>12856330.180627299</v>
      </c>
      <c r="BA46">
        <v>2780065.9002692299</v>
      </c>
      <c r="BB46">
        <v>32080466.986859899</v>
      </c>
      <c r="BC46">
        <v>248092546.12695199</v>
      </c>
      <c r="BD46">
        <v>340667516.88044298</v>
      </c>
      <c r="BE46">
        <v>1529554287.9584</v>
      </c>
      <c r="BF46">
        <v>8859768.9184812494</v>
      </c>
      <c r="BG46">
        <v>161147989.093198</v>
      </c>
      <c r="BH46">
        <v>50141489.243594602</v>
      </c>
      <c r="BI46">
        <v>854908792.53110802</v>
      </c>
      <c r="BJ46">
        <v>21226265.4654768</v>
      </c>
      <c r="BK46">
        <v>229803236.71953201</v>
      </c>
      <c r="BL46">
        <v>5083633085.6048698</v>
      </c>
      <c r="BM46">
        <v>631120.17468026502</v>
      </c>
      <c r="BN46">
        <v>8521922.9854467604</v>
      </c>
      <c r="BO46">
        <v>1804620.5459453601</v>
      </c>
      <c r="BP46">
        <v>374201343.60224003</v>
      </c>
      <c r="BQ46">
        <v>7286906.2123060301</v>
      </c>
      <c r="BR46">
        <v>635352956.72730696</v>
      </c>
      <c r="BS46">
        <v>468317004.572999</v>
      </c>
      <c r="BT46">
        <v>88446850.942834705</v>
      </c>
      <c r="BU46">
        <v>60137906249.929901</v>
      </c>
      <c r="BV46">
        <v>23053921.2325559</v>
      </c>
      <c r="BW46">
        <v>90055902.133767605</v>
      </c>
      <c r="BX46">
        <v>6183225445.3884296</v>
      </c>
      <c r="BY46">
        <v>146406366.740004</v>
      </c>
      <c r="BZ46">
        <v>158771165.70749801</v>
      </c>
      <c r="CA46">
        <v>10313924506.060301</v>
      </c>
      <c r="CB46">
        <v>12335096.7629767</v>
      </c>
      <c r="CC46">
        <v>29763420837.655102</v>
      </c>
      <c r="CD46">
        <v>12543159.353553999</v>
      </c>
      <c r="CE46">
        <v>131134214.14777599</v>
      </c>
      <c r="CF46">
        <v>1495724633.52477</v>
      </c>
      <c r="CG46">
        <v>24259482.234230898</v>
      </c>
      <c r="CH46">
        <v>67634805.143760607</v>
      </c>
      <c r="CI46">
        <v>16364448.3809931</v>
      </c>
      <c r="CJ46">
        <v>359703.053656517</v>
      </c>
      <c r="CK46">
        <v>28258288.413834698</v>
      </c>
      <c r="CL46">
        <v>8223841.3715879703</v>
      </c>
      <c r="CM46">
        <v>6729447.5370783703</v>
      </c>
      <c r="CN46">
        <v>292663930.66722798</v>
      </c>
      <c r="CO46">
        <v>4160623.0103877401</v>
      </c>
      <c r="CP46">
        <v>6429138.1010560198</v>
      </c>
      <c r="CQ46">
        <v>28905824.074768402</v>
      </c>
      <c r="CR46">
        <v>7395184.63042985</v>
      </c>
      <c r="CS46">
        <v>704116.10422456695</v>
      </c>
      <c r="CT46">
        <v>4616973.4353475701</v>
      </c>
      <c r="CU46">
        <v>229474089.92294899</v>
      </c>
      <c r="CV46">
        <v>14132257.3020248</v>
      </c>
      <c r="CW46">
        <v>92466553.142848805</v>
      </c>
      <c r="CX46">
        <v>11444312.269421199</v>
      </c>
      <c r="CY46">
        <v>6057095.6597771002</v>
      </c>
      <c r="CZ46">
        <v>4860293678.5074501</v>
      </c>
      <c r="DA46">
        <v>1467026.96842708</v>
      </c>
      <c r="DB46">
        <v>12600081.321173299</v>
      </c>
      <c r="DC46">
        <v>269070760.18433499</v>
      </c>
      <c r="DD46">
        <v>40017096.269263603</v>
      </c>
      <c r="DE46">
        <v>54021492.808959499</v>
      </c>
      <c r="DF46">
        <v>10902593.242982</v>
      </c>
      <c r="DG46">
        <v>154614669.72137699</v>
      </c>
      <c r="DH46">
        <v>2453789858.25458</v>
      </c>
      <c r="DI46">
        <v>353572526.71830302</v>
      </c>
      <c r="DJ46">
        <v>51880355.140750498</v>
      </c>
      <c r="DK46">
        <v>6478314.78489599</v>
      </c>
      <c r="DL46">
        <v>89090605.9824678</v>
      </c>
      <c r="DM46">
        <v>71944508.997212604</v>
      </c>
      <c r="DN46">
        <v>162800041.83271199</v>
      </c>
      <c r="DO46">
        <v>4951387.56440611</v>
      </c>
      <c r="DP46">
        <v>42396337.588252701</v>
      </c>
      <c r="DQ46">
        <v>117493525.428142</v>
      </c>
      <c r="DR46">
        <v>164304515.83709899</v>
      </c>
      <c r="DS46">
        <v>55752450.765649401</v>
      </c>
      <c r="DT46">
        <v>6007332.86057215</v>
      </c>
      <c r="DU46">
        <v>9109141.8852571994</v>
      </c>
      <c r="DV46">
        <v>17140169.536434799</v>
      </c>
      <c r="DW46">
        <v>1325038.30810691</v>
      </c>
      <c r="DX46">
        <v>46662196.1637697</v>
      </c>
      <c r="DY46">
        <v>3361488529.1073198</v>
      </c>
      <c r="DZ46">
        <v>171769966.64347199</v>
      </c>
      <c r="EA46">
        <v>23797656.255223699</v>
      </c>
      <c r="EB46">
        <v>22904752.285053499</v>
      </c>
      <c r="EC46">
        <v>2078531646.64835</v>
      </c>
      <c r="ED46">
        <v>7380182934.7717505</v>
      </c>
      <c r="EE46">
        <v>8361246.8562955903</v>
      </c>
      <c r="EF46">
        <v>1112630074.5752001</v>
      </c>
      <c r="EG46">
        <v>2369349.4072817299</v>
      </c>
      <c r="EH46">
        <v>60357397.265408598</v>
      </c>
      <c r="EI46">
        <v>746817282.620965</v>
      </c>
      <c r="EJ46">
        <v>296140362.51054102</v>
      </c>
      <c r="EK46">
        <v>34924093.3065001</v>
      </c>
      <c r="EL46">
        <v>82821884.326393604</v>
      </c>
      <c r="EM46">
        <v>7714683.7816241505</v>
      </c>
      <c r="EN46">
        <v>19711663.170404099</v>
      </c>
      <c r="EO46">
        <v>6008408.0656181201</v>
      </c>
      <c r="EP46">
        <v>60416442.244475298</v>
      </c>
      <c r="EQ46">
        <v>63765409.919926599</v>
      </c>
      <c r="ER46">
        <v>6686151.4740402699</v>
      </c>
      <c r="ES46">
        <v>18743200.194903601</v>
      </c>
      <c r="ET46">
        <v>115406586.32460301</v>
      </c>
      <c r="EU46">
        <v>1.20108611783791</v>
      </c>
      <c r="EV46">
        <v>70460894.316251099</v>
      </c>
      <c r="EW46">
        <v>1800750443.66431</v>
      </c>
      <c r="EX46">
        <v>96641845.875064805</v>
      </c>
      <c r="EY46">
        <v>19602007.636853401</v>
      </c>
      <c r="EZ46">
        <v>675582642.63128805</v>
      </c>
      <c r="FA46">
        <v>453841896.60850197</v>
      </c>
      <c r="FB46">
        <v>17955623.091809701</v>
      </c>
      <c r="FC46">
        <v>76708892.495908707</v>
      </c>
      <c r="FD46">
        <v>10327677.1621718</v>
      </c>
      <c r="FE46">
        <v>9532238.0142029393</v>
      </c>
      <c r="FF46">
        <v>1470303576.71139</v>
      </c>
      <c r="FG46">
        <v>57038071.530479901</v>
      </c>
      <c r="FH46">
        <v>73872050.412446305</v>
      </c>
      <c r="FI46">
        <v>29574247.587622099</v>
      </c>
      <c r="FJ46">
        <v>17893260.7703159</v>
      </c>
      <c r="FK46">
        <v>2652623.80211038</v>
      </c>
      <c r="FL46">
        <v>76116532.088610306</v>
      </c>
      <c r="FM46">
        <v>6556296.3812259603</v>
      </c>
      <c r="FN46">
        <v>726312.84696604998</v>
      </c>
      <c r="FO46">
        <v>1299341826.85501</v>
      </c>
      <c r="FP46">
        <v>11777840.1545147</v>
      </c>
      <c r="FQ46">
        <v>1019507501.55573</v>
      </c>
      <c r="FR46">
        <v>6905766.6212429004</v>
      </c>
      <c r="FS46">
        <v>7535101.4949002704</v>
      </c>
      <c r="FT46">
        <v>13612082.826164899</v>
      </c>
      <c r="FU46">
        <v>2017738389.14695</v>
      </c>
      <c r="FV46">
        <v>35670312.874953702</v>
      </c>
      <c r="FW46">
        <v>605881404.77850497</v>
      </c>
      <c r="FX46">
        <v>376522595.957138</v>
      </c>
      <c r="FY46">
        <v>2615326.4742414202</v>
      </c>
      <c r="FZ46">
        <v>3423094.7088140501</v>
      </c>
      <c r="GA46">
        <v>1.20108611783791</v>
      </c>
      <c r="GB46">
        <v>28790208707.935001</v>
      </c>
      <c r="GC46">
        <v>6415085.1925962502</v>
      </c>
      <c r="GD46">
        <v>44729131.259641498</v>
      </c>
      <c r="GE46">
        <v>2972853185.01577</v>
      </c>
      <c r="GF46">
        <v>121346577.985699</v>
      </c>
      <c r="GG46">
        <v>60416442.244475298</v>
      </c>
      <c r="GH46">
        <v>125732129.70791499</v>
      </c>
      <c r="GI46">
        <v>42750830.434077702</v>
      </c>
      <c r="GJ46">
        <v>87840241.746180698</v>
      </c>
      <c r="GK46">
        <v>236329898.42195001</v>
      </c>
      <c r="GL46">
        <v>871568163.69784498</v>
      </c>
      <c r="GM46">
        <v>162958769.46171701</v>
      </c>
      <c r="GN46">
        <v>31839541.719234999</v>
      </c>
      <c r="GO46">
        <v>598806829.83437002</v>
      </c>
      <c r="GP46">
        <v>88652722.810177594</v>
      </c>
      <c r="GQ46">
        <v>10500734.8282695</v>
      </c>
      <c r="GR46">
        <v>91435025.267783105</v>
      </c>
      <c r="GS46">
        <v>2971186828.6861901</v>
      </c>
      <c r="GT46">
        <v>13450486.690122999</v>
      </c>
      <c r="GU46">
        <v>22173657.409723502</v>
      </c>
      <c r="GV46">
        <v>155682193.29433301</v>
      </c>
      <c r="GW46">
        <v>105742058.20816199</v>
      </c>
      <c r="GX46">
        <v>57779321.504221298</v>
      </c>
      <c r="GY46">
        <v>673904802.36322403</v>
      </c>
      <c r="GZ46">
        <v>77930787.492138296</v>
      </c>
      <c r="HA46">
        <v>11850284.0983437</v>
      </c>
      <c r="HB46">
        <v>982746.32932465104</v>
      </c>
      <c r="HC46">
        <v>959478.07793388097</v>
      </c>
      <c r="HD46">
        <v>369020927.09501803</v>
      </c>
      <c r="HE46">
        <v>1076943817.97945</v>
      </c>
      <c r="HF46">
        <v>11710889.6097847</v>
      </c>
      <c r="HG46">
        <v>57252929.858670101</v>
      </c>
      <c r="HH46">
        <v>240108303.819361</v>
      </c>
      <c r="HI46">
        <v>127651204.02611101</v>
      </c>
      <c r="HJ46">
        <v>410994825.45732999</v>
      </c>
      <c r="HK46">
        <v>10202666.1412807</v>
      </c>
      <c r="HL46">
        <v>27843668.018745601</v>
      </c>
      <c r="HM46">
        <v>25935841.391611699</v>
      </c>
      <c r="HN46">
        <v>786422501.56456196</v>
      </c>
      <c r="HO46">
        <v>238402346.95423201</v>
      </c>
      <c r="HP46">
        <v>83423556.726992607</v>
      </c>
      <c r="HQ46">
        <v>1016554793.98002</v>
      </c>
      <c r="HR46">
        <v>84074896.8002505</v>
      </c>
      <c r="HS46">
        <v>27622729939.632198</v>
      </c>
      <c r="HT46">
        <v>25413748.935885299</v>
      </c>
      <c r="HU46">
        <v>7410165.3959069699</v>
      </c>
      <c r="HV46">
        <v>26555793.8705271</v>
      </c>
      <c r="HW46">
        <v>96512203.676100194</v>
      </c>
      <c r="HX46">
        <v>226625992.18175</v>
      </c>
      <c r="HY46">
        <v>3260373.1274630898</v>
      </c>
      <c r="HZ46">
        <v>33296951.188366901</v>
      </c>
      <c r="IA46">
        <v>4686113.1166245705</v>
      </c>
      <c r="IB46">
        <v>6242412.6133686304</v>
      </c>
      <c r="IC46">
        <v>258240.58786165499</v>
      </c>
      <c r="ID46">
        <v>84406906.337675601</v>
      </c>
      <c r="IE46">
        <v>52685433.388498299</v>
      </c>
      <c r="IF46">
        <v>2140365.1628483599</v>
      </c>
      <c r="IG46">
        <v>326221989.00586301</v>
      </c>
      <c r="IH46">
        <v>798685522.91416895</v>
      </c>
      <c r="II46">
        <v>297451.313868194</v>
      </c>
      <c r="IJ46">
        <v>74963748.948961407</v>
      </c>
      <c r="IK46">
        <v>632500.779304191</v>
      </c>
      <c r="IL46">
        <v>50916115.284577496</v>
      </c>
      <c r="IM46">
        <v>17909355.8818448</v>
      </c>
      <c r="IN46">
        <v>29154597.712798599</v>
      </c>
      <c r="IO46">
        <v>37494227.055021301</v>
      </c>
      <c r="IP46">
        <v>36078707.009000503</v>
      </c>
      <c r="IQ46">
        <v>2334712548.9499202</v>
      </c>
      <c r="IR46">
        <v>161835948.57968301</v>
      </c>
      <c r="IS46">
        <v>14773217.884088499</v>
      </c>
      <c r="IT46">
        <v>59631478.265782103</v>
      </c>
      <c r="IU46">
        <v>49200007.534781903</v>
      </c>
      <c r="IV46">
        <v>1261403.5128337599</v>
      </c>
      <c r="IW46">
        <v>20581793.6796708</v>
      </c>
      <c r="IX46">
        <v>1822179809.58602</v>
      </c>
      <c r="IY46">
        <v>255946916.76599401</v>
      </c>
      <c r="IZ46">
        <v>111939215.97381701</v>
      </c>
      <c r="JA46">
        <v>7308545.2963747401</v>
      </c>
      <c r="JB46">
        <v>7161468595.0876102</v>
      </c>
      <c r="JC46">
        <v>329266410.54478198</v>
      </c>
      <c r="JD46">
        <v>68331034.0248041</v>
      </c>
      <c r="JE46">
        <v>2516438305.0922298</v>
      </c>
      <c r="JF46">
        <v>6381876.8196817804</v>
      </c>
      <c r="JG46">
        <v>3283274.3426233502</v>
      </c>
      <c r="JH46">
        <v>4903958.3200516198</v>
      </c>
      <c r="JI46">
        <v>16940796.205077499</v>
      </c>
      <c r="JJ46">
        <v>22848552.387938298</v>
      </c>
      <c r="JK46">
        <v>30366662013.9963</v>
      </c>
      <c r="JL46">
        <v>12604736.0665137</v>
      </c>
      <c r="JM46">
        <v>136231546.732335</v>
      </c>
      <c r="JN46">
        <v>6795892092.0219498</v>
      </c>
      <c r="JO46">
        <v>4903258.3064403497</v>
      </c>
      <c r="JP46">
        <v>308684174.648072</v>
      </c>
      <c r="JQ46">
        <v>75806496.456527099</v>
      </c>
      <c r="JR46">
        <v>132439161.360976</v>
      </c>
      <c r="JS46">
        <v>935674.03388480598</v>
      </c>
      <c r="JT46">
        <v>78960205.532123595</v>
      </c>
      <c r="JU46">
        <v>164316716.93952999</v>
      </c>
      <c r="JV46">
        <v>11954120.439522199</v>
      </c>
      <c r="JW46">
        <v>29644146.5733811</v>
      </c>
      <c r="JX46">
        <v>55162753.087412201</v>
      </c>
      <c r="JY46">
        <v>55032844.879372202</v>
      </c>
      <c r="JZ46">
        <v>767845911.76668096</v>
      </c>
      <c r="KA46">
        <v>5641600.9489369001</v>
      </c>
      <c r="KB46">
        <v>18103942.010793101</v>
      </c>
      <c r="KC46">
        <v>26137257.278913401</v>
      </c>
      <c r="KD46">
        <v>1130193771.39676</v>
      </c>
      <c r="KE46">
        <v>37494227.055021301</v>
      </c>
      <c r="KF46">
        <v>1621169946.1673801</v>
      </c>
      <c r="KG46">
        <v>291250773.04652798</v>
      </c>
      <c r="KH46">
        <v>964973376.85079706</v>
      </c>
      <c r="KI46">
        <v>36165236.477984302</v>
      </c>
      <c r="KJ46">
        <v>1.20108611783791</v>
      </c>
      <c r="KK46">
        <v>236552660.41672701</v>
      </c>
      <c r="KL46">
        <v>13590580.280442299</v>
      </c>
      <c r="KM46">
        <v>34592540.005462803</v>
      </c>
      <c r="KN46">
        <v>3224112.44071296</v>
      </c>
      <c r="KO46">
        <v>2687042992.68116</v>
      </c>
      <c r="KP46">
        <v>46237774.027075902</v>
      </c>
      <c r="KQ46">
        <v>56585054.846030399</v>
      </c>
      <c r="KR46">
        <v>11236438.924581001</v>
      </c>
      <c r="KS46">
        <v>1354039.74812047</v>
      </c>
      <c r="KT46">
        <v>5789368.0345296897</v>
      </c>
      <c r="KU46">
        <v>14713708.466854099</v>
      </c>
      <c r="KV46">
        <v>12176166500.688299</v>
      </c>
      <c r="KW46">
        <v>65763732.837274</v>
      </c>
      <c r="KX46">
        <v>30788124.884541102</v>
      </c>
      <c r="KY46">
        <v>18986776.756920502</v>
      </c>
      <c r="KZ46">
        <v>1136281793.77163</v>
      </c>
      <c r="LA46">
        <v>1370558833.98259</v>
      </c>
      <c r="LB46">
        <v>2034297.31507796</v>
      </c>
      <c r="LC46">
        <v>108537283.60983101</v>
      </c>
      <c r="LD46">
        <v>489961966.45512199</v>
      </c>
      <c r="LE46">
        <v>206446574.538073</v>
      </c>
      <c r="LF46">
        <v>13215603.9187399</v>
      </c>
      <c r="LG46">
        <v>115098493.42190801</v>
      </c>
      <c r="LH46">
        <v>3502360374.3070302</v>
      </c>
      <c r="LI46">
        <v>145968197.09162101</v>
      </c>
      <c r="LJ46">
        <v>77250249.617648304</v>
      </c>
      <c r="LK46">
        <v>76021010.459627897</v>
      </c>
      <c r="LL46">
        <v>484390075.894692</v>
      </c>
      <c r="LM46">
        <v>4440224.1537555195</v>
      </c>
      <c r="LN46">
        <v>21618982.380510699</v>
      </c>
      <c r="LO46">
        <v>47537443.795602798</v>
      </c>
      <c r="LP46">
        <v>23566862.695433501</v>
      </c>
      <c r="LQ46">
        <v>14348360.536204901</v>
      </c>
      <c r="LR46">
        <v>125878339.844586</v>
      </c>
      <c r="LS46">
        <v>68274892.403007597</v>
      </c>
      <c r="LT46">
        <v>89578601.4349868</v>
      </c>
      <c r="LU46">
        <v>8651625.4033614807</v>
      </c>
      <c r="LV46">
        <v>92466553.142848805</v>
      </c>
      <c r="LW46">
        <v>51514194.0600878</v>
      </c>
      <c r="LX46">
        <v>189810380.64160201</v>
      </c>
      <c r="LY46">
        <v>23566862.695433501</v>
      </c>
      <c r="LZ46">
        <v>89560739.147359505</v>
      </c>
      <c r="MA46">
        <v>380263583.55760801</v>
      </c>
      <c r="MB46">
        <v>49202886.483989097</v>
      </c>
      <c r="MC46">
        <v>5818663.9438629998</v>
      </c>
    </row>
    <row r="47" spans="1:341" x14ac:dyDescent="0.2">
      <c r="A47" t="s">
        <v>55</v>
      </c>
      <c r="B47">
        <v>34303970.822779901</v>
      </c>
      <c r="C47">
        <v>12081427.569029801</v>
      </c>
      <c r="D47">
        <v>46191563.525563702</v>
      </c>
      <c r="E47">
        <v>51019055.297807597</v>
      </c>
      <c r="F47">
        <v>71598446.687114894</v>
      </c>
      <c r="G47">
        <v>122583217.49423499</v>
      </c>
      <c r="H47">
        <v>4912248.2239761399</v>
      </c>
      <c r="I47">
        <v>5872671.1048770603</v>
      </c>
      <c r="J47">
        <v>193292200.60814899</v>
      </c>
      <c r="K47">
        <v>249473868.71107399</v>
      </c>
      <c r="L47">
        <v>39329520.913408503</v>
      </c>
      <c r="M47">
        <v>29279505.939099401</v>
      </c>
      <c r="N47">
        <v>5725785.8368384</v>
      </c>
      <c r="O47">
        <v>65160508.714457601</v>
      </c>
      <c r="P47">
        <v>17330740.719051</v>
      </c>
      <c r="Q47">
        <v>7087743.8176993998</v>
      </c>
      <c r="R47">
        <v>875541.17775530997</v>
      </c>
      <c r="S47">
        <v>30936297.524872601</v>
      </c>
      <c r="T47">
        <v>146674449.801323</v>
      </c>
      <c r="U47">
        <v>3524589.7783963298</v>
      </c>
      <c r="V47">
        <v>6867261.7669764897</v>
      </c>
      <c r="W47">
        <v>18819654.749225799</v>
      </c>
      <c r="X47">
        <v>128002341.552619</v>
      </c>
      <c r="Y47">
        <v>16350399.8275066</v>
      </c>
      <c r="Z47">
        <v>76725527.550957695</v>
      </c>
      <c r="AA47">
        <v>7629333.5691097099</v>
      </c>
      <c r="AB47">
        <v>2243747.9718120899</v>
      </c>
      <c r="AC47">
        <v>17368011.108667199</v>
      </c>
      <c r="AD47">
        <v>87135568.114591494</v>
      </c>
      <c r="AE47">
        <v>6140929.6802591598</v>
      </c>
      <c r="AF47">
        <v>4901038.4751583096</v>
      </c>
      <c r="AG47">
        <v>0.99136859349964102</v>
      </c>
      <c r="AH47">
        <v>54190258.339758299</v>
      </c>
      <c r="AI47">
        <v>21967918.3128873</v>
      </c>
      <c r="AJ47">
        <v>266409685.59273401</v>
      </c>
      <c r="AK47">
        <v>89398331.950031295</v>
      </c>
      <c r="AL47">
        <v>2522280418.8896098</v>
      </c>
      <c r="AM47">
        <v>100369930.757746</v>
      </c>
      <c r="AN47">
        <v>1083515333.1812999</v>
      </c>
      <c r="AO47">
        <v>3851726151.70647</v>
      </c>
      <c r="AP47">
        <v>804409.61764104594</v>
      </c>
      <c r="AQ47">
        <v>7051127305.1213703</v>
      </c>
      <c r="AR47">
        <v>15644008.800540101</v>
      </c>
      <c r="AS47">
        <v>44667110.152825497</v>
      </c>
      <c r="AT47">
        <v>14628271.473457601</v>
      </c>
      <c r="AU47">
        <v>9562205.2320229802</v>
      </c>
      <c r="AV47">
        <v>94001213.1070382</v>
      </c>
      <c r="AW47">
        <v>2362053.6193367802</v>
      </c>
      <c r="AX47">
        <v>29933245.885454699</v>
      </c>
      <c r="AY47">
        <v>2686535.4835694502</v>
      </c>
      <c r="AZ47">
        <v>10691446.299890401</v>
      </c>
      <c r="BA47">
        <v>2790084.8094198802</v>
      </c>
      <c r="BB47">
        <v>32612613.512684599</v>
      </c>
      <c r="BC47">
        <v>231871752.79373199</v>
      </c>
      <c r="BD47">
        <v>358224228.30882901</v>
      </c>
      <c r="BE47">
        <v>1658158348.90869</v>
      </c>
      <c r="BF47">
        <v>8544016.6546151508</v>
      </c>
      <c r="BG47">
        <v>168372115.500126</v>
      </c>
      <c r="BH47">
        <v>54268683.791056603</v>
      </c>
      <c r="BI47">
        <v>877655945.52152097</v>
      </c>
      <c r="BJ47">
        <v>25548975.125150301</v>
      </c>
      <c r="BK47">
        <v>234487602.653016</v>
      </c>
      <c r="BL47">
        <v>5288288870.6857405</v>
      </c>
      <c r="BM47">
        <v>706121.860491495</v>
      </c>
      <c r="BN47">
        <v>5131674.1249875696</v>
      </c>
      <c r="BO47">
        <v>1091200.6531527699</v>
      </c>
      <c r="BP47">
        <v>406528086.01262599</v>
      </c>
      <c r="BQ47">
        <v>7941646.7576649701</v>
      </c>
      <c r="BR47">
        <v>621619498.20000005</v>
      </c>
      <c r="BS47">
        <v>502163313.86341</v>
      </c>
      <c r="BT47">
        <v>93329221.773101494</v>
      </c>
      <c r="BU47">
        <v>55626042138.431198</v>
      </c>
      <c r="BV47">
        <v>26327080.895675901</v>
      </c>
      <c r="BW47">
        <v>58367442.560493901</v>
      </c>
      <c r="BX47">
        <v>7828067692.6945</v>
      </c>
      <c r="BY47">
        <v>161694851.00435001</v>
      </c>
      <c r="BZ47">
        <v>183272335.370498</v>
      </c>
      <c r="CA47">
        <v>10608840954.649799</v>
      </c>
      <c r="CB47">
        <v>17846912.992279399</v>
      </c>
      <c r="CC47">
        <v>27613822594.9053</v>
      </c>
      <c r="CD47">
        <v>13958287.142949199</v>
      </c>
      <c r="CE47">
        <v>176351856.10374001</v>
      </c>
      <c r="CF47">
        <v>1357079466.9784901</v>
      </c>
      <c r="CG47">
        <v>24563251.841414601</v>
      </c>
      <c r="CH47">
        <v>61023927.724023998</v>
      </c>
      <c r="CI47">
        <v>17556192.8292206</v>
      </c>
      <c r="CJ47">
        <v>995659.68016143504</v>
      </c>
      <c r="CK47">
        <v>45700098.983787403</v>
      </c>
      <c r="CL47">
        <v>13967664.829716301</v>
      </c>
      <c r="CM47">
        <v>9948483.7465489693</v>
      </c>
      <c r="CN47">
        <v>301965981.69233</v>
      </c>
      <c r="CO47">
        <v>3844952.0869443999</v>
      </c>
      <c r="CP47">
        <v>5333208.42129716</v>
      </c>
      <c r="CQ47">
        <v>23640350.349553801</v>
      </c>
      <c r="CR47">
        <v>8849286.2051212303</v>
      </c>
      <c r="CS47">
        <v>787219.34648267506</v>
      </c>
      <c r="CT47">
        <v>3741387.58052275</v>
      </c>
      <c r="CU47">
        <v>251604854.37963399</v>
      </c>
      <c r="CV47">
        <v>16223247.767475899</v>
      </c>
      <c r="CW47">
        <v>99904580.285242498</v>
      </c>
      <c r="CX47">
        <v>13794326.512089999</v>
      </c>
      <c r="CY47">
        <v>24883717.431839898</v>
      </c>
      <c r="CZ47">
        <v>1875715867.57178</v>
      </c>
      <c r="DA47">
        <v>2002488.3236702101</v>
      </c>
      <c r="DB47">
        <v>15554767.7431057</v>
      </c>
      <c r="DC47">
        <v>254364790.27184099</v>
      </c>
      <c r="DD47">
        <v>45406699.955397896</v>
      </c>
      <c r="DE47">
        <v>62279429.772632502</v>
      </c>
      <c r="DF47">
        <v>12993066.2092967</v>
      </c>
      <c r="DG47">
        <v>164686590.89873701</v>
      </c>
      <c r="DH47">
        <v>2536285677.5932798</v>
      </c>
      <c r="DI47">
        <v>363938892.25242198</v>
      </c>
      <c r="DJ47">
        <v>59632020.226547599</v>
      </c>
      <c r="DK47">
        <v>7050653.6805348098</v>
      </c>
      <c r="DL47">
        <v>80313350.713869095</v>
      </c>
      <c r="DM47">
        <v>59501989.598188601</v>
      </c>
      <c r="DN47">
        <v>172722537.47854701</v>
      </c>
      <c r="DO47">
        <v>5091108.0721875001</v>
      </c>
      <c r="DP47">
        <v>40679521.779101796</v>
      </c>
      <c r="DQ47">
        <v>125160445.719622</v>
      </c>
      <c r="DR47">
        <v>179375909.472157</v>
      </c>
      <c r="DS47">
        <v>58821088.175381497</v>
      </c>
      <c r="DT47">
        <v>5515755.8032024503</v>
      </c>
      <c r="DU47">
        <v>13586808.310184199</v>
      </c>
      <c r="DV47">
        <v>17326849.864527401</v>
      </c>
      <c r="DW47">
        <v>1878309.5890599799</v>
      </c>
      <c r="DX47">
        <v>36115045.745236598</v>
      </c>
      <c r="DY47">
        <v>3741138746.3031201</v>
      </c>
      <c r="DZ47">
        <v>159376111.05113</v>
      </c>
      <c r="EA47">
        <v>21944925.638273299</v>
      </c>
      <c r="EB47">
        <v>21575607.553335302</v>
      </c>
      <c r="EC47">
        <v>2164945745.2225199</v>
      </c>
      <c r="ED47">
        <v>7583592015.3339996</v>
      </c>
      <c r="EE47">
        <v>9636783.5594465509</v>
      </c>
      <c r="EF47">
        <v>1104142533.1377499</v>
      </c>
      <c r="EG47">
        <v>2387366.0099144098</v>
      </c>
      <c r="EH47">
        <v>77096702.067763597</v>
      </c>
      <c r="EI47">
        <v>816819399.81735599</v>
      </c>
      <c r="EJ47">
        <v>246620878.015791</v>
      </c>
      <c r="EK47">
        <v>40716789.069394499</v>
      </c>
      <c r="EL47">
        <v>89052375.5056151</v>
      </c>
      <c r="EM47">
        <v>5371277.3452940304</v>
      </c>
      <c r="EN47">
        <v>16559197.355901301</v>
      </c>
      <c r="EO47">
        <v>5089847.97922864</v>
      </c>
      <c r="EP47">
        <v>45703853.481242903</v>
      </c>
      <c r="EQ47">
        <v>63480714.448440097</v>
      </c>
      <c r="ER47">
        <v>6414963.9648609599</v>
      </c>
      <c r="ES47">
        <v>16899090.117046699</v>
      </c>
      <c r="ET47">
        <v>117229188.05476201</v>
      </c>
      <c r="EU47">
        <v>0.99136859349964102</v>
      </c>
      <c r="EV47">
        <v>76029394.981860295</v>
      </c>
      <c r="EW47">
        <v>1807991366.65271</v>
      </c>
      <c r="EX47">
        <v>108102665.788817</v>
      </c>
      <c r="EY47">
        <v>26425112.098297998</v>
      </c>
      <c r="EZ47">
        <v>740866475.30882299</v>
      </c>
      <c r="FA47">
        <v>492474623.04004502</v>
      </c>
      <c r="FB47">
        <v>20536081.119013902</v>
      </c>
      <c r="FC47">
        <v>75953416.191867605</v>
      </c>
      <c r="FD47">
        <v>10607470.797530301</v>
      </c>
      <c r="FE47">
        <v>10758460.379190899</v>
      </c>
      <c r="FF47">
        <v>1165065271.0892</v>
      </c>
      <c r="FG47">
        <v>48313832.351323001</v>
      </c>
      <c r="FH47">
        <v>69456893.776174203</v>
      </c>
      <c r="FI47">
        <v>37498464.488816097</v>
      </c>
      <c r="FJ47">
        <v>17426806.619200401</v>
      </c>
      <c r="FK47">
        <v>2452308.61424276</v>
      </c>
      <c r="FL47">
        <v>72561192.611147404</v>
      </c>
      <c r="FM47">
        <v>5732983.5745126903</v>
      </c>
      <c r="FN47">
        <v>658471.2038434</v>
      </c>
      <c r="FO47">
        <v>1084806176.0783501</v>
      </c>
      <c r="FP47">
        <v>11378212.5595058</v>
      </c>
      <c r="FQ47">
        <v>1150482776.7690699</v>
      </c>
      <c r="FR47">
        <v>7757882.2633372201</v>
      </c>
      <c r="FS47">
        <v>7890440.7396518402</v>
      </c>
      <c r="FT47">
        <v>14548857.8782933</v>
      </c>
      <c r="FU47">
        <v>1722113324.2251501</v>
      </c>
      <c r="FV47">
        <v>30490193.002145398</v>
      </c>
      <c r="FW47">
        <v>704495437.33275998</v>
      </c>
      <c r="FX47">
        <v>211525872.14323601</v>
      </c>
      <c r="FY47">
        <v>2760473.0613747798</v>
      </c>
      <c r="FZ47">
        <v>2560541.3803888401</v>
      </c>
      <c r="GA47">
        <v>0.99136859349964102</v>
      </c>
      <c r="GB47">
        <v>24421087604.758999</v>
      </c>
      <c r="GC47">
        <v>5454520.7328236401</v>
      </c>
      <c r="GD47">
        <v>39704153.954632401</v>
      </c>
      <c r="GE47">
        <v>2835181221.4787798</v>
      </c>
      <c r="GF47">
        <v>94001213.1070382</v>
      </c>
      <c r="GG47">
        <v>45703853.481242903</v>
      </c>
      <c r="GH47">
        <v>76639700.784113094</v>
      </c>
      <c r="GI47">
        <v>40653043.612457797</v>
      </c>
      <c r="GJ47">
        <v>71687811.200133607</v>
      </c>
      <c r="GK47">
        <v>145979203.86486101</v>
      </c>
      <c r="GL47">
        <v>915669158.17798102</v>
      </c>
      <c r="GM47">
        <v>171549053.400307</v>
      </c>
      <c r="GN47">
        <v>36373751.811150201</v>
      </c>
      <c r="GO47">
        <v>663423579.61016405</v>
      </c>
      <c r="GP47">
        <v>63544934.0255685</v>
      </c>
      <c r="GQ47">
        <v>10049070.629584201</v>
      </c>
      <c r="GR47">
        <v>69494458.025371507</v>
      </c>
      <c r="GS47">
        <v>3112571327.1205201</v>
      </c>
      <c r="GT47">
        <v>14845799.7968134</v>
      </c>
      <c r="GU47">
        <v>21967221.233304299</v>
      </c>
      <c r="GV47">
        <v>154815813.095303</v>
      </c>
      <c r="GW47">
        <v>111434825.356149</v>
      </c>
      <c r="GX47">
        <v>82616643.559443593</v>
      </c>
      <c r="GY47">
        <v>673084866.02302301</v>
      </c>
      <c r="GZ47">
        <v>93106983.656805605</v>
      </c>
      <c r="HA47">
        <v>11765792.224493399</v>
      </c>
      <c r="HB47">
        <v>961688.66369608697</v>
      </c>
      <c r="HC47">
        <v>956581.30254724203</v>
      </c>
      <c r="HD47">
        <v>417082790.39961499</v>
      </c>
      <c r="HE47">
        <v>1233756774.35478</v>
      </c>
      <c r="HF47">
        <v>11619271.631422799</v>
      </c>
      <c r="HG47">
        <v>57398918.626739398</v>
      </c>
      <c r="HH47">
        <v>286886022.783741</v>
      </c>
      <c r="HI47">
        <v>128783898.554188</v>
      </c>
      <c r="HJ47">
        <v>397395086.493388</v>
      </c>
      <c r="HK47">
        <v>12198453.9268895</v>
      </c>
      <c r="HL47">
        <v>32341775.6316077</v>
      </c>
      <c r="HM47">
        <v>27847871.648068201</v>
      </c>
      <c r="HN47">
        <v>806244724.99544001</v>
      </c>
      <c r="HO47">
        <v>275172394.45627898</v>
      </c>
      <c r="HP47">
        <v>83237144.064514801</v>
      </c>
      <c r="HQ47">
        <v>1025856827.2202899</v>
      </c>
      <c r="HR47">
        <v>70412035.081841499</v>
      </c>
      <c r="HS47">
        <v>28779747419.403198</v>
      </c>
      <c r="HT47">
        <v>27208476.237416301</v>
      </c>
      <c r="HU47">
        <v>6220298.3506511096</v>
      </c>
      <c r="HV47">
        <v>29454939.408198901</v>
      </c>
      <c r="HW47">
        <v>102732723.15378</v>
      </c>
      <c r="HX47">
        <v>248655498.030931</v>
      </c>
      <c r="HY47">
        <v>3327645.7089017201</v>
      </c>
      <c r="HZ47">
        <v>39745341.276169799</v>
      </c>
      <c r="IA47">
        <v>4177993.3015436102</v>
      </c>
      <c r="IB47">
        <v>14926896.288153701</v>
      </c>
      <c r="IC47">
        <v>1300916.3305229701</v>
      </c>
      <c r="ID47">
        <v>90573981.6054364</v>
      </c>
      <c r="IE47">
        <v>44396028.108106203</v>
      </c>
      <c r="IF47">
        <v>2189745.5782678002</v>
      </c>
      <c r="IG47">
        <v>327616565.52458799</v>
      </c>
      <c r="IH47">
        <v>752491989.39680696</v>
      </c>
      <c r="II47">
        <v>298238.31467438099</v>
      </c>
      <c r="IJ47">
        <v>82730306.870100603</v>
      </c>
      <c r="IK47">
        <v>531612.77442836703</v>
      </c>
      <c r="IL47">
        <v>55928786.157816701</v>
      </c>
      <c r="IM47">
        <v>12015265.260077899</v>
      </c>
      <c r="IN47">
        <v>31626661.643372599</v>
      </c>
      <c r="IO47">
        <v>39800452.332923204</v>
      </c>
      <c r="IP47">
        <v>15930701.9987047</v>
      </c>
      <c r="IQ47">
        <v>2485536025.0861802</v>
      </c>
      <c r="IR47">
        <v>184183560.81350601</v>
      </c>
      <c r="IS47">
        <v>17733788.834724698</v>
      </c>
      <c r="IT47">
        <v>63753221.518808402</v>
      </c>
      <c r="IU47">
        <v>56757318.542050302</v>
      </c>
      <c r="IV47">
        <v>508642.22415135702</v>
      </c>
      <c r="IW47">
        <v>42655347.253249101</v>
      </c>
      <c r="IX47">
        <v>1704194462.9055901</v>
      </c>
      <c r="IY47">
        <v>277631812.85635298</v>
      </c>
      <c r="IZ47">
        <v>105595488.16932499</v>
      </c>
      <c r="JA47">
        <v>9728781.7931195907</v>
      </c>
      <c r="JB47">
        <v>7620401804.3824396</v>
      </c>
      <c r="JC47">
        <v>363238712.84690303</v>
      </c>
      <c r="JD47">
        <v>58923981.280280702</v>
      </c>
      <c r="JE47">
        <v>2597730921.7507901</v>
      </c>
      <c r="JF47">
        <v>4434987.5996334702</v>
      </c>
      <c r="JG47">
        <v>2764838.1783228801</v>
      </c>
      <c r="JH47">
        <v>6004276.9816168798</v>
      </c>
      <c r="JI47">
        <v>17784023.399473101</v>
      </c>
      <c r="JJ47">
        <v>20366235.509555101</v>
      </c>
      <c r="JK47">
        <v>29592335087.9161</v>
      </c>
      <c r="JL47">
        <v>12961918.523192201</v>
      </c>
      <c r="JM47">
        <v>138875892.088254</v>
      </c>
      <c r="JN47">
        <v>6925585780.3078899</v>
      </c>
      <c r="JO47">
        <v>4788470.8700409997</v>
      </c>
      <c r="JP47">
        <v>351247031.20639199</v>
      </c>
      <c r="JQ47">
        <v>93573949.1018904</v>
      </c>
      <c r="JR47">
        <v>155815181.64043701</v>
      </c>
      <c r="JS47">
        <v>1021874.73625723</v>
      </c>
      <c r="JT47">
        <v>75160973.333149999</v>
      </c>
      <c r="JU47">
        <v>172459373.49250701</v>
      </c>
      <c r="JV47">
        <v>13016359.950175799</v>
      </c>
      <c r="JW47">
        <v>33646766.0833847</v>
      </c>
      <c r="JX47">
        <v>54727411.591796003</v>
      </c>
      <c r="JY47">
        <v>49845148.882962801</v>
      </c>
      <c r="JZ47">
        <v>798657205.89406097</v>
      </c>
      <c r="KA47">
        <v>5499390.00602536</v>
      </c>
      <c r="KB47">
        <v>14210915.890324</v>
      </c>
      <c r="KC47">
        <v>23870404.930066898</v>
      </c>
      <c r="KD47">
        <v>1051574069.77479</v>
      </c>
      <c r="KE47">
        <v>39800452.332923204</v>
      </c>
      <c r="KF47">
        <v>1750067665.8583701</v>
      </c>
      <c r="KG47">
        <v>321881553.90407401</v>
      </c>
      <c r="KH47">
        <v>1151985343.5739999</v>
      </c>
      <c r="KI47">
        <v>33352228.060047202</v>
      </c>
      <c r="KJ47">
        <v>0.99136859349964102</v>
      </c>
      <c r="KK47">
        <v>146112038.41572401</v>
      </c>
      <c r="KL47">
        <v>14998303.5742178</v>
      </c>
      <c r="KM47">
        <v>39736188.967425697</v>
      </c>
      <c r="KN47">
        <v>5519886.3642907096</v>
      </c>
      <c r="KO47">
        <v>2730947899.9626398</v>
      </c>
      <c r="KP47">
        <v>43013129.857324801</v>
      </c>
      <c r="KQ47">
        <v>44427392.4325075</v>
      </c>
      <c r="KR47">
        <v>10320318.406457899</v>
      </c>
      <c r="KS47">
        <v>1046826.9091988</v>
      </c>
      <c r="KT47">
        <v>4657555.9209074304</v>
      </c>
      <c r="KU47">
        <v>14362084.4927256</v>
      </c>
      <c r="KV47">
        <v>12358933079.9823</v>
      </c>
      <c r="KW47">
        <v>67971794.799161896</v>
      </c>
      <c r="KX47">
        <v>42702304.060651302</v>
      </c>
      <c r="KY47">
        <v>18668544.795605801</v>
      </c>
      <c r="KZ47">
        <v>1267577716.6285501</v>
      </c>
      <c r="LA47">
        <v>1418853203.50172</v>
      </c>
      <c r="LB47">
        <v>3002998.6209056498</v>
      </c>
      <c r="LC47">
        <v>164950922.534722</v>
      </c>
      <c r="LD47">
        <v>639783926.01337302</v>
      </c>
      <c r="LE47">
        <v>187120166.83646801</v>
      </c>
      <c r="LF47">
        <v>14288480.0762746</v>
      </c>
      <c r="LG47">
        <v>99841891.437543094</v>
      </c>
      <c r="LH47">
        <v>4419777500.4217796</v>
      </c>
      <c r="LI47">
        <v>123185979.569796</v>
      </c>
      <c r="LJ47">
        <v>77478245.6387389</v>
      </c>
      <c r="LK47">
        <v>75954296.638682306</v>
      </c>
      <c r="LL47">
        <v>549004657.19965804</v>
      </c>
      <c r="LM47">
        <v>2621527.31776914</v>
      </c>
      <c r="LN47">
        <v>16024528.883052601</v>
      </c>
      <c r="LO47">
        <v>43833553.062234998</v>
      </c>
      <c r="LP47">
        <v>15399424.5848177</v>
      </c>
      <c r="LQ47">
        <v>13493771.365771299</v>
      </c>
      <c r="LR47">
        <v>122715352.978673</v>
      </c>
      <c r="LS47">
        <v>59405649.766752899</v>
      </c>
      <c r="LT47">
        <v>81162096.414261699</v>
      </c>
      <c r="LU47">
        <v>4587656.745654</v>
      </c>
      <c r="LV47">
        <v>99904580.285242498</v>
      </c>
      <c r="LW47">
        <v>47037241.4430563</v>
      </c>
      <c r="LX47">
        <v>156095111.97348699</v>
      </c>
      <c r="LY47">
        <v>15399424.5848177</v>
      </c>
      <c r="LZ47">
        <v>60518066.433228701</v>
      </c>
      <c r="MA47">
        <v>393663748.98856598</v>
      </c>
      <c r="MB47">
        <v>50073947.062982202</v>
      </c>
      <c r="MC47">
        <v>5375859.5844229301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2C47-7783-8F4E-AB59-A65F742E2F95}">
  <dimension ref="A1:O341"/>
  <sheetViews>
    <sheetView zoomScale="126" zoomScaleNormal="126"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2" max="2" width="10.83203125" style="19"/>
    <col min="3" max="3" width="11.1640625" style="19" bestFit="1" customWidth="1"/>
    <col min="4" max="5" width="14.33203125" style="19" bestFit="1" customWidth="1"/>
    <col min="6" max="6" width="15.1640625" style="19" bestFit="1" customWidth="1"/>
    <col min="7" max="7" width="13.1640625" style="19" bestFit="1" customWidth="1"/>
    <col min="8" max="9" width="11.33203125" style="19" bestFit="1" customWidth="1"/>
    <col min="10" max="10" width="11.1640625" style="19" bestFit="1" customWidth="1"/>
    <col min="11" max="11" width="11.33203125" style="14" bestFit="1" customWidth="1"/>
    <col min="12" max="12" width="11.1640625" style="11" bestFit="1" customWidth="1"/>
    <col min="13" max="13" width="16" style="12" bestFit="1" customWidth="1"/>
    <col min="14" max="16384" width="10.83203125" style="19"/>
  </cols>
  <sheetData>
    <row r="1" spans="1:15" x14ac:dyDescent="0.2">
      <c r="A1" s="7"/>
      <c r="B1" s="7" t="s">
        <v>402</v>
      </c>
      <c r="C1" s="7" t="s">
        <v>403</v>
      </c>
      <c r="D1" s="7" t="s">
        <v>404</v>
      </c>
      <c r="E1" s="7" t="s">
        <v>405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7" t="s">
        <v>420</v>
      </c>
      <c r="M1" s="13" t="s">
        <v>421</v>
      </c>
    </row>
    <row r="2" spans="1:15" ht="16" x14ac:dyDescent="0.2">
      <c r="A2" s="8" t="s">
        <v>56</v>
      </c>
      <c r="B2" s="19" t="s">
        <v>400</v>
      </c>
      <c r="C2" s="19">
        <v>0.29535099999999997</v>
      </c>
      <c r="D2" s="19">
        <v>41021568</v>
      </c>
      <c r="E2" s="19">
        <v>37087865</v>
      </c>
      <c r="F2" s="19">
        <v>3933703</v>
      </c>
      <c r="G2" s="19">
        <v>3562368</v>
      </c>
      <c r="H2" s="19">
        <v>1.1040000000000001</v>
      </c>
      <c r="I2" s="19">
        <v>10</v>
      </c>
      <c r="J2" s="19">
        <v>0.113884</v>
      </c>
      <c r="K2" s="14">
        <v>0.94350000000000001</v>
      </c>
      <c r="L2" s="11">
        <f>D2/E2</f>
        <v>1.1060644229588303</v>
      </c>
      <c r="M2" s="12">
        <f t="shared" ref="M2:M64" si="0">LOG(L2,2)</f>
        <v>0.14543541810104507</v>
      </c>
      <c r="O2" s="20"/>
    </row>
    <row r="3" spans="1:15" x14ac:dyDescent="0.2">
      <c r="A3" s="8" t="s">
        <v>57</v>
      </c>
      <c r="B3" s="19" t="s">
        <v>401</v>
      </c>
      <c r="C3" s="19">
        <v>2.5000000000000001E-5</v>
      </c>
      <c r="D3" s="19">
        <v>3039564</v>
      </c>
      <c r="E3" s="19">
        <v>4834018</v>
      </c>
      <c r="F3" s="19">
        <v>-1794454</v>
      </c>
      <c r="G3" s="19">
        <v>244421</v>
      </c>
      <c r="H3" s="19">
        <v>7.3419999999999996</v>
      </c>
      <c r="I3" s="19">
        <v>10</v>
      </c>
      <c r="J3" s="19">
        <v>1.8E-5</v>
      </c>
      <c r="K3" s="14">
        <v>4.7569999999999997</v>
      </c>
      <c r="L3" s="11">
        <f t="shared" ref="L3:L64" si="1">D3/E3</f>
        <v>0.62878623952165669</v>
      </c>
      <c r="M3" s="12">
        <f t="shared" si="0"/>
        <v>-0.66935844915962306</v>
      </c>
      <c r="O3" s="17" t="s">
        <v>422</v>
      </c>
    </row>
    <row r="4" spans="1:15" x14ac:dyDescent="0.2">
      <c r="A4" s="8" t="s">
        <v>58</v>
      </c>
      <c r="B4" s="19" t="s">
        <v>400</v>
      </c>
      <c r="C4" s="19">
        <v>8.9912000000000006E-2</v>
      </c>
      <c r="D4" s="19">
        <v>14289247</v>
      </c>
      <c r="E4" s="19">
        <v>14954050</v>
      </c>
      <c r="F4" s="19">
        <v>-664803</v>
      </c>
      <c r="G4" s="19">
        <v>354114</v>
      </c>
      <c r="H4" s="19">
        <v>1.877</v>
      </c>
      <c r="I4" s="19">
        <v>10</v>
      </c>
      <c r="J4" s="19">
        <v>3.6851000000000002E-2</v>
      </c>
      <c r="K4" s="14">
        <v>1.4339999999999999</v>
      </c>
      <c r="L4" s="11">
        <f t="shared" si="1"/>
        <v>0.95554361527479181</v>
      </c>
      <c r="M4" s="12">
        <f t="shared" si="0"/>
        <v>-6.5606369141907608E-2</v>
      </c>
      <c r="O4" s="16"/>
    </row>
    <row r="5" spans="1:15" x14ac:dyDescent="0.2">
      <c r="A5" s="8" t="s">
        <v>59</v>
      </c>
      <c r="B5" s="19" t="s">
        <v>400</v>
      </c>
      <c r="C5" s="19">
        <v>5.8818000000000002E-2</v>
      </c>
      <c r="D5" s="19">
        <v>311883418</v>
      </c>
      <c r="E5" s="19">
        <v>423605707</v>
      </c>
      <c r="F5" s="19">
        <v>-111722289</v>
      </c>
      <c r="G5" s="19">
        <v>52401434</v>
      </c>
      <c r="H5" s="19">
        <v>2.1320000000000001</v>
      </c>
      <c r="I5" s="19">
        <v>10</v>
      </c>
      <c r="J5" s="19">
        <v>2.5013000000000001E-2</v>
      </c>
      <c r="K5" s="14">
        <v>1.6020000000000001</v>
      </c>
      <c r="L5" s="11">
        <f t="shared" si="1"/>
        <v>0.73625877283093355</v>
      </c>
      <c r="M5" s="12">
        <f t="shared" si="0"/>
        <v>-0.44171517552758727</v>
      </c>
      <c r="O5" s="8"/>
    </row>
    <row r="6" spans="1:15" s="22" customFormat="1" x14ac:dyDescent="0.2">
      <c r="A6" s="17" t="s">
        <v>60</v>
      </c>
      <c r="B6" s="19" t="s">
        <v>400</v>
      </c>
      <c r="C6" s="19">
        <v>6.3875000000000001E-2</v>
      </c>
      <c r="D6" s="19">
        <v>58685703</v>
      </c>
      <c r="E6" s="19">
        <v>67522594</v>
      </c>
      <c r="F6" s="19">
        <v>-8836891</v>
      </c>
      <c r="G6" s="19">
        <v>4242386</v>
      </c>
      <c r="H6" s="19">
        <v>2.0830000000000002</v>
      </c>
      <c r="I6" s="19">
        <v>10</v>
      </c>
      <c r="J6" s="19">
        <v>2.6960999999999999E-2</v>
      </c>
      <c r="K6" s="14">
        <v>1.569</v>
      </c>
      <c r="L6" s="5">
        <f t="shared" si="1"/>
        <v>0.86912690291489691</v>
      </c>
      <c r="M6" s="21">
        <f t="shared" si="0"/>
        <v>-0.20236125174958505</v>
      </c>
      <c r="O6" s="17"/>
    </row>
    <row r="7" spans="1:15" x14ac:dyDescent="0.2">
      <c r="A7" s="8" t="s">
        <v>61</v>
      </c>
      <c r="B7" s="19" t="s">
        <v>401</v>
      </c>
      <c r="C7" s="19" t="s">
        <v>412</v>
      </c>
      <c r="D7" s="19">
        <v>177186767</v>
      </c>
      <c r="E7" s="19">
        <v>247264537</v>
      </c>
      <c r="F7" s="19">
        <v>-70077770</v>
      </c>
      <c r="G7" s="19">
        <v>6632109</v>
      </c>
      <c r="H7" s="19">
        <v>10.57</v>
      </c>
      <c r="I7" s="19">
        <v>10</v>
      </c>
      <c r="J7" s="19" t="s">
        <v>412</v>
      </c>
      <c r="K7" s="14">
        <v>6.0519999999999996</v>
      </c>
      <c r="L7" s="11">
        <f t="shared" si="1"/>
        <v>0.71658786637891381</v>
      </c>
      <c r="M7" s="12">
        <f t="shared" si="0"/>
        <v>-0.48078447955971637</v>
      </c>
      <c r="O7" s="8"/>
    </row>
    <row r="8" spans="1:15" x14ac:dyDescent="0.2">
      <c r="A8" s="8" t="s">
        <v>62</v>
      </c>
      <c r="B8" s="19" t="s">
        <v>400</v>
      </c>
      <c r="C8" s="19">
        <v>3.0893E-2</v>
      </c>
      <c r="D8" s="19">
        <v>2079697</v>
      </c>
      <c r="E8" s="19">
        <v>1642576</v>
      </c>
      <c r="F8" s="19">
        <v>437121</v>
      </c>
      <c r="G8" s="19">
        <v>174126</v>
      </c>
      <c r="H8" s="19">
        <v>2.5099999999999998</v>
      </c>
      <c r="I8" s="19">
        <v>10</v>
      </c>
      <c r="J8" s="19">
        <v>1.3598000000000001E-2</v>
      </c>
      <c r="K8" s="14">
        <v>1.867</v>
      </c>
      <c r="L8" s="11">
        <f t="shared" si="1"/>
        <v>1.2661191932671609</v>
      </c>
      <c r="M8" s="12">
        <f t="shared" si="0"/>
        <v>0.34041322738947416</v>
      </c>
      <c r="O8" s="8"/>
    </row>
    <row r="9" spans="1:15" x14ac:dyDescent="0.2">
      <c r="A9" s="8" t="s">
        <v>63</v>
      </c>
      <c r="B9" s="19" t="s">
        <v>401</v>
      </c>
      <c r="C9" s="19" t="s">
        <v>412</v>
      </c>
      <c r="D9" s="19">
        <v>19014570</v>
      </c>
      <c r="E9" s="19">
        <v>27984360</v>
      </c>
      <c r="F9" s="19">
        <v>-8969790</v>
      </c>
      <c r="G9" s="19">
        <v>781513</v>
      </c>
      <c r="H9" s="19">
        <v>11.48</v>
      </c>
      <c r="I9" s="19">
        <v>10</v>
      </c>
      <c r="J9" s="19" t="s">
        <v>412</v>
      </c>
      <c r="K9" s="14">
        <v>6.3</v>
      </c>
      <c r="L9" s="11">
        <f t="shared" si="1"/>
        <v>0.67947131897960145</v>
      </c>
      <c r="M9" s="12">
        <f t="shared" si="0"/>
        <v>-0.5575154399052662</v>
      </c>
      <c r="O9" s="8"/>
    </row>
    <row r="10" spans="1:15" x14ac:dyDescent="0.2">
      <c r="A10" s="8" t="s">
        <v>64</v>
      </c>
      <c r="B10" s="19" t="s">
        <v>401</v>
      </c>
      <c r="C10" s="19">
        <v>1.8561999999999999E-2</v>
      </c>
      <c r="D10" s="19">
        <v>291714577</v>
      </c>
      <c r="E10" s="19">
        <v>318479107</v>
      </c>
      <c r="F10" s="19">
        <v>-26764530</v>
      </c>
      <c r="G10" s="19">
        <v>9534042</v>
      </c>
      <c r="H10" s="19">
        <v>2.8069999999999999</v>
      </c>
      <c r="I10" s="19">
        <v>10</v>
      </c>
      <c r="J10" s="19">
        <v>8.5349999999999992E-3</v>
      </c>
      <c r="K10" s="14">
        <v>2.069</v>
      </c>
      <c r="L10" s="11">
        <f t="shared" si="1"/>
        <v>0.91596142600337049</v>
      </c>
      <c r="M10" s="12">
        <f t="shared" si="0"/>
        <v>-0.12664125168024865</v>
      </c>
      <c r="O10" s="8"/>
    </row>
    <row r="11" spans="1:15" x14ac:dyDescent="0.2">
      <c r="A11" s="8" t="s">
        <v>65</v>
      </c>
      <c r="B11" s="19" t="s">
        <v>401</v>
      </c>
      <c r="C11" s="19" t="s">
        <v>412</v>
      </c>
      <c r="D11" s="19">
        <v>528907684</v>
      </c>
      <c r="E11" s="19">
        <v>1102185951</v>
      </c>
      <c r="F11" s="19">
        <v>-573278267</v>
      </c>
      <c r="G11" s="19">
        <v>18785598</v>
      </c>
      <c r="H11" s="19">
        <v>30.52</v>
      </c>
      <c r="I11" s="19">
        <v>10</v>
      </c>
      <c r="J11" s="19" t="s">
        <v>412</v>
      </c>
      <c r="K11" s="14">
        <v>9.6259999999999994</v>
      </c>
      <c r="L11" s="11">
        <f t="shared" si="1"/>
        <v>0.4798715529989549</v>
      </c>
      <c r="M11" s="12">
        <f t="shared" si="0"/>
        <v>-1.0592798029079733</v>
      </c>
      <c r="O11" s="8"/>
    </row>
    <row r="12" spans="1:15" x14ac:dyDescent="0.2">
      <c r="A12" s="8" t="s">
        <v>66</v>
      </c>
      <c r="B12" s="19" t="s">
        <v>400</v>
      </c>
      <c r="C12" s="19">
        <v>0.72143999999999997</v>
      </c>
      <c r="D12" s="19">
        <v>41070494</v>
      </c>
      <c r="E12" s="19">
        <v>43248501</v>
      </c>
      <c r="F12" s="19">
        <v>-2178007</v>
      </c>
      <c r="G12" s="19">
        <v>5938525</v>
      </c>
      <c r="H12" s="19">
        <v>0.36680000000000001</v>
      </c>
      <c r="I12" s="19">
        <v>10</v>
      </c>
      <c r="J12" s="19">
        <v>0.25188100000000002</v>
      </c>
      <c r="K12" s="14">
        <v>0.5988</v>
      </c>
      <c r="L12" s="11">
        <f t="shared" si="1"/>
        <v>0.94963971121218749</v>
      </c>
      <c r="M12" s="12">
        <f t="shared" si="0"/>
        <v>-7.4547829272541014E-2</v>
      </c>
      <c r="O12" s="8"/>
    </row>
    <row r="13" spans="1:15" x14ac:dyDescent="0.2">
      <c r="A13" s="8" t="s">
        <v>67</v>
      </c>
      <c r="B13" s="19" t="s">
        <v>401</v>
      </c>
      <c r="C13" s="19">
        <v>3.6999999999999999E-4</v>
      </c>
      <c r="D13" s="19">
        <v>11888235</v>
      </c>
      <c r="E13" s="19">
        <v>6857410</v>
      </c>
      <c r="F13" s="19">
        <v>5030825</v>
      </c>
      <c r="G13" s="19">
        <v>957101</v>
      </c>
      <c r="H13" s="19">
        <v>5.2560000000000002</v>
      </c>
      <c r="I13" s="19">
        <v>10</v>
      </c>
      <c r="J13" s="19">
        <v>2.1699999999999999E-4</v>
      </c>
      <c r="K13" s="14">
        <v>3.6640000000000001</v>
      </c>
      <c r="L13" s="11">
        <f t="shared" si="1"/>
        <v>1.7336333980322016</v>
      </c>
      <c r="M13" s="12">
        <f t="shared" si="0"/>
        <v>0.79379885198637401</v>
      </c>
      <c r="O13" s="8"/>
    </row>
    <row r="14" spans="1:15" s="22" customFormat="1" x14ac:dyDescent="0.2">
      <c r="A14" s="17" t="s">
        <v>68</v>
      </c>
      <c r="B14" s="19" t="s">
        <v>401</v>
      </c>
      <c r="C14" s="19">
        <v>1.1999999999999999E-3</v>
      </c>
      <c r="D14" s="19">
        <v>38055873</v>
      </c>
      <c r="E14" s="19">
        <v>22297217</v>
      </c>
      <c r="F14" s="19">
        <v>15758656</v>
      </c>
      <c r="G14" s="19">
        <v>3526589</v>
      </c>
      <c r="H14" s="19">
        <v>4.4690000000000003</v>
      </c>
      <c r="I14" s="19">
        <v>10</v>
      </c>
      <c r="J14" s="19">
        <v>6.4999999999999997E-4</v>
      </c>
      <c r="K14" s="14">
        <v>3.1869999999999998</v>
      </c>
      <c r="L14" s="5">
        <f t="shared" si="1"/>
        <v>1.706754390020961</v>
      </c>
      <c r="M14" s="21">
        <f t="shared" si="0"/>
        <v>0.77125546270475653</v>
      </c>
      <c r="O14" s="17"/>
    </row>
    <row r="15" spans="1:15" x14ac:dyDescent="0.2">
      <c r="A15" s="8" t="s">
        <v>69</v>
      </c>
      <c r="B15" s="19" t="s">
        <v>400</v>
      </c>
      <c r="C15" s="19">
        <v>0.60940399999999995</v>
      </c>
      <c r="D15" s="19">
        <v>42477617</v>
      </c>
      <c r="E15" s="19">
        <v>39427337</v>
      </c>
      <c r="F15" s="19">
        <v>3050280</v>
      </c>
      <c r="G15" s="19">
        <v>5783408</v>
      </c>
      <c r="H15" s="19">
        <v>0.52739999999999998</v>
      </c>
      <c r="I15" s="19">
        <v>10</v>
      </c>
      <c r="J15" s="19">
        <v>0.21746299999999999</v>
      </c>
      <c r="K15" s="14">
        <v>0.66259999999999997</v>
      </c>
      <c r="L15" s="11">
        <f t="shared" si="1"/>
        <v>1.0773645960415739</v>
      </c>
      <c r="M15" s="12">
        <f t="shared" si="0"/>
        <v>0.10750656175569522</v>
      </c>
      <c r="O15" s="8"/>
    </row>
    <row r="16" spans="1:15" s="22" customFormat="1" x14ac:dyDescent="0.2">
      <c r="A16" s="17" t="s">
        <v>413</v>
      </c>
      <c r="B16" s="19" t="s">
        <v>401</v>
      </c>
      <c r="C16" s="19" t="s">
        <v>412</v>
      </c>
      <c r="D16" s="19">
        <v>39846097</v>
      </c>
      <c r="E16" s="19">
        <v>98751121</v>
      </c>
      <c r="F16" s="19">
        <v>-58905024</v>
      </c>
      <c r="G16" s="19">
        <v>2451773</v>
      </c>
      <c r="H16" s="19">
        <v>24.03</v>
      </c>
      <c r="I16" s="19">
        <v>10</v>
      </c>
      <c r="J16" s="19" t="s">
        <v>412</v>
      </c>
      <c r="K16" s="14">
        <v>8.8000000000000007</v>
      </c>
      <c r="L16" s="5">
        <f t="shared" si="1"/>
        <v>0.40350019925343428</v>
      </c>
      <c r="M16" s="21">
        <f t="shared" si="0"/>
        <v>-1.3093587089633141</v>
      </c>
    </row>
    <row r="17" spans="1:15" x14ac:dyDescent="0.2">
      <c r="A17" s="8" t="s">
        <v>71</v>
      </c>
      <c r="B17" s="19" t="s">
        <v>400</v>
      </c>
      <c r="C17" s="19">
        <v>0.51749999999999996</v>
      </c>
      <c r="D17" s="19">
        <v>0.90510000000000002</v>
      </c>
      <c r="E17" s="19">
        <v>0.95079999999999998</v>
      </c>
      <c r="F17" s="19">
        <v>-4.5749999999999999E-2</v>
      </c>
      <c r="G17" s="19">
        <v>6.8190000000000001E-2</v>
      </c>
      <c r="H17" s="19">
        <v>0.67090000000000005</v>
      </c>
      <c r="I17" s="19">
        <v>10</v>
      </c>
      <c r="J17" s="19">
        <v>0.187027</v>
      </c>
      <c r="K17" s="14">
        <v>0.72809999999999997</v>
      </c>
      <c r="L17" s="11">
        <f t="shared" si="1"/>
        <v>0.95193521245267143</v>
      </c>
      <c r="M17" s="12">
        <f t="shared" si="0"/>
        <v>-7.1064706074576281E-2</v>
      </c>
      <c r="O17" s="11"/>
    </row>
    <row r="18" spans="1:15" x14ac:dyDescent="0.2">
      <c r="A18" s="8" t="s">
        <v>72</v>
      </c>
      <c r="B18" s="19" t="s">
        <v>401</v>
      </c>
      <c r="C18" s="19" t="s">
        <v>412</v>
      </c>
      <c r="D18" s="19">
        <v>354872</v>
      </c>
      <c r="E18" s="19">
        <v>4830401</v>
      </c>
      <c r="F18" s="19">
        <v>-4475529</v>
      </c>
      <c r="G18" s="19">
        <v>323788</v>
      </c>
      <c r="H18" s="19">
        <v>13.82</v>
      </c>
      <c r="I18" s="19">
        <v>10</v>
      </c>
      <c r="J18" s="19" t="s">
        <v>412</v>
      </c>
      <c r="K18" s="14">
        <v>6.92</v>
      </c>
      <c r="L18" s="11">
        <f t="shared" si="1"/>
        <v>7.3466364386724825E-2</v>
      </c>
      <c r="M18" s="12">
        <f t="shared" si="0"/>
        <v>-3.7667723077067561</v>
      </c>
    </row>
    <row r="19" spans="1:15" x14ac:dyDescent="0.2">
      <c r="A19" s="8" t="s">
        <v>73</v>
      </c>
      <c r="B19" s="19" t="s">
        <v>401</v>
      </c>
      <c r="C19" s="19">
        <v>1.84E-4</v>
      </c>
      <c r="D19" s="19">
        <v>11439292</v>
      </c>
      <c r="E19" s="19">
        <v>18462030</v>
      </c>
      <c r="F19" s="19">
        <v>-7022738</v>
      </c>
      <c r="G19" s="19">
        <v>1220610</v>
      </c>
      <c r="H19" s="19">
        <v>5.7530000000000001</v>
      </c>
      <c r="I19" s="19">
        <v>10</v>
      </c>
      <c r="J19" s="19">
        <v>1.1400000000000001E-4</v>
      </c>
      <c r="K19" s="14">
        <v>3.9430000000000001</v>
      </c>
      <c r="L19" s="11">
        <f t="shared" si="1"/>
        <v>0.61961181950197242</v>
      </c>
      <c r="M19" s="12">
        <f t="shared" si="0"/>
        <v>-0.69056343014296373</v>
      </c>
    </row>
    <row r="20" spans="1:15" x14ac:dyDescent="0.2">
      <c r="A20" s="8" t="s">
        <v>74</v>
      </c>
      <c r="B20" s="19" t="s">
        <v>400</v>
      </c>
      <c r="C20" s="19">
        <v>0.37885099999999999</v>
      </c>
      <c r="D20" s="19">
        <v>91799055</v>
      </c>
      <c r="E20" s="19">
        <v>40208030</v>
      </c>
      <c r="F20" s="19">
        <v>51591025</v>
      </c>
      <c r="G20" s="19">
        <v>56030718</v>
      </c>
      <c r="H20" s="19">
        <v>0.92079999999999995</v>
      </c>
      <c r="I20" s="19">
        <v>10</v>
      </c>
      <c r="J20" s="19">
        <v>0.14333000000000001</v>
      </c>
      <c r="K20" s="14">
        <v>0.84370000000000001</v>
      </c>
      <c r="L20" s="11">
        <f t="shared" si="1"/>
        <v>2.283102529519601</v>
      </c>
      <c r="M20" s="12">
        <f t="shared" si="0"/>
        <v>1.1909956495354816</v>
      </c>
      <c r="O20" s="18"/>
    </row>
    <row r="21" spans="1:15" x14ac:dyDescent="0.2">
      <c r="A21" s="8" t="s">
        <v>75</v>
      </c>
      <c r="B21" s="19" t="s">
        <v>400</v>
      </c>
      <c r="C21" s="19">
        <v>4.3541999999999997E-2</v>
      </c>
      <c r="D21" s="19">
        <v>9932934</v>
      </c>
      <c r="E21" s="19">
        <v>9184800</v>
      </c>
      <c r="F21" s="19">
        <v>748133</v>
      </c>
      <c r="G21" s="19">
        <v>323933</v>
      </c>
      <c r="H21" s="19">
        <v>2.31</v>
      </c>
      <c r="I21" s="19">
        <v>10</v>
      </c>
      <c r="J21" s="19">
        <v>1.8800000000000001E-2</v>
      </c>
      <c r="K21" s="14">
        <v>1.726</v>
      </c>
      <c r="L21" s="11">
        <f t="shared" si="1"/>
        <v>1.081453488372093</v>
      </c>
      <c r="M21" s="12">
        <f t="shared" si="0"/>
        <v>0.11297161857045783</v>
      </c>
      <c r="O21" s="8"/>
    </row>
    <row r="22" spans="1:15" s="22" customFormat="1" x14ac:dyDescent="0.2">
      <c r="A22" s="17" t="s">
        <v>76</v>
      </c>
      <c r="B22" s="19" t="s">
        <v>400</v>
      </c>
      <c r="C22" s="19">
        <v>0.87384799999999996</v>
      </c>
      <c r="D22" s="19">
        <v>7399428</v>
      </c>
      <c r="E22" s="19">
        <v>7490400</v>
      </c>
      <c r="F22" s="19">
        <v>-90972</v>
      </c>
      <c r="G22" s="19">
        <v>558482</v>
      </c>
      <c r="H22" s="19">
        <v>0.16289999999999999</v>
      </c>
      <c r="I22" s="19">
        <v>10</v>
      </c>
      <c r="J22" s="19">
        <v>0.29332200000000003</v>
      </c>
      <c r="K22" s="14">
        <v>0.53269999999999995</v>
      </c>
      <c r="L22" s="5">
        <f t="shared" si="1"/>
        <v>0.98785485421339314</v>
      </c>
      <c r="M22" s="21">
        <f t="shared" si="0"/>
        <v>-1.7629013086995899E-2</v>
      </c>
      <c r="O22" s="17"/>
    </row>
    <row r="23" spans="1:15" x14ac:dyDescent="0.2">
      <c r="A23" s="8" t="s">
        <v>77</v>
      </c>
      <c r="B23" s="19" t="s">
        <v>401</v>
      </c>
      <c r="C23" s="19">
        <v>1.4363000000000001E-2</v>
      </c>
      <c r="D23" s="19">
        <v>27648344</v>
      </c>
      <c r="E23" s="19">
        <v>30443473</v>
      </c>
      <c r="F23" s="19">
        <v>-2795129</v>
      </c>
      <c r="G23" s="19">
        <v>945274</v>
      </c>
      <c r="H23" s="19">
        <v>2.9569999999999999</v>
      </c>
      <c r="I23" s="19">
        <v>10</v>
      </c>
      <c r="J23" s="19">
        <v>6.7980000000000002E-3</v>
      </c>
      <c r="K23" s="14">
        <v>2.1680000000000001</v>
      </c>
      <c r="L23" s="11">
        <f t="shared" si="1"/>
        <v>0.90818626376826328</v>
      </c>
      <c r="M23" s="12">
        <f t="shared" si="0"/>
        <v>-0.13893987858676796</v>
      </c>
      <c r="O23" s="8"/>
    </row>
    <row r="24" spans="1:15" s="22" customFormat="1" x14ac:dyDescent="0.2">
      <c r="A24" s="17" t="s">
        <v>78</v>
      </c>
      <c r="B24" s="19" t="s">
        <v>401</v>
      </c>
      <c r="C24" s="19" t="s">
        <v>412</v>
      </c>
      <c r="D24" s="19">
        <v>392758044</v>
      </c>
      <c r="E24" s="19">
        <v>257257629</v>
      </c>
      <c r="F24" s="19">
        <v>135500415</v>
      </c>
      <c r="G24" s="19">
        <v>8011616</v>
      </c>
      <c r="H24" s="19">
        <v>16.91</v>
      </c>
      <c r="I24" s="19">
        <v>10</v>
      </c>
      <c r="J24" s="19" t="s">
        <v>412</v>
      </c>
      <c r="K24" s="14">
        <v>7.6219999999999999</v>
      </c>
      <c r="L24" s="5">
        <f t="shared" si="1"/>
        <v>1.5267109687930771</v>
      </c>
      <c r="M24" s="21">
        <f t="shared" si="0"/>
        <v>0.61042696235918237</v>
      </c>
      <c r="O24" s="17"/>
    </row>
    <row r="25" spans="1:15" x14ac:dyDescent="0.2">
      <c r="A25" s="8" t="s">
        <v>79</v>
      </c>
      <c r="B25" s="19" t="s">
        <v>401</v>
      </c>
      <c r="C25" s="19" t="s">
        <v>412</v>
      </c>
      <c r="D25" s="19">
        <v>144222014</v>
      </c>
      <c r="E25" s="19">
        <v>566926377</v>
      </c>
      <c r="F25" s="19">
        <v>-422704363</v>
      </c>
      <c r="G25" s="19">
        <v>26397456</v>
      </c>
      <c r="H25" s="19">
        <v>16.010000000000002</v>
      </c>
      <c r="I25" s="19">
        <v>10</v>
      </c>
      <c r="J25" s="19" t="s">
        <v>412</v>
      </c>
      <c r="K25" s="14">
        <v>7.4320000000000004</v>
      </c>
      <c r="L25" s="11">
        <f t="shared" si="1"/>
        <v>0.2543928450871849</v>
      </c>
      <c r="M25" s="12">
        <f t="shared" si="0"/>
        <v>-1.97487000013929</v>
      </c>
      <c r="O25" s="8"/>
    </row>
    <row r="26" spans="1:15" x14ac:dyDescent="0.2">
      <c r="A26" s="8" t="s">
        <v>80</v>
      </c>
      <c r="B26" s="19" t="s">
        <v>400</v>
      </c>
      <c r="C26" s="19">
        <v>7.4152999999999997E-2</v>
      </c>
      <c r="D26" s="19">
        <v>3206166</v>
      </c>
      <c r="E26" s="19">
        <v>4476996</v>
      </c>
      <c r="F26" s="19">
        <v>-1270830</v>
      </c>
      <c r="G26" s="19">
        <v>637398</v>
      </c>
      <c r="H26" s="19">
        <v>1.994</v>
      </c>
      <c r="I26" s="19">
        <v>10</v>
      </c>
      <c r="J26" s="19">
        <v>3.1067000000000001E-2</v>
      </c>
      <c r="K26" s="14">
        <v>1.508</v>
      </c>
      <c r="L26" s="11">
        <f t="shared" si="1"/>
        <v>0.71614225252825781</v>
      </c>
      <c r="M26" s="12">
        <f t="shared" si="0"/>
        <v>-0.48168190595529364</v>
      </c>
      <c r="O26" s="8"/>
    </row>
    <row r="27" spans="1:15" x14ac:dyDescent="0.2">
      <c r="A27" s="8" t="s">
        <v>81</v>
      </c>
      <c r="B27" s="19" t="s">
        <v>400</v>
      </c>
      <c r="C27" s="19">
        <v>0.50181799999999999</v>
      </c>
      <c r="D27" s="19">
        <v>10984792</v>
      </c>
      <c r="E27" s="19">
        <v>10821768</v>
      </c>
      <c r="F27" s="19">
        <v>163025</v>
      </c>
      <c r="G27" s="19">
        <v>233970</v>
      </c>
      <c r="H27" s="19">
        <v>0.69679999999999997</v>
      </c>
      <c r="I27" s="19">
        <v>10</v>
      </c>
      <c r="J27" s="19">
        <v>0.18252599999999999</v>
      </c>
      <c r="K27" s="14">
        <v>0.73870000000000002</v>
      </c>
      <c r="L27" s="11">
        <f t="shared" si="1"/>
        <v>1.0150644515757499</v>
      </c>
      <c r="M27" s="12">
        <f t="shared" si="0"/>
        <v>2.1571334323395489E-2</v>
      </c>
      <c r="O27" s="8"/>
    </row>
    <row r="28" spans="1:15" x14ac:dyDescent="0.2">
      <c r="A28" s="8" t="s">
        <v>82</v>
      </c>
      <c r="B28" s="19" t="s">
        <v>400</v>
      </c>
      <c r="C28" s="19">
        <v>0.32045000000000001</v>
      </c>
      <c r="D28" s="19">
        <v>3265508</v>
      </c>
      <c r="E28" s="19">
        <v>3490420</v>
      </c>
      <c r="F28" s="19">
        <v>-224912</v>
      </c>
      <c r="G28" s="19">
        <v>215145</v>
      </c>
      <c r="H28" s="19">
        <v>1.0449999999999999</v>
      </c>
      <c r="I28" s="19">
        <v>10</v>
      </c>
      <c r="J28" s="19">
        <v>0.122879</v>
      </c>
      <c r="K28" s="14">
        <v>0.91049999999999998</v>
      </c>
      <c r="L28" s="11">
        <f t="shared" si="1"/>
        <v>0.93556305544891449</v>
      </c>
      <c r="M28" s="12">
        <f t="shared" si="0"/>
        <v>-9.6093202813315431E-2</v>
      </c>
      <c r="O28" s="8"/>
    </row>
    <row r="29" spans="1:15" x14ac:dyDescent="0.2">
      <c r="A29" s="8" t="s">
        <v>83</v>
      </c>
      <c r="B29" s="19" t="s">
        <v>401</v>
      </c>
      <c r="C29" s="19" t="s">
        <v>412</v>
      </c>
      <c r="D29" s="19">
        <v>11735967</v>
      </c>
      <c r="E29" s="19">
        <v>5847879</v>
      </c>
      <c r="F29" s="19">
        <v>5888088</v>
      </c>
      <c r="G29" s="19">
        <v>248382</v>
      </c>
      <c r="H29" s="19">
        <v>23.71</v>
      </c>
      <c r="I29" s="19">
        <v>10</v>
      </c>
      <c r="J29" s="19" t="s">
        <v>412</v>
      </c>
      <c r="K29" s="14">
        <v>8.7859999999999996</v>
      </c>
      <c r="L29" s="11">
        <f t="shared" si="1"/>
        <v>2.0068758262611111</v>
      </c>
      <c r="M29" s="12">
        <f t="shared" si="0"/>
        <v>1.0049513539305217</v>
      </c>
      <c r="O29" s="8"/>
    </row>
    <row r="30" spans="1:15" x14ac:dyDescent="0.2">
      <c r="A30" s="8" t="s">
        <v>84</v>
      </c>
      <c r="B30" s="19" t="s">
        <v>400</v>
      </c>
      <c r="C30" s="19">
        <v>0.731877</v>
      </c>
      <c r="D30" s="19">
        <v>67524395</v>
      </c>
      <c r="E30" s="19">
        <v>66322169</v>
      </c>
      <c r="F30" s="19">
        <v>1202226</v>
      </c>
      <c r="G30" s="19">
        <v>3411872</v>
      </c>
      <c r="H30" s="19">
        <v>0.35239999999999999</v>
      </c>
      <c r="I30" s="19">
        <v>10</v>
      </c>
      <c r="J30" s="19">
        <v>0.25473800000000002</v>
      </c>
      <c r="K30" s="14">
        <v>0.59389999999999998</v>
      </c>
      <c r="L30" s="11">
        <f t="shared" si="1"/>
        <v>1.0181270609530277</v>
      </c>
      <c r="M30" s="12">
        <f t="shared" si="0"/>
        <v>2.5917619142398412E-2</v>
      </c>
      <c r="O30" s="8"/>
    </row>
    <row r="31" spans="1:15" x14ac:dyDescent="0.2">
      <c r="A31" s="8" t="s">
        <v>85</v>
      </c>
      <c r="B31" s="19" t="s">
        <v>401</v>
      </c>
      <c r="C31" s="19" t="s">
        <v>412</v>
      </c>
      <c r="D31" s="19">
        <v>3209629</v>
      </c>
      <c r="E31" s="19">
        <v>7868071</v>
      </c>
      <c r="F31" s="19">
        <v>-4658442</v>
      </c>
      <c r="G31" s="19">
        <v>299254</v>
      </c>
      <c r="H31" s="19">
        <v>15.57</v>
      </c>
      <c r="I31" s="19">
        <v>10</v>
      </c>
      <c r="J31" s="19" t="s">
        <v>412</v>
      </c>
      <c r="K31" s="14">
        <v>7.3769999999999998</v>
      </c>
      <c r="L31" s="11">
        <f t="shared" si="1"/>
        <v>0.40793086386739519</v>
      </c>
      <c r="M31" s="12">
        <f t="shared" si="0"/>
        <v>-1.2936034299634989</v>
      </c>
      <c r="O31" s="8"/>
    </row>
    <row r="32" spans="1:15" x14ac:dyDescent="0.2">
      <c r="A32" s="8" t="s">
        <v>86</v>
      </c>
      <c r="B32" s="19" t="s">
        <v>401</v>
      </c>
      <c r="C32" s="19">
        <v>1.7200000000000001E-4</v>
      </c>
      <c r="D32" s="19">
        <v>9211353</v>
      </c>
      <c r="E32" s="19">
        <v>5606445</v>
      </c>
      <c r="F32" s="19">
        <v>3604908</v>
      </c>
      <c r="G32" s="19">
        <v>621306</v>
      </c>
      <c r="H32" s="19">
        <v>5.8019999999999996</v>
      </c>
      <c r="I32" s="19">
        <v>10</v>
      </c>
      <c r="J32" s="19">
        <v>1.07E-4</v>
      </c>
      <c r="K32" s="14">
        <v>3.97</v>
      </c>
      <c r="L32" s="11">
        <f t="shared" si="1"/>
        <v>1.6429935547392331</v>
      </c>
      <c r="M32" s="12">
        <f t="shared" si="0"/>
        <v>0.7163268207846496</v>
      </c>
      <c r="O32" s="8"/>
    </row>
    <row r="33" spans="1:15" x14ac:dyDescent="0.2">
      <c r="A33" s="8" t="s">
        <v>87</v>
      </c>
      <c r="B33" s="19" t="s">
        <v>400</v>
      </c>
      <c r="C33" s="19">
        <v>8.1529000000000004E-2</v>
      </c>
      <c r="D33" s="19">
        <v>2256426</v>
      </c>
      <c r="E33" s="19">
        <v>2754552</v>
      </c>
      <c r="F33" s="19">
        <v>-498126</v>
      </c>
      <c r="G33" s="19">
        <v>257207</v>
      </c>
      <c r="H33" s="19">
        <v>1.9370000000000001</v>
      </c>
      <c r="I33" s="19">
        <v>10</v>
      </c>
      <c r="J33" s="19">
        <v>3.3782E-2</v>
      </c>
      <c r="K33" s="14">
        <v>1.4710000000000001</v>
      </c>
      <c r="L33" s="11">
        <f t="shared" si="1"/>
        <v>0.8191626079304366</v>
      </c>
      <c r="M33" s="12">
        <f t="shared" si="0"/>
        <v>-0.28777823231375926</v>
      </c>
      <c r="O33" s="8"/>
    </row>
    <row r="34" spans="1:15" s="22" customFormat="1" x14ac:dyDescent="0.2">
      <c r="A34" s="17" t="s">
        <v>88</v>
      </c>
      <c r="B34" s="19" t="s">
        <v>401</v>
      </c>
      <c r="C34" s="19" t="s">
        <v>412</v>
      </c>
      <c r="D34" s="19">
        <v>29923408</v>
      </c>
      <c r="E34" s="19">
        <v>45963460</v>
      </c>
      <c r="F34" s="19">
        <v>-16040052</v>
      </c>
      <c r="G34" s="19">
        <v>1323453</v>
      </c>
      <c r="H34" s="19">
        <v>12.12</v>
      </c>
      <c r="I34" s="19">
        <v>10</v>
      </c>
      <c r="J34" s="19" t="s">
        <v>412</v>
      </c>
      <c r="K34" s="14">
        <v>6.4859999999999998</v>
      </c>
      <c r="L34" s="5">
        <f t="shared" si="1"/>
        <v>0.65102601066151244</v>
      </c>
      <c r="M34" s="21">
        <f t="shared" si="0"/>
        <v>-0.61921290986399258</v>
      </c>
      <c r="O34" s="17"/>
    </row>
    <row r="35" spans="1:15" x14ac:dyDescent="0.2">
      <c r="A35" s="8" t="s">
        <v>89</v>
      </c>
      <c r="B35" s="19" t="s">
        <v>401</v>
      </c>
      <c r="C35" s="19">
        <v>6.5199999999999998E-3</v>
      </c>
      <c r="D35" s="19">
        <v>97521083</v>
      </c>
      <c r="E35" s="19">
        <v>119913136</v>
      </c>
      <c r="F35" s="19">
        <v>-22392052</v>
      </c>
      <c r="G35" s="19">
        <v>6542548</v>
      </c>
      <c r="H35" s="19">
        <v>3.423</v>
      </c>
      <c r="I35" s="19">
        <v>10</v>
      </c>
      <c r="J35" s="19">
        <v>3.2460000000000002E-3</v>
      </c>
      <c r="K35" s="14">
        <v>2.4889999999999999</v>
      </c>
      <c r="L35" s="11">
        <f t="shared" si="1"/>
        <v>0.81326438664734779</v>
      </c>
      <c r="M35" s="12">
        <f t="shared" si="0"/>
        <v>-0.29820365611932614</v>
      </c>
    </row>
    <row r="36" spans="1:15" x14ac:dyDescent="0.2">
      <c r="A36" s="8" t="s">
        <v>90</v>
      </c>
      <c r="B36" s="19" t="s">
        <v>401</v>
      </c>
      <c r="C36" s="19" t="s">
        <v>412</v>
      </c>
      <c r="D36" s="19">
        <v>345733611</v>
      </c>
      <c r="E36" s="19">
        <v>161103839</v>
      </c>
      <c r="F36" s="19">
        <v>184629772</v>
      </c>
      <c r="G36" s="19">
        <v>5519394</v>
      </c>
      <c r="H36" s="19">
        <v>33.450000000000003</v>
      </c>
      <c r="I36" s="19">
        <v>10</v>
      </c>
      <c r="J36" s="19" t="s">
        <v>412</v>
      </c>
      <c r="K36" s="14">
        <v>9.9309999999999992</v>
      </c>
      <c r="L36" s="11">
        <f t="shared" si="1"/>
        <v>2.1460296237881704</v>
      </c>
      <c r="M36" s="12">
        <f t="shared" si="0"/>
        <v>1.1016699911910361</v>
      </c>
    </row>
    <row r="37" spans="1:15" x14ac:dyDescent="0.2">
      <c r="A37" s="8" t="s">
        <v>91</v>
      </c>
      <c r="B37" s="19" t="s">
        <v>401</v>
      </c>
      <c r="C37" s="19">
        <v>1.5169999999999999E-2</v>
      </c>
      <c r="D37" s="19">
        <v>61049504</v>
      </c>
      <c r="E37" s="19">
        <v>83941188</v>
      </c>
      <c r="F37" s="19">
        <v>-22891684</v>
      </c>
      <c r="G37" s="19">
        <v>7826189</v>
      </c>
      <c r="H37" s="19">
        <v>2.9249999999999998</v>
      </c>
      <c r="I37" s="19">
        <v>10</v>
      </c>
      <c r="J37" s="19">
        <v>7.1199999999999996E-3</v>
      </c>
      <c r="K37" s="14">
        <v>2.1469999999999998</v>
      </c>
      <c r="L37" s="11">
        <f t="shared" si="1"/>
        <v>0.72728901573325366</v>
      </c>
      <c r="M37" s="12">
        <f t="shared" si="0"/>
        <v>-0.45939930748744184</v>
      </c>
    </row>
    <row r="38" spans="1:15" x14ac:dyDescent="0.2">
      <c r="A38" s="8" t="s">
        <v>92</v>
      </c>
      <c r="B38" s="19" t="s">
        <v>401</v>
      </c>
      <c r="C38" s="19" t="s">
        <v>412</v>
      </c>
      <c r="D38" s="19">
        <v>1740157036</v>
      </c>
      <c r="E38" s="19">
        <v>674382517</v>
      </c>
      <c r="F38" s="19">
        <v>1065774519</v>
      </c>
      <c r="G38" s="19">
        <v>86236492</v>
      </c>
      <c r="H38" s="19">
        <v>12.36</v>
      </c>
      <c r="I38" s="19">
        <v>10</v>
      </c>
      <c r="J38" s="19" t="s">
        <v>412</v>
      </c>
      <c r="K38" s="14">
        <v>6.5410000000000004</v>
      </c>
      <c r="L38" s="11">
        <f t="shared" si="1"/>
        <v>2.5803709202621574</v>
      </c>
      <c r="M38" s="12">
        <f t="shared" si="0"/>
        <v>1.3675784634623573</v>
      </c>
    </row>
    <row r="39" spans="1:15" x14ac:dyDescent="0.2">
      <c r="A39" s="8" t="s">
        <v>93</v>
      </c>
      <c r="B39" s="19" t="s">
        <v>401</v>
      </c>
      <c r="C39" s="19">
        <v>1.9999999999999999E-6</v>
      </c>
      <c r="D39" s="19">
        <v>16468886</v>
      </c>
      <c r="E39" s="19">
        <v>6873199</v>
      </c>
      <c r="F39" s="19">
        <v>9595687</v>
      </c>
      <c r="G39" s="19">
        <v>975167</v>
      </c>
      <c r="H39" s="19">
        <v>9.84</v>
      </c>
      <c r="I39" s="19">
        <v>10</v>
      </c>
      <c r="J39" s="19">
        <v>1.9999999999999999E-6</v>
      </c>
      <c r="K39" s="14">
        <v>5.7949999999999999</v>
      </c>
      <c r="L39" s="11">
        <f t="shared" si="1"/>
        <v>2.396102018870689</v>
      </c>
      <c r="M39" s="12">
        <f t="shared" si="0"/>
        <v>1.2606893350822446</v>
      </c>
    </row>
    <row r="40" spans="1:15" x14ac:dyDescent="0.2">
      <c r="A40" s="8" t="s">
        <v>94</v>
      </c>
      <c r="B40" s="19" t="s">
        <v>400</v>
      </c>
      <c r="C40" s="19">
        <v>0.78001600000000004</v>
      </c>
      <c r="D40" s="19">
        <v>312476335</v>
      </c>
      <c r="E40" s="19">
        <v>304970684</v>
      </c>
      <c r="F40" s="19">
        <v>7505651</v>
      </c>
      <c r="G40" s="19">
        <v>26157572</v>
      </c>
      <c r="H40" s="19">
        <v>0.28689999999999999</v>
      </c>
      <c r="I40" s="19">
        <v>10</v>
      </c>
      <c r="J40" s="19">
        <v>0.26738000000000001</v>
      </c>
      <c r="K40" s="14">
        <v>0.57289999999999996</v>
      </c>
      <c r="L40" s="11">
        <f t="shared" si="1"/>
        <v>1.0246110573696978</v>
      </c>
      <c r="M40" s="12">
        <f t="shared" si="0"/>
        <v>3.5076366226167055E-2</v>
      </c>
    </row>
    <row r="41" spans="1:15" x14ac:dyDescent="0.2">
      <c r="A41" s="8" t="s">
        <v>95</v>
      </c>
      <c r="B41" s="19" t="s">
        <v>401</v>
      </c>
      <c r="C41" s="19">
        <v>3.4999999999999997E-5</v>
      </c>
      <c r="D41" s="19">
        <v>1030347082</v>
      </c>
      <c r="E41" s="19">
        <v>302868594</v>
      </c>
      <c r="F41" s="19">
        <v>727478488</v>
      </c>
      <c r="G41" s="19">
        <v>103329887</v>
      </c>
      <c r="H41" s="19">
        <v>7.04</v>
      </c>
      <c r="I41" s="19">
        <v>10</v>
      </c>
      <c r="J41" s="19">
        <v>2.4000000000000001E-5</v>
      </c>
      <c r="K41" s="14">
        <v>4.6120000000000001</v>
      </c>
      <c r="L41" s="11">
        <f t="shared" si="1"/>
        <v>3.4019607922767983</v>
      </c>
      <c r="M41" s="12">
        <f t="shared" si="0"/>
        <v>1.7663665139837255</v>
      </c>
    </row>
    <row r="42" spans="1:15" x14ac:dyDescent="0.2">
      <c r="A42" s="8" t="s">
        <v>96</v>
      </c>
      <c r="B42" s="19" t="s">
        <v>400</v>
      </c>
      <c r="C42" s="19">
        <v>0.77970200000000001</v>
      </c>
      <c r="D42" s="19">
        <v>467720</v>
      </c>
      <c r="E42" s="19">
        <v>438270</v>
      </c>
      <c r="F42" s="19">
        <v>29450</v>
      </c>
      <c r="G42" s="19">
        <v>102482</v>
      </c>
      <c r="H42" s="19">
        <v>0.28739999999999999</v>
      </c>
      <c r="I42" s="19">
        <v>10</v>
      </c>
      <c r="J42" s="19">
        <v>0.26738000000000001</v>
      </c>
      <c r="K42" s="14">
        <v>0.57289999999999996</v>
      </c>
      <c r="L42" s="11">
        <f t="shared" si="1"/>
        <v>1.0671960207178224</v>
      </c>
      <c r="M42" s="12">
        <f t="shared" si="0"/>
        <v>9.3825192229806662E-2</v>
      </c>
    </row>
    <row r="43" spans="1:15" x14ac:dyDescent="0.2">
      <c r="A43" s="8" t="s">
        <v>97</v>
      </c>
      <c r="B43" s="19" t="s">
        <v>400</v>
      </c>
      <c r="C43" s="19">
        <v>8.8501999999999997E-2</v>
      </c>
      <c r="D43" s="19">
        <v>6716561593</v>
      </c>
      <c r="E43" s="19">
        <v>6450378162</v>
      </c>
      <c r="F43" s="19">
        <v>266183431</v>
      </c>
      <c r="G43" s="19">
        <v>141063734</v>
      </c>
      <c r="H43" s="19">
        <v>1.887</v>
      </c>
      <c r="I43" s="19">
        <v>10</v>
      </c>
      <c r="J43" s="19">
        <v>3.6405E-2</v>
      </c>
      <c r="K43" s="14">
        <v>1.4390000000000001</v>
      </c>
      <c r="L43" s="11">
        <f t="shared" si="1"/>
        <v>1.0412663295569429</v>
      </c>
      <c r="M43" s="12">
        <f t="shared" si="0"/>
        <v>5.8339120691512425E-2</v>
      </c>
    </row>
    <row r="44" spans="1:15" x14ac:dyDescent="0.2">
      <c r="A44" s="8" t="s">
        <v>98</v>
      </c>
      <c r="B44" s="19" t="s">
        <v>401</v>
      </c>
      <c r="C44" s="19" t="s">
        <v>412</v>
      </c>
      <c r="D44" s="19">
        <v>15776971</v>
      </c>
      <c r="E44" s="19">
        <v>34874215</v>
      </c>
      <c r="F44" s="19">
        <v>-19097244</v>
      </c>
      <c r="G44" s="19">
        <v>1202125</v>
      </c>
      <c r="H44" s="19">
        <v>15.89</v>
      </c>
      <c r="I44" s="19">
        <v>10</v>
      </c>
      <c r="J44" s="19" t="s">
        <v>412</v>
      </c>
      <c r="K44" s="14">
        <v>7.4219999999999997</v>
      </c>
      <c r="L44" s="11">
        <f t="shared" si="1"/>
        <v>0.4523964482067912</v>
      </c>
      <c r="M44" s="12">
        <f t="shared" si="0"/>
        <v>-1.144340492205437</v>
      </c>
    </row>
    <row r="45" spans="1:15" x14ac:dyDescent="0.2">
      <c r="A45" s="8" t="s">
        <v>99</v>
      </c>
      <c r="B45" s="19" t="s">
        <v>401</v>
      </c>
      <c r="C45" s="19" t="s">
        <v>412</v>
      </c>
      <c r="D45" s="19">
        <v>164534582</v>
      </c>
      <c r="E45" s="19">
        <v>322495706</v>
      </c>
      <c r="F45" s="19">
        <v>-157961124</v>
      </c>
      <c r="G45" s="19">
        <v>11886444</v>
      </c>
      <c r="H45" s="19">
        <v>13.29</v>
      </c>
      <c r="I45" s="19">
        <v>10</v>
      </c>
      <c r="J45" s="19" t="s">
        <v>412</v>
      </c>
      <c r="K45" s="14">
        <v>6.7750000000000004</v>
      </c>
      <c r="L45" s="11">
        <f t="shared" si="1"/>
        <v>0.51019154344957385</v>
      </c>
      <c r="M45" s="12">
        <f t="shared" si="0"/>
        <v>-0.97088910877424717</v>
      </c>
    </row>
    <row r="46" spans="1:15" x14ac:dyDescent="0.2">
      <c r="A46" s="8" t="s">
        <v>100</v>
      </c>
      <c r="B46" s="19" t="s">
        <v>401</v>
      </c>
      <c r="C46" s="19" t="s">
        <v>412</v>
      </c>
      <c r="D46" s="19">
        <v>30472864</v>
      </c>
      <c r="E46" s="19">
        <v>53525607</v>
      </c>
      <c r="F46" s="19">
        <v>-23052743</v>
      </c>
      <c r="G46" s="19">
        <v>1342284</v>
      </c>
      <c r="H46" s="19">
        <v>17.170000000000002</v>
      </c>
      <c r="I46" s="19">
        <v>10</v>
      </c>
      <c r="J46" s="19" t="s">
        <v>412</v>
      </c>
      <c r="K46" s="14">
        <v>7.6689999999999996</v>
      </c>
      <c r="L46" s="11">
        <f t="shared" si="1"/>
        <v>0.56931374921166233</v>
      </c>
      <c r="M46" s="12">
        <f t="shared" si="0"/>
        <v>-0.81270415293108411</v>
      </c>
    </row>
    <row r="47" spans="1:15" x14ac:dyDescent="0.2">
      <c r="A47" s="8" t="s">
        <v>101</v>
      </c>
      <c r="B47" s="19" t="s">
        <v>401</v>
      </c>
      <c r="C47" s="19">
        <v>9.0000000000000002E-6</v>
      </c>
      <c r="D47" s="19">
        <v>123005048</v>
      </c>
      <c r="E47" s="19">
        <v>295115390</v>
      </c>
      <c r="F47" s="19">
        <v>-172110342</v>
      </c>
      <c r="G47" s="19">
        <v>20795291</v>
      </c>
      <c r="H47" s="19">
        <v>8.2759999999999998</v>
      </c>
      <c r="I47" s="19">
        <v>10</v>
      </c>
      <c r="J47" s="19">
        <v>6.9999999999999999E-6</v>
      </c>
      <c r="K47" s="14">
        <v>5.1840000000000002</v>
      </c>
      <c r="L47" s="11">
        <f t="shared" si="1"/>
        <v>0.41680323076339731</v>
      </c>
      <c r="M47" s="12">
        <f t="shared" si="0"/>
        <v>-1.2625616344775938</v>
      </c>
    </row>
    <row r="48" spans="1:15" x14ac:dyDescent="0.2">
      <c r="A48" s="8" t="s">
        <v>102</v>
      </c>
      <c r="B48" s="19" t="s">
        <v>401</v>
      </c>
      <c r="C48" s="19">
        <v>9.9999999999999995E-7</v>
      </c>
      <c r="D48" s="19">
        <v>207284444</v>
      </c>
      <c r="E48" s="19">
        <v>451196516</v>
      </c>
      <c r="F48" s="19">
        <v>-243912073</v>
      </c>
      <c r="G48" s="19">
        <v>23786825</v>
      </c>
      <c r="H48" s="19">
        <v>10.25</v>
      </c>
      <c r="I48" s="19">
        <v>10</v>
      </c>
      <c r="J48" s="19">
        <v>9.9999999999999995E-7</v>
      </c>
      <c r="K48" s="14">
        <v>5.9489999999999998</v>
      </c>
      <c r="L48" s="11">
        <f t="shared" si="1"/>
        <v>0.45941055981026235</v>
      </c>
      <c r="M48" s="12">
        <f t="shared" si="0"/>
        <v>-1.1221440766329773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11922237</v>
      </c>
      <c r="E49" s="19">
        <v>33208875</v>
      </c>
      <c r="F49" s="19">
        <v>-21286638</v>
      </c>
      <c r="G49" s="19">
        <v>1709606</v>
      </c>
      <c r="H49" s="19">
        <v>12.45</v>
      </c>
      <c r="I49" s="19">
        <v>10</v>
      </c>
      <c r="J49" s="19" t="s">
        <v>412</v>
      </c>
      <c r="K49" s="14">
        <v>6.5609999999999999</v>
      </c>
      <c r="L49" s="11">
        <f t="shared" si="1"/>
        <v>0.35900755445645177</v>
      </c>
      <c r="M49" s="12">
        <f t="shared" si="0"/>
        <v>-1.4779138924485358</v>
      </c>
    </row>
    <row r="50" spans="1:13" x14ac:dyDescent="0.2">
      <c r="A50" s="8" t="s">
        <v>104</v>
      </c>
      <c r="B50" s="19" t="s">
        <v>400</v>
      </c>
      <c r="C50" s="19">
        <v>0.34913899999999998</v>
      </c>
      <c r="D50" s="19">
        <v>194948220</v>
      </c>
      <c r="E50" s="19">
        <v>202156193</v>
      </c>
      <c r="F50" s="19">
        <v>-7207973</v>
      </c>
      <c r="G50" s="19">
        <v>7338149</v>
      </c>
      <c r="H50" s="19">
        <v>0.98229999999999995</v>
      </c>
      <c r="I50" s="19">
        <v>10</v>
      </c>
      <c r="J50" s="19">
        <v>0.13297800000000001</v>
      </c>
      <c r="K50" s="14">
        <v>0.87619999999999998</v>
      </c>
      <c r="L50" s="11">
        <f t="shared" si="1"/>
        <v>0.96434453531680819</v>
      </c>
      <c r="M50" s="12">
        <f t="shared" si="0"/>
        <v>-5.2379418775307357E-2</v>
      </c>
    </row>
    <row r="51" spans="1:13" x14ac:dyDescent="0.2">
      <c r="A51" s="8" t="s">
        <v>105</v>
      </c>
      <c r="B51" s="19" t="s">
        <v>401</v>
      </c>
      <c r="C51" s="19">
        <v>3.9999999999999998E-6</v>
      </c>
      <c r="D51" s="19">
        <v>5601676</v>
      </c>
      <c r="E51" s="19">
        <v>11723248</v>
      </c>
      <c r="F51" s="19">
        <v>-6121572</v>
      </c>
      <c r="G51" s="19">
        <v>668873</v>
      </c>
      <c r="H51" s="19">
        <v>9.1519999999999992</v>
      </c>
      <c r="I51" s="19">
        <v>10</v>
      </c>
      <c r="J51" s="19">
        <v>3.0000000000000001E-6</v>
      </c>
      <c r="K51" s="14">
        <v>5.5289999999999999</v>
      </c>
      <c r="L51" s="11">
        <f t="shared" si="1"/>
        <v>0.47782628159022139</v>
      </c>
      <c r="M51" s="12">
        <f t="shared" si="0"/>
        <v>-1.0654418872272406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38929243</v>
      </c>
      <c r="E52" s="19">
        <v>88450055</v>
      </c>
      <c r="F52" s="19">
        <v>-49520812</v>
      </c>
      <c r="G52" s="19">
        <v>4142124</v>
      </c>
      <c r="H52" s="19">
        <v>11.96</v>
      </c>
      <c r="I52" s="19">
        <v>10</v>
      </c>
      <c r="J52" s="19" t="s">
        <v>412</v>
      </c>
      <c r="K52" s="14">
        <v>6.4390000000000001</v>
      </c>
      <c r="L52" s="11">
        <f t="shared" si="1"/>
        <v>0.44012683768257693</v>
      </c>
      <c r="M52" s="12">
        <f t="shared" si="0"/>
        <v>-1.1840087490329676</v>
      </c>
    </row>
    <row r="53" spans="1:13" x14ac:dyDescent="0.2">
      <c r="A53" s="8" t="s">
        <v>107</v>
      </c>
      <c r="B53" s="19" t="s">
        <v>401</v>
      </c>
      <c r="C53" s="19">
        <v>2.0699999999999999E-4</v>
      </c>
      <c r="D53" s="19">
        <v>25145758</v>
      </c>
      <c r="E53" s="19">
        <v>20402591</v>
      </c>
      <c r="F53" s="19">
        <v>4743166</v>
      </c>
      <c r="G53" s="19">
        <v>836687</v>
      </c>
      <c r="H53" s="19">
        <v>5.6689999999999996</v>
      </c>
      <c r="I53" s="19">
        <v>10</v>
      </c>
      <c r="J53" s="19">
        <v>1.26E-4</v>
      </c>
      <c r="K53" s="14">
        <v>3.899</v>
      </c>
      <c r="L53" s="11">
        <f t="shared" si="1"/>
        <v>1.2324786592055881</v>
      </c>
      <c r="M53" s="12">
        <f t="shared" si="0"/>
        <v>0.30156266605566567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3426470</v>
      </c>
      <c r="E54" s="19">
        <v>7325355</v>
      </c>
      <c r="F54" s="19">
        <v>-3898884</v>
      </c>
      <c r="G54" s="19">
        <v>196133</v>
      </c>
      <c r="H54" s="19">
        <v>19.88</v>
      </c>
      <c r="I54" s="19">
        <v>10</v>
      </c>
      <c r="J54" s="19" t="s">
        <v>412</v>
      </c>
      <c r="K54" s="14">
        <v>8.1449999999999996</v>
      </c>
      <c r="L54" s="11">
        <f t="shared" si="1"/>
        <v>0.46775480505722933</v>
      </c>
      <c r="M54" s="12">
        <f t="shared" si="0"/>
        <v>-1.0961756211185136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4296455</v>
      </c>
      <c r="E55" s="19">
        <v>31674139</v>
      </c>
      <c r="F55" s="19">
        <v>-27377684</v>
      </c>
      <c r="G55" s="19">
        <v>1117602</v>
      </c>
      <c r="H55" s="19">
        <v>24.5</v>
      </c>
      <c r="I55" s="19">
        <v>10</v>
      </c>
      <c r="J55" s="19" t="s">
        <v>412</v>
      </c>
      <c r="K55" s="14">
        <v>8.8219999999999992</v>
      </c>
      <c r="L55" s="11">
        <f t="shared" si="1"/>
        <v>0.13564551825702351</v>
      </c>
      <c r="M55" s="12">
        <f t="shared" si="0"/>
        <v>-2.8820867132843966</v>
      </c>
    </row>
    <row r="56" spans="1:13" s="22" customFormat="1" x14ac:dyDescent="0.2">
      <c r="A56" s="17" t="s">
        <v>110</v>
      </c>
      <c r="B56" s="19" t="s">
        <v>401</v>
      </c>
      <c r="C56" s="19">
        <v>1.266E-3</v>
      </c>
      <c r="D56" s="19">
        <v>1026717641</v>
      </c>
      <c r="E56" s="19">
        <v>1176165991</v>
      </c>
      <c r="F56" s="19">
        <v>-149448350</v>
      </c>
      <c r="G56" s="19">
        <v>33705808</v>
      </c>
      <c r="H56" s="19">
        <v>4.4340000000000002</v>
      </c>
      <c r="I56" s="19">
        <v>10</v>
      </c>
      <c r="J56" s="19">
        <v>6.7299999999999999E-4</v>
      </c>
      <c r="K56" s="14">
        <v>3.1720000000000002</v>
      </c>
      <c r="L56" s="5">
        <f t="shared" si="1"/>
        <v>0.87293600465956678</v>
      </c>
      <c r="M56" s="21">
        <f t="shared" si="0"/>
        <v>-0.19605220179372643</v>
      </c>
    </row>
    <row r="57" spans="1:13" x14ac:dyDescent="0.2">
      <c r="A57" s="8" t="s">
        <v>111</v>
      </c>
      <c r="B57" s="19" t="s">
        <v>401</v>
      </c>
      <c r="C57" s="19">
        <v>9.6419999999999995E-3</v>
      </c>
      <c r="D57" s="19">
        <v>1648320311</v>
      </c>
      <c r="E57" s="19">
        <v>1834771511</v>
      </c>
      <c r="F57" s="19">
        <v>-186451200</v>
      </c>
      <c r="G57" s="19">
        <v>58434518</v>
      </c>
      <c r="H57" s="19">
        <v>3.1909999999999998</v>
      </c>
      <c r="I57" s="19">
        <v>10</v>
      </c>
      <c r="J57" s="19">
        <v>4.6610000000000002E-3</v>
      </c>
      <c r="K57" s="14">
        <v>2.3319999999999999</v>
      </c>
      <c r="L57" s="11">
        <f t="shared" si="1"/>
        <v>0.89837906307015902</v>
      </c>
      <c r="M57" s="12">
        <f t="shared" si="0"/>
        <v>-0.15460378909544725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3837887</v>
      </c>
      <c r="E58" s="19">
        <v>850423</v>
      </c>
      <c r="F58" s="19">
        <v>2987464</v>
      </c>
      <c r="G58" s="19">
        <v>123127</v>
      </c>
      <c r="H58" s="19">
        <v>24.26</v>
      </c>
      <c r="I58" s="19">
        <v>10</v>
      </c>
      <c r="J58" s="19" t="s">
        <v>412</v>
      </c>
      <c r="K58" s="14">
        <v>8.8190000000000008</v>
      </c>
      <c r="L58" s="11">
        <f t="shared" si="1"/>
        <v>4.5129153374261985</v>
      </c>
      <c r="M58" s="12">
        <f t="shared" si="0"/>
        <v>2.1740597137551281</v>
      </c>
    </row>
    <row r="59" spans="1:13" x14ac:dyDescent="0.2">
      <c r="A59" s="8" t="s">
        <v>113</v>
      </c>
      <c r="B59" s="19" t="s">
        <v>401</v>
      </c>
      <c r="C59" s="19" t="s">
        <v>412</v>
      </c>
      <c r="D59" s="19">
        <v>202329149</v>
      </c>
      <c r="E59" s="19">
        <v>88439852</v>
      </c>
      <c r="F59" s="19">
        <v>113889297</v>
      </c>
      <c r="G59" s="19">
        <v>6125888</v>
      </c>
      <c r="H59" s="19">
        <v>18.59</v>
      </c>
      <c r="I59" s="19">
        <v>10</v>
      </c>
      <c r="J59" s="19" t="s">
        <v>412</v>
      </c>
      <c r="K59" s="14">
        <v>7.8959999999999999</v>
      </c>
      <c r="L59" s="11">
        <f t="shared" si="1"/>
        <v>2.2877599229813277</v>
      </c>
      <c r="M59" s="12">
        <f t="shared" si="0"/>
        <v>1.1939356639620209</v>
      </c>
    </row>
    <row r="60" spans="1:13" x14ac:dyDescent="0.2">
      <c r="A60" s="8" t="s">
        <v>114</v>
      </c>
      <c r="B60" s="19" t="s">
        <v>400</v>
      </c>
      <c r="C60" s="19">
        <v>7.6898999999999995E-2</v>
      </c>
      <c r="D60" s="19">
        <v>33881078</v>
      </c>
      <c r="E60" s="19">
        <v>39841473</v>
      </c>
      <c r="F60" s="19">
        <v>-5960395</v>
      </c>
      <c r="G60" s="19">
        <v>3022633</v>
      </c>
      <c r="H60" s="19">
        <v>1.972</v>
      </c>
      <c r="I60" s="19">
        <v>10</v>
      </c>
      <c r="J60" s="19">
        <v>3.2099000000000003E-2</v>
      </c>
      <c r="K60" s="14">
        <v>1.494</v>
      </c>
      <c r="L60" s="11">
        <f t="shared" si="1"/>
        <v>0.85039722301431975</v>
      </c>
      <c r="M60" s="12">
        <f t="shared" si="0"/>
        <v>-0.23379120915429355</v>
      </c>
    </row>
    <row r="61" spans="1:13" x14ac:dyDescent="0.2">
      <c r="A61" s="8" t="s">
        <v>115</v>
      </c>
      <c r="B61" s="19" t="s">
        <v>400</v>
      </c>
      <c r="C61" s="19">
        <v>0.111557</v>
      </c>
      <c r="D61" s="19">
        <v>555967587</v>
      </c>
      <c r="E61" s="19">
        <v>476868042</v>
      </c>
      <c r="F61" s="19">
        <v>79099545</v>
      </c>
      <c r="G61" s="19">
        <v>45326022</v>
      </c>
      <c r="H61" s="19">
        <v>1.7450000000000001</v>
      </c>
      <c r="I61" s="19">
        <v>10</v>
      </c>
      <c r="J61" s="19">
        <v>4.5231E-2</v>
      </c>
      <c r="K61" s="14">
        <v>1.345</v>
      </c>
      <c r="L61" s="11">
        <f t="shared" si="1"/>
        <v>1.165873025728992</v>
      </c>
      <c r="M61" s="12">
        <f t="shared" si="0"/>
        <v>0.22141067436515588</v>
      </c>
    </row>
    <row r="62" spans="1:13" x14ac:dyDescent="0.2">
      <c r="A62" s="8" t="s">
        <v>116</v>
      </c>
      <c r="B62" s="19" t="s">
        <v>401</v>
      </c>
      <c r="C62" s="19">
        <v>3.8000000000000002E-5</v>
      </c>
      <c r="D62" s="19">
        <v>6295708</v>
      </c>
      <c r="E62" s="19">
        <v>786479</v>
      </c>
      <c r="F62" s="19">
        <v>5509229</v>
      </c>
      <c r="G62" s="19">
        <v>789097</v>
      </c>
      <c r="H62" s="19">
        <v>6.9820000000000002</v>
      </c>
      <c r="I62" s="19">
        <v>10</v>
      </c>
      <c r="J62" s="19">
        <v>2.5999999999999998E-5</v>
      </c>
      <c r="K62" s="14">
        <v>4.59</v>
      </c>
      <c r="L62" s="11">
        <f t="shared" si="1"/>
        <v>8.0049282943346238</v>
      </c>
      <c r="M62" s="12">
        <f t="shared" si="0"/>
        <v>3.0008884795846082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19870753</v>
      </c>
      <c r="E63" s="19">
        <v>13301537</v>
      </c>
      <c r="F63" s="19">
        <v>6569216</v>
      </c>
      <c r="G63" s="19">
        <v>538985</v>
      </c>
      <c r="H63" s="19">
        <v>12.19</v>
      </c>
      <c r="I63" s="19">
        <v>10</v>
      </c>
      <c r="J63" s="19" t="s">
        <v>412</v>
      </c>
      <c r="K63" s="14">
        <v>6.5030000000000001</v>
      </c>
      <c r="L63" s="11">
        <f t="shared" si="1"/>
        <v>1.4938689416117852</v>
      </c>
      <c r="M63" s="12">
        <f t="shared" si="0"/>
        <v>0.57905358482028446</v>
      </c>
    </row>
    <row r="64" spans="1:13" x14ac:dyDescent="0.2">
      <c r="A64" s="8" t="s">
        <v>118</v>
      </c>
      <c r="B64" s="19" t="s">
        <v>400</v>
      </c>
      <c r="C64" s="19">
        <v>0.47495900000000002</v>
      </c>
      <c r="D64" s="19">
        <v>5556136957</v>
      </c>
      <c r="E64" s="19">
        <v>5765464810</v>
      </c>
      <c r="F64" s="19">
        <v>-209327853</v>
      </c>
      <c r="G64" s="19">
        <v>281984991</v>
      </c>
      <c r="H64" s="19">
        <v>0.74229999999999996</v>
      </c>
      <c r="I64" s="19">
        <v>10</v>
      </c>
      <c r="J64" s="19">
        <v>0.173875</v>
      </c>
      <c r="K64" s="14">
        <v>0.75980000000000003</v>
      </c>
      <c r="L64" s="11">
        <f t="shared" si="1"/>
        <v>0.96369280536810698</v>
      </c>
      <c r="M64" s="12">
        <f t="shared" si="0"/>
        <v>-5.3354760467048457E-2</v>
      </c>
    </row>
    <row r="65" spans="1:13" x14ac:dyDescent="0.2">
      <c r="A65" s="8" t="s">
        <v>119</v>
      </c>
      <c r="B65" s="19" t="s">
        <v>401</v>
      </c>
      <c r="C65" s="19">
        <v>5.0000000000000004E-6</v>
      </c>
      <c r="D65" s="19">
        <v>232920</v>
      </c>
      <c r="E65" s="19">
        <v>49123</v>
      </c>
      <c r="F65" s="19">
        <v>183797</v>
      </c>
      <c r="G65" s="19">
        <v>20724</v>
      </c>
      <c r="H65" s="19">
        <v>8.8689999999999998</v>
      </c>
      <c r="I65" s="19">
        <v>10</v>
      </c>
      <c r="J65" s="19">
        <v>3.9999999999999998E-6</v>
      </c>
      <c r="K65" s="14">
        <v>5.4210000000000003</v>
      </c>
      <c r="L65" s="11">
        <f t="shared" ref="L65:L128" si="2">D65/E65</f>
        <v>4.7415670867007309</v>
      </c>
      <c r="M65" s="12">
        <f t="shared" ref="M65:M128" si="3">LOG(L65,2)</f>
        <v>2.2453639482731234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50061400</v>
      </c>
      <c r="E66" s="19">
        <v>160459912</v>
      </c>
      <c r="F66" s="19">
        <v>-110398513</v>
      </c>
      <c r="G66" s="19">
        <v>6686253</v>
      </c>
      <c r="H66" s="19">
        <v>16.510000000000002</v>
      </c>
      <c r="I66" s="19">
        <v>10</v>
      </c>
      <c r="J66" s="19" t="s">
        <v>412</v>
      </c>
      <c r="K66" s="14">
        <v>7.5369999999999999</v>
      </c>
      <c r="L66" s="11">
        <f t="shared" si="2"/>
        <v>0.31198695908545682</v>
      </c>
      <c r="M66" s="12">
        <f t="shared" si="3"/>
        <v>-1.6804423685432501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26022785</v>
      </c>
      <c r="E67" s="19">
        <v>72135376</v>
      </c>
      <c r="F67" s="19">
        <v>-46112591</v>
      </c>
      <c r="G67" s="19">
        <v>2250993</v>
      </c>
      <c r="H67" s="19">
        <v>20.49</v>
      </c>
      <c r="I67" s="19">
        <v>10</v>
      </c>
      <c r="J67" s="19" t="s">
        <v>412</v>
      </c>
      <c r="K67" s="14">
        <v>8.2609999999999992</v>
      </c>
      <c r="L67" s="11">
        <f t="shared" si="2"/>
        <v>0.36074928063035255</v>
      </c>
      <c r="M67" s="12">
        <f t="shared" si="3"/>
        <v>-1.4709315770442299</v>
      </c>
    </row>
    <row r="68" spans="1:13" x14ac:dyDescent="0.2">
      <c r="A68" s="8" t="s">
        <v>122</v>
      </c>
      <c r="B68" s="19" t="s">
        <v>401</v>
      </c>
      <c r="C68" s="19">
        <v>5.0000000000000004E-6</v>
      </c>
      <c r="D68" s="19">
        <v>97885243</v>
      </c>
      <c r="E68" s="19">
        <v>136066670</v>
      </c>
      <c r="F68" s="19">
        <v>-38181427</v>
      </c>
      <c r="G68" s="19">
        <v>4346871</v>
      </c>
      <c r="H68" s="19">
        <v>8.7840000000000007</v>
      </c>
      <c r="I68" s="19">
        <v>10</v>
      </c>
      <c r="J68" s="19">
        <v>3.9999999999999998E-6</v>
      </c>
      <c r="K68" s="14">
        <v>5.3929999999999998</v>
      </c>
      <c r="L68" s="11">
        <f t="shared" si="2"/>
        <v>0.71939177316531666</v>
      </c>
      <c r="M68" s="12">
        <f t="shared" si="3"/>
        <v>-0.47515043372024751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3859508</v>
      </c>
      <c r="E69" s="19">
        <v>2059320</v>
      </c>
      <c r="F69" s="19">
        <v>1800188</v>
      </c>
      <c r="G69" s="19">
        <v>114308</v>
      </c>
      <c r="H69" s="19">
        <v>15.75</v>
      </c>
      <c r="I69" s="19">
        <v>10</v>
      </c>
      <c r="J69" s="19" t="s">
        <v>412</v>
      </c>
      <c r="K69" s="14">
        <v>7.4059999999999997</v>
      </c>
      <c r="L69" s="11">
        <f t="shared" si="2"/>
        <v>1.8741662296291979</v>
      </c>
      <c r="M69" s="12">
        <f t="shared" si="3"/>
        <v>0.9062489188594216</v>
      </c>
    </row>
    <row r="70" spans="1:13" x14ac:dyDescent="0.2">
      <c r="A70" s="8" t="s">
        <v>124</v>
      </c>
      <c r="B70" s="19" t="s">
        <v>401</v>
      </c>
      <c r="C70" s="19">
        <v>1.1174E-2</v>
      </c>
      <c r="D70" s="19">
        <v>73926721</v>
      </c>
      <c r="E70" s="19">
        <v>101834790</v>
      </c>
      <c r="F70" s="19">
        <v>-27908069</v>
      </c>
      <c r="G70" s="19">
        <v>8990937</v>
      </c>
      <c r="H70" s="19">
        <v>3.1040000000000001</v>
      </c>
      <c r="I70" s="19">
        <v>10</v>
      </c>
      <c r="J70" s="19">
        <v>5.3109999999999997E-3</v>
      </c>
      <c r="K70" s="14">
        <v>2.2749999999999999</v>
      </c>
      <c r="L70" s="11">
        <f t="shared" si="2"/>
        <v>0.72594759610148951</v>
      </c>
      <c r="M70" s="12">
        <f t="shared" si="3"/>
        <v>-0.4620626865743333</v>
      </c>
    </row>
    <row r="71" spans="1:13" s="22" customFormat="1" x14ac:dyDescent="0.2">
      <c r="A71" s="17" t="s">
        <v>125</v>
      </c>
      <c r="B71" s="19" t="s">
        <v>401</v>
      </c>
      <c r="C71" s="19" t="s">
        <v>412</v>
      </c>
      <c r="D71" s="19">
        <v>642524988</v>
      </c>
      <c r="E71" s="19">
        <v>1006484181</v>
      </c>
      <c r="F71" s="19">
        <v>-363959193</v>
      </c>
      <c r="G71" s="19">
        <v>14845470</v>
      </c>
      <c r="H71" s="19">
        <v>24.52</v>
      </c>
      <c r="I71" s="19">
        <v>10</v>
      </c>
      <c r="J71" s="19" t="s">
        <v>412</v>
      </c>
      <c r="K71" s="14">
        <v>8.8219999999999992</v>
      </c>
      <c r="L71" s="5">
        <f t="shared" si="2"/>
        <v>0.63838558034922555</v>
      </c>
      <c r="M71" s="21">
        <f t="shared" si="3"/>
        <v>-0.647500030096542</v>
      </c>
    </row>
    <row r="72" spans="1:13" x14ac:dyDescent="0.2">
      <c r="A72" s="8" t="s">
        <v>126</v>
      </c>
      <c r="B72" s="19" t="s">
        <v>400</v>
      </c>
      <c r="C72" s="19">
        <v>5.0535999999999998E-2</v>
      </c>
      <c r="D72" s="19">
        <v>90465448</v>
      </c>
      <c r="E72" s="19">
        <v>98442336</v>
      </c>
      <c r="F72" s="19">
        <v>-7976889</v>
      </c>
      <c r="G72" s="19">
        <v>3590203</v>
      </c>
      <c r="H72" s="19">
        <v>2.222</v>
      </c>
      <c r="I72" s="19">
        <v>10</v>
      </c>
      <c r="J72" s="19">
        <v>2.1654E-2</v>
      </c>
      <c r="K72" s="14">
        <v>1.6639999999999999</v>
      </c>
      <c r="L72" s="11">
        <f t="shared" si="2"/>
        <v>0.91896892816521547</v>
      </c>
      <c r="M72" s="12">
        <f t="shared" si="3"/>
        <v>-0.12191201241525756</v>
      </c>
    </row>
    <row r="73" spans="1:13" x14ac:dyDescent="0.2">
      <c r="A73" s="8" t="s">
        <v>127</v>
      </c>
      <c r="B73" s="19" t="s">
        <v>401</v>
      </c>
      <c r="C73" s="19">
        <v>1.2300000000000001E-4</v>
      </c>
      <c r="D73" s="19">
        <v>30361327906</v>
      </c>
      <c r="E73" s="19">
        <v>25056994572</v>
      </c>
      <c r="F73" s="19">
        <v>5304333334</v>
      </c>
      <c r="G73" s="19">
        <v>875900866</v>
      </c>
      <c r="H73" s="19">
        <v>6.056</v>
      </c>
      <c r="I73" s="19">
        <v>10</v>
      </c>
      <c r="J73" s="19">
        <v>7.7000000000000001E-5</v>
      </c>
      <c r="K73" s="14">
        <v>4.1150000000000002</v>
      </c>
      <c r="L73" s="11">
        <f t="shared" si="2"/>
        <v>1.2116907244704973</v>
      </c>
      <c r="M73" s="12">
        <f t="shared" si="3"/>
        <v>0.27702150804246367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66494117</v>
      </c>
      <c r="E74" s="19">
        <v>27995946</v>
      </c>
      <c r="F74" s="19">
        <v>38498171</v>
      </c>
      <c r="G74" s="19">
        <v>830346</v>
      </c>
      <c r="H74" s="19">
        <v>46.36</v>
      </c>
      <c r="I74" s="19">
        <v>10</v>
      </c>
      <c r="J74" s="19" t="s">
        <v>412</v>
      </c>
      <c r="K74" s="14">
        <v>10.84</v>
      </c>
      <c r="L74" s="11">
        <f t="shared" si="2"/>
        <v>2.3751337782977577</v>
      </c>
      <c r="M74" s="12">
        <f t="shared" si="3"/>
        <v>1.2480087748546584</v>
      </c>
    </row>
    <row r="75" spans="1:13" x14ac:dyDescent="0.2">
      <c r="A75" s="8" t="s">
        <v>129</v>
      </c>
      <c r="B75" s="19" t="s">
        <v>400</v>
      </c>
      <c r="C75" s="19">
        <v>0.87295400000000001</v>
      </c>
      <c r="D75" s="19">
        <v>2767022714</v>
      </c>
      <c r="E75" s="19">
        <v>2977531169</v>
      </c>
      <c r="F75" s="19">
        <v>-210508456</v>
      </c>
      <c r="G75" s="19">
        <v>1283136664</v>
      </c>
      <c r="H75" s="19">
        <v>0.1641</v>
      </c>
      <c r="I75" s="19">
        <v>10</v>
      </c>
      <c r="J75" s="19">
        <v>0.29332200000000003</v>
      </c>
      <c r="K75" s="14">
        <v>0.53269999999999995</v>
      </c>
      <c r="L75" s="11">
        <f t="shared" si="2"/>
        <v>0.92930100709216124</v>
      </c>
      <c r="M75" s="12">
        <f t="shared" si="3"/>
        <v>-0.10578212357396495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2797320846</v>
      </c>
      <c r="E76" s="19">
        <v>1163484201</v>
      </c>
      <c r="F76" s="19">
        <v>1633836645</v>
      </c>
      <c r="G76" s="19">
        <v>128409127</v>
      </c>
      <c r="H76" s="19">
        <v>12.72</v>
      </c>
      <c r="I76" s="19">
        <v>10</v>
      </c>
      <c r="J76" s="19" t="s">
        <v>412</v>
      </c>
      <c r="K76" s="14">
        <v>6.6180000000000003</v>
      </c>
      <c r="L76" s="11">
        <f t="shared" si="2"/>
        <v>2.4042619947874995</v>
      </c>
      <c r="M76" s="12">
        <f t="shared" si="3"/>
        <v>1.2655941165089852</v>
      </c>
    </row>
    <row r="77" spans="1:13" s="22" customFormat="1" x14ac:dyDescent="0.2">
      <c r="A77" s="17" t="s">
        <v>131</v>
      </c>
      <c r="B77" s="19" t="s">
        <v>401</v>
      </c>
      <c r="C77" s="19" t="s">
        <v>412</v>
      </c>
      <c r="D77" s="19">
        <v>430385473</v>
      </c>
      <c r="E77" s="19">
        <v>150350809</v>
      </c>
      <c r="F77" s="19">
        <v>280034664</v>
      </c>
      <c r="G77" s="19">
        <v>17233477</v>
      </c>
      <c r="H77" s="19">
        <v>16.25</v>
      </c>
      <c r="I77" s="19">
        <v>10</v>
      </c>
      <c r="J77" s="19" t="s">
        <v>412</v>
      </c>
      <c r="K77" s="14">
        <v>7.4859999999999998</v>
      </c>
      <c r="L77" s="5">
        <f t="shared" si="2"/>
        <v>2.8625417838623002</v>
      </c>
      <c r="M77" s="21">
        <f t="shared" si="3"/>
        <v>1.5172967520500955</v>
      </c>
    </row>
    <row r="78" spans="1:13" s="22" customFormat="1" x14ac:dyDescent="0.2">
      <c r="A78" s="17" t="s">
        <v>132</v>
      </c>
      <c r="B78" s="19" t="s">
        <v>401</v>
      </c>
      <c r="C78" s="19" t="s">
        <v>412</v>
      </c>
      <c r="D78" s="19">
        <v>327066834</v>
      </c>
      <c r="E78" s="19">
        <v>186838447</v>
      </c>
      <c r="F78" s="19">
        <v>140228388</v>
      </c>
      <c r="G78" s="19">
        <v>8189033</v>
      </c>
      <c r="H78" s="19">
        <v>17.12</v>
      </c>
      <c r="I78" s="19">
        <v>10</v>
      </c>
      <c r="J78" s="19" t="s">
        <v>412</v>
      </c>
      <c r="K78" s="14">
        <v>7.6660000000000004</v>
      </c>
      <c r="L78" s="5">
        <f t="shared" si="2"/>
        <v>1.7505328226154653</v>
      </c>
      <c r="M78" s="21">
        <f t="shared" si="3"/>
        <v>0.80779411265508994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4812583955</v>
      </c>
      <c r="E79" s="19">
        <v>2936659101</v>
      </c>
      <c r="F79" s="19">
        <v>1875924855</v>
      </c>
      <c r="G79" s="19">
        <v>153251017</v>
      </c>
      <c r="H79" s="19">
        <v>12.24</v>
      </c>
      <c r="I79" s="19">
        <v>10</v>
      </c>
      <c r="J79" s="19" t="s">
        <v>412</v>
      </c>
      <c r="K79" s="14">
        <v>6.5119999999999996</v>
      </c>
      <c r="L79" s="11">
        <f t="shared" si="2"/>
        <v>1.6387955801070695</v>
      </c>
      <c r="M79" s="12">
        <f t="shared" si="3"/>
        <v>0.71263590693365186</v>
      </c>
    </row>
    <row r="80" spans="1:13" x14ac:dyDescent="0.2">
      <c r="A80" s="8" t="s">
        <v>134</v>
      </c>
      <c r="B80" s="19" t="s">
        <v>400</v>
      </c>
      <c r="C80" s="19">
        <v>0.74031100000000005</v>
      </c>
      <c r="D80" s="19">
        <v>6100148</v>
      </c>
      <c r="E80" s="19">
        <v>6270290</v>
      </c>
      <c r="F80" s="19">
        <v>-170143</v>
      </c>
      <c r="G80" s="19">
        <v>499255</v>
      </c>
      <c r="H80" s="19">
        <v>0.34079999999999999</v>
      </c>
      <c r="I80" s="19">
        <v>10</v>
      </c>
      <c r="J80" s="19">
        <v>0.25688299999999997</v>
      </c>
      <c r="K80" s="14">
        <v>0.59030000000000005</v>
      </c>
      <c r="L80" s="11">
        <f t="shared" si="2"/>
        <v>0.97286536986327588</v>
      </c>
      <c r="M80" s="12">
        <f t="shared" si="3"/>
        <v>-3.9687923662350293E-2</v>
      </c>
    </row>
    <row r="81" spans="1:13" x14ac:dyDescent="0.2">
      <c r="A81" s="8" t="s">
        <v>135</v>
      </c>
      <c r="B81" s="19" t="s">
        <v>401</v>
      </c>
      <c r="C81" s="19">
        <v>1.9999999999999999E-6</v>
      </c>
      <c r="D81" s="19">
        <v>21937228472</v>
      </c>
      <c r="E81" s="19">
        <v>28037798733</v>
      </c>
      <c r="F81" s="19">
        <v>-6100570260</v>
      </c>
      <c r="G81" s="19">
        <v>630174379</v>
      </c>
      <c r="H81" s="19">
        <v>9.6809999999999992</v>
      </c>
      <c r="I81" s="19">
        <v>10</v>
      </c>
      <c r="J81" s="19">
        <v>1.9999999999999999E-6</v>
      </c>
      <c r="K81" s="14">
        <v>5.734</v>
      </c>
      <c r="L81" s="11">
        <f t="shared" si="2"/>
        <v>0.78241621893733992</v>
      </c>
      <c r="M81" s="12">
        <f t="shared" si="3"/>
        <v>-0.35399181823481163</v>
      </c>
    </row>
    <row r="82" spans="1:13" x14ac:dyDescent="0.2">
      <c r="A82" s="8" t="s">
        <v>136</v>
      </c>
      <c r="B82" s="19" t="s">
        <v>401</v>
      </c>
      <c r="C82" s="19">
        <v>1.9999999999999999E-6</v>
      </c>
      <c r="D82" s="19">
        <v>25385376</v>
      </c>
      <c r="E82" s="19">
        <v>40936675</v>
      </c>
      <c r="F82" s="19">
        <v>-15551299</v>
      </c>
      <c r="G82" s="19">
        <v>1564473</v>
      </c>
      <c r="H82" s="19">
        <v>9.94</v>
      </c>
      <c r="I82" s="19">
        <v>10</v>
      </c>
      <c r="J82" s="19">
        <v>9.9999999999999995E-7</v>
      </c>
      <c r="K82" s="14">
        <v>5.8319999999999999</v>
      </c>
      <c r="L82" s="11">
        <f t="shared" si="2"/>
        <v>0.62011328472573801</v>
      </c>
      <c r="M82" s="12">
        <f t="shared" si="3"/>
        <v>-0.68939629812555947</v>
      </c>
    </row>
    <row r="83" spans="1:13" x14ac:dyDescent="0.2">
      <c r="A83" s="8" t="s">
        <v>137</v>
      </c>
      <c r="B83" s="19" t="s">
        <v>401</v>
      </c>
      <c r="C83" s="19">
        <v>7.5900000000000002E-4</v>
      </c>
      <c r="D83" s="19">
        <v>87047761</v>
      </c>
      <c r="E83" s="19">
        <v>121645940</v>
      </c>
      <c r="F83" s="19">
        <v>-34598179</v>
      </c>
      <c r="G83" s="19">
        <v>7255484</v>
      </c>
      <c r="H83" s="19">
        <v>4.7690000000000001</v>
      </c>
      <c r="I83" s="19">
        <v>10</v>
      </c>
      <c r="J83" s="19">
        <v>4.3100000000000001E-4</v>
      </c>
      <c r="K83" s="14">
        <v>3.3650000000000002</v>
      </c>
      <c r="L83" s="11">
        <f t="shared" si="2"/>
        <v>0.71558295328228794</v>
      </c>
      <c r="M83" s="12">
        <f t="shared" si="3"/>
        <v>-0.48280907517226979</v>
      </c>
    </row>
    <row r="84" spans="1:13" x14ac:dyDescent="0.2">
      <c r="A84" s="8" t="s">
        <v>138</v>
      </c>
      <c r="B84" s="19" t="s">
        <v>400</v>
      </c>
      <c r="C84" s="19">
        <v>8.0225000000000005E-2</v>
      </c>
      <c r="D84" s="19">
        <v>274441226</v>
      </c>
      <c r="E84" s="19">
        <v>186987401</v>
      </c>
      <c r="F84" s="19">
        <v>87453825</v>
      </c>
      <c r="G84" s="19">
        <v>44930927</v>
      </c>
      <c r="H84" s="19">
        <v>1.946</v>
      </c>
      <c r="I84" s="19">
        <v>10</v>
      </c>
      <c r="J84" s="19">
        <v>3.3363999999999998E-2</v>
      </c>
      <c r="K84" s="14">
        <v>1.4770000000000001</v>
      </c>
      <c r="L84" s="11">
        <f t="shared" si="2"/>
        <v>1.4676990242781116</v>
      </c>
      <c r="M84" s="12">
        <f t="shared" si="3"/>
        <v>0.55355615026564686</v>
      </c>
    </row>
    <row r="85" spans="1:13" x14ac:dyDescent="0.2">
      <c r="A85" s="8" t="s">
        <v>139</v>
      </c>
      <c r="B85" s="19" t="s">
        <v>401</v>
      </c>
      <c r="C85" s="19">
        <v>6.9999999999999999E-6</v>
      </c>
      <c r="D85" s="19">
        <v>24541600</v>
      </c>
      <c r="E85" s="19">
        <v>50155608</v>
      </c>
      <c r="F85" s="19">
        <v>-25614007</v>
      </c>
      <c r="G85" s="19">
        <v>2995331</v>
      </c>
      <c r="H85" s="19">
        <v>8.5510000000000002</v>
      </c>
      <c r="I85" s="19">
        <v>10</v>
      </c>
      <c r="J85" s="19">
        <v>5.0000000000000004E-6</v>
      </c>
      <c r="K85" s="14">
        <v>5.3010000000000002</v>
      </c>
      <c r="L85" s="11">
        <f t="shared" si="2"/>
        <v>0.48930919150656094</v>
      </c>
      <c r="M85" s="12">
        <f t="shared" si="3"/>
        <v>-1.0311817113267387</v>
      </c>
    </row>
    <row r="86" spans="1:13" x14ac:dyDescent="0.2">
      <c r="A86" s="8" t="s">
        <v>140</v>
      </c>
      <c r="B86" s="19" t="s">
        <v>400</v>
      </c>
      <c r="C86" s="19">
        <v>0.62047699999999995</v>
      </c>
      <c r="D86" s="19">
        <v>49905305</v>
      </c>
      <c r="E86" s="19">
        <v>50895202</v>
      </c>
      <c r="F86" s="19">
        <v>-989897</v>
      </c>
      <c r="G86" s="19">
        <v>1937369</v>
      </c>
      <c r="H86" s="19">
        <v>0.51090000000000002</v>
      </c>
      <c r="I86" s="19">
        <v>10</v>
      </c>
      <c r="J86" s="19">
        <v>0.220026</v>
      </c>
      <c r="K86" s="14">
        <v>0.65749999999999997</v>
      </c>
      <c r="L86" s="11">
        <f t="shared" si="2"/>
        <v>0.98055028841422032</v>
      </c>
      <c r="M86" s="12">
        <f t="shared" si="3"/>
        <v>-2.8336472643971811E-2</v>
      </c>
    </row>
    <row r="87" spans="1:13" s="22" customFormat="1" x14ac:dyDescent="0.2">
      <c r="A87" s="17" t="s">
        <v>141</v>
      </c>
      <c r="B87" s="19" t="s">
        <v>401</v>
      </c>
      <c r="C87" s="19">
        <v>1.4970000000000001E-2</v>
      </c>
      <c r="D87" s="19">
        <v>26023338</v>
      </c>
      <c r="E87" s="19">
        <v>28890306</v>
      </c>
      <c r="F87" s="19">
        <v>-2866968</v>
      </c>
      <c r="G87" s="19">
        <v>977562</v>
      </c>
      <c r="H87" s="19">
        <v>2.9329999999999998</v>
      </c>
      <c r="I87" s="19">
        <v>10</v>
      </c>
      <c r="J87" s="19">
        <v>7.0559999999999998E-3</v>
      </c>
      <c r="K87" s="14">
        <v>2.1509999999999998</v>
      </c>
      <c r="L87" s="5">
        <f t="shared" si="2"/>
        <v>0.9007636679237665</v>
      </c>
      <c r="M87" s="21">
        <f t="shared" si="3"/>
        <v>-0.15077945703770149</v>
      </c>
    </row>
    <row r="88" spans="1:13" x14ac:dyDescent="0.2">
      <c r="A88" s="8" t="s">
        <v>142</v>
      </c>
      <c r="B88" s="19" t="s">
        <v>401</v>
      </c>
      <c r="C88" s="19">
        <v>3.516E-3</v>
      </c>
      <c r="D88" s="19">
        <v>281965</v>
      </c>
      <c r="E88" s="19">
        <v>63964</v>
      </c>
      <c r="F88" s="19">
        <v>218000</v>
      </c>
      <c r="G88" s="19">
        <v>57447</v>
      </c>
      <c r="H88" s="19">
        <v>3.7949999999999999</v>
      </c>
      <c r="I88" s="19">
        <v>10</v>
      </c>
      <c r="J88" s="19">
        <v>1.8159999999999999E-3</v>
      </c>
      <c r="K88" s="14">
        <v>2.7410000000000001</v>
      </c>
      <c r="L88" s="11">
        <f t="shared" si="2"/>
        <v>4.4081827277843786</v>
      </c>
      <c r="M88" s="12">
        <f t="shared" si="3"/>
        <v>2.1401840276759692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8749471</v>
      </c>
      <c r="E89" s="19">
        <v>1493982</v>
      </c>
      <c r="F89" s="19">
        <v>7255489</v>
      </c>
      <c r="G89" s="19">
        <v>429972</v>
      </c>
      <c r="H89" s="19">
        <v>16.87</v>
      </c>
      <c r="I89" s="19">
        <v>10</v>
      </c>
      <c r="J89" s="19" t="s">
        <v>412</v>
      </c>
      <c r="K89" s="14">
        <v>7.6210000000000004</v>
      </c>
      <c r="L89" s="11">
        <f t="shared" si="2"/>
        <v>5.8564768517960726</v>
      </c>
      <c r="M89" s="12">
        <f t="shared" si="3"/>
        <v>2.5500330269336242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3204873</v>
      </c>
      <c r="E90" s="19">
        <v>855793</v>
      </c>
      <c r="F90" s="19">
        <v>2349079</v>
      </c>
      <c r="G90" s="19">
        <v>218999</v>
      </c>
      <c r="H90" s="19">
        <v>10.73</v>
      </c>
      <c r="I90" s="19">
        <v>10</v>
      </c>
      <c r="J90" s="19" t="s">
        <v>412</v>
      </c>
      <c r="K90" s="14">
        <v>6.0940000000000003</v>
      </c>
      <c r="L90" s="11">
        <f t="shared" si="2"/>
        <v>3.7449161187343201</v>
      </c>
      <c r="M90" s="12">
        <f t="shared" si="3"/>
        <v>1.9049334045474975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2083449</v>
      </c>
      <c r="E91" s="19">
        <v>378440</v>
      </c>
      <c r="F91" s="19">
        <v>1705009</v>
      </c>
      <c r="G91" s="19">
        <v>107455</v>
      </c>
      <c r="H91" s="19">
        <v>15.87</v>
      </c>
      <c r="I91" s="19">
        <v>10</v>
      </c>
      <c r="J91" s="19" t="s">
        <v>412</v>
      </c>
      <c r="K91" s="14">
        <v>7.4219999999999997</v>
      </c>
      <c r="L91" s="11">
        <f t="shared" si="2"/>
        <v>5.5053614839868938</v>
      </c>
      <c r="M91" s="12">
        <f t="shared" si="3"/>
        <v>2.4608372947675869</v>
      </c>
    </row>
    <row r="92" spans="1:13" s="22" customFormat="1" x14ac:dyDescent="0.2">
      <c r="A92" s="17" t="s">
        <v>146</v>
      </c>
      <c r="B92" s="19" t="s">
        <v>401</v>
      </c>
      <c r="C92" s="19">
        <v>5.2220000000000001E-3</v>
      </c>
      <c r="D92" s="19">
        <v>196065558</v>
      </c>
      <c r="E92" s="19">
        <v>175901391</v>
      </c>
      <c r="F92" s="19">
        <v>20164167</v>
      </c>
      <c r="G92" s="19">
        <v>5671657</v>
      </c>
      <c r="H92" s="19">
        <v>3.5550000000000002</v>
      </c>
      <c r="I92" s="19">
        <v>10</v>
      </c>
      <c r="J92" s="19">
        <v>2.6489999999999999E-3</v>
      </c>
      <c r="K92" s="14">
        <v>2.577</v>
      </c>
      <c r="L92" s="5">
        <f t="shared" si="2"/>
        <v>1.1146333572768621</v>
      </c>
      <c r="M92" s="21">
        <f t="shared" si="3"/>
        <v>0.15656923424891253</v>
      </c>
    </row>
    <row r="93" spans="1:13" x14ac:dyDescent="0.2">
      <c r="A93" s="8" t="s">
        <v>147</v>
      </c>
      <c r="B93" s="19" t="s">
        <v>401</v>
      </c>
      <c r="C93" s="19">
        <v>3.6600000000000001E-4</v>
      </c>
      <c r="D93" s="19">
        <v>6350691</v>
      </c>
      <c r="E93" s="19">
        <v>7658226</v>
      </c>
      <c r="F93" s="19">
        <v>-1307536</v>
      </c>
      <c r="G93" s="19">
        <v>248369</v>
      </c>
      <c r="H93" s="19">
        <v>5.2640000000000002</v>
      </c>
      <c r="I93" s="19">
        <v>10</v>
      </c>
      <c r="J93" s="19">
        <v>2.1699999999999999E-4</v>
      </c>
      <c r="K93" s="14">
        <v>3.6640000000000001</v>
      </c>
      <c r="L93" s="11">
        <f t="shared" si="2"/>
        <v>0.82926398359097786</v>
      </c>
      <c r="M93" s="12">
        <f t="shared" si="3"/>
        <v>-0.27009666000278054</v>
      </c>
    </row>
    <row r="94" spans="1:13" x14ac:dyDescent="0.2">
      <c r="A94" s="8" t="s">
        <v>148</v>
      </c>
      <c r="B94" s="19" t="s">
        <v>400</v>
      </c>
      <c r="C94" s="19">
        <v>0.65537500000000004</v>
      </c>
      <c r="D94" s="19">
        <v>1762341</v>
      </c>
      <c r="E94" s="19">
        <v>1913867</v>
      </c>
      <c r="F94" s="19">
        <v>-151527</v>
      </c>
      <c r="G94" s="19">
        <v>329427</v>
      </c>
      <c r="H94" s="19">
        <v>0.46</v>
      </c>
      <c r="I94" s="19">
        <v>10</v>
      </c>
      <c r="J94" s="19">
        <v>0.23095299999999999</v>
      </c>
      <c r="K94" s="14">
        <v>0.63649999999999995</v>
      </c>
      <c r="L94" s="11">
        <f t="shared" si="2"/>
        <v>0.9208273093166871</v>
      </c>
      <c r="M94" s="12">
        <f t="shared" si="3"/>
        <v>-0.1189974742413793</v>
      </c>
    </row>
    <row r="95" spans="1:13" x14ac:dyDescent="0.2">
      <c r="A95" s="8" t="s">
        <v>149</v>
      </c>
      <c r="B95" s="19" t="s">
        <v>400</v>
      </c>
      <c r="C95" s="19">
        <v>0.43698900000000002</v>
      </c>
      <c r="D95" s="19">
        <v>5693788</v>
      </c>
      <c r="E95" s="19">
        <v>7505396</v>
      </c>
      <c r="F95" s="19">
        <v>-1811608</v>
      </c>
      <c r="G95" s="19">
        <v>2237549</v>
      </c>
      <c r="H95" s="19">
        <v>0.80959999999999999</v>
      </c>
      <c r="I95" s="19">
        <v>10</v>
      </c>
      <c r="J95" s="19">
        <v>0.16154299999999999</v>
      </c>
      <c r="K95" s="14">
        <v>0.79169999999999996</v>
      </c>
      <c r="L95" s="11">
        <f t="shared" si="2"/>
        <v>0.75862592726619626</v>
      </c>
      <c r="M95" s="12">
        <f t="shared" si="3"/>
        <v>-0.39853941597974751</v>
      </c>
    </row>
    <row r="96" spans="1:13" x14ac:dyDescent="0.2">
      <c r="A96" s="8" t="s">
        <v>150</v>
      </c>
      <c r="B96" s="19" t="s">
        <v>401</v>
      </c>
      <c r="C96" s="19" t="s">
        <v>412</v>
      </c>
      <c r="D96" s="19">
        <v>9910914</v>
      </c>
      <c r="E96" s="19">
        <v>5467809</v>
      </c>
      <c r="F96" s="19">
        <v>4443105</v>
      </c>
      <c r="G96" s="19">
        <v>352751</v>
      </c>
      <c r="H96" s="19">
        <v>12.6</v>
      </c>
      <c r="I96" s="19">
        <v>10</v>
      </c>
      <c r="J96" s="19" t="s">
        <v>412</v>
      </c>
      <c r="K96" s="14">
        <v>6.593</v>
      </c>
      <c r="L96" s="11">
        <f t="shared" si="2"/>
        <v>1.8125933074838569</v>
      </c>
      <c r="M96" s="12">
        <f t="shared" si="3"/>
        <v>0.85805526314378577</v>
      </c>
    </row>
    <row r="97" spans="1:13" x14ac:dyDescent="0.2">
      <c r="A97" s="8" t="s">
        <v>151</v>
      </c>
      <c r="B97" s="19" t="s">
        <v>401</v>
      </c>
      <c r="C97" s="19">
        <v>6.9999999999999994E-5</v>
      </c>
      <c r="D97" s="19">
        <v>1381925</v>
      </c>
      <c r="E97" s="19">
        <v>2158922</v>
      </c>
      <c r="F97" s="19">
        <v>-776997</v>
      </c>
      <c r="G97" s="19">
        <v>119832</v>
      </c>
      <c r="H97" s="19">
        <v>6.484</v>
      </c>
      <c r="I97" s="19">
        <v>10</v>
      </c>
      <c r="J97" s="19">
        <v>4.5000000000000003E-5</v>
      </c>
      <c r="K97" s="14">
        <v>4.3419999999999996</v>
      </c>
      <c r="L97" s="11">
        <f t="shared" si="2"/>
        <v>0.64009954968266569</v>
      </c>
      <c r="M97" s="12">
        <f t="shared" si="3"/>
        <v>-0.64363180123583486</v>
      </c>
    </row>
    <row r="98" spans="1:13" x14ac:dyDescent="0.2">
      <c r="A98" s="8" t="s">
        <v>152</v>
      </c>
      <c r="B98" s="19" t="s">
        <v>400</v>
      </c>
      <c r="C98" s="19">
        <v>7.2885000000000005E-2</v>
      </c>
      <c r="D98" s="19">
        <v>1987318</v>
      </c>
      <c r="E98" s="19">
        <v>2466833</v>
      </c>
      <c r="F98" s="19">
        <v>-479515</v>
      </c>
      <c r="G98" s="19">
        <v>239264</v>
      </c>
      <c r="H98" s="19">
        <v>2.004</v>
      </c>
      <c r="I98" s="19">
        <v>10</v>
      </c>
      <c r="J98" s="19">
        <v>3.065E-2</v>
      </c>
      <c r="K98" s="14">
        <v>1.514</v>
      </c>
      <c r="L98" s="11">
        <f t="shared" si="2"/>
        <v>0.80561513487131076</v>
      </c>
      <c r="M98" s="12">
        <f t="shared" si="3"/>
        <v>-0.31183730777071944</v>
      </c>
    </row>
    <row r="99" spans="1:13" x14ac:dyDescent="0.2">
      <c r="A99" s="8" t="s">
        <v>153</v>
      </c>
      <c r="B99" s="19" t="s">
        <v>401</v>
      </c>
      <c r="C99" s="19">
        <v>6.4999999999999994E-5</v>
      </c>
      <c r="D99" s="19">
        <v>116830093</v>
      </c>
      <c r="E99" s="19">
        <v>93623268</v>
      </c>
      <c r="F99" s="19">
        <v>23206825</v>
      </c>
      <c r="G99" s="19">
        <v>3546217</v>
      </c>
      <c r="H99" s="19">
        <v>6.5439999999999996</v>
      </c>
      <c r="I99" s="19">
        <v>10</v>
      </c>
      <c r="J99" s="19">
        <v>4.3000000000000002E-5</v>
      </c>
      <c r="K99" s="14">
        <v>4.37</v>
      </c>
      <c r="L99" s="11">
        <f t="shared" si="2"/>
        <v>1.2478745454602163</v>
      </c>
      <c r="M99" s="12">
        <f t="shared" si="3"/>
        <v>0.31947290075456231</v>
      </c>
    </row>
    <row r="100" spans="1:13" x14ac:dyDescent="0.2">
      <c r="A100" s="8" t="s">
        <v>154</v>
      </c>
      <c r="B100" s="19" t="s">
        <v>400</v>
      </c>
      <c r="C100" s="19">
        <v>0.59440000000000004</v>
      </c>
      <c r="D100" s="19">
        <v>11707360</v>
      </c>
      <c r="E100" s="19">
        <v>12649497</v>
      </c>
      <c r="F100" s="19">
        <v>-942137</v>
      </c>
      <c r="G100" s="19">
        <v>1713027</v>
      </c>
      <c r="H100" s="19">
        <v>0.55000000000000004</v>
      </c>
      <c r="I100" s="19">
        <v>10</v>
      </c>
      <c r="J100" s="19">
        <v>0.21278</v>
      </c>
      <c r="K100" s="14">
        <v>0.67210000000000003</v>
      </c>
      <c r="L100" s="11">
        <f t="shared" si="2"/>
        <v>0.92551980525391642</v>
      </c>
      <c r="M100" s="12">
        <f t="shared" si="3"/>
        <v>-0.11166423214333412</v>
      </c>
    </row>
    <row r="101" spans="1:13" x14ac:dyDescent="0.2">
      <c r="A101" s="8" t="s">
        <v>155</v>
      </c>
      <c r="B101" s="19" t="s">
        <v>400</v>
      </c>
      <c r="C101" s="19">
        <v>0.101979</v>
      </c>
      <c r="D101" s="19">
        <v>69200890</v>
      </c>
      <c r="E101" s="19">
        <v>62032541</v>
      </c>
      <c r="F101" s="19">
        <v>7168349</v>
      </c>
      <c r="G101" s="19">
        <v>3981443</v>
      </c>
      <c r="H101" s="19">
        <v>1.8</v>
      </c>
      <c r="I101" s="19">
        <v>10</v>
      </c>
      <c r="J101" s="19">
        <v>4.1495999999999998E-2</v>
      </c>
      <c r="K101" s="14">
        <v>1.3819999999999999</v>
      </c>
      <c r="L101" s="11">
        <f t="shared" si="2"/>
        <v>1.1155578811449944</v>
      </c>
      <c r="M101" s="12">
        <f t="shared" si="3"/>
        <v>0.15776537030501789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4784983</v>
      </c>
      <c r="E102" s="19">
        <v>954323</v>
      </c>
      <c r="F102" s="19">
        <v>3830661</v>
      </c>
      <c r="G102" s="19">
        <v>221043</v>
      </c>
      <c r="H102" s="19">
        <v>17.329999999999998</v>
      </c>
      <c r="I102" s="19">
        <v>10</v>
      </c>
      <c r="J102" s="19" t="s">
        <v>412</v>
      </c>
      <c r="K102" s="14">
        <v>7.69</v>
      </c>
      <c r="L102" s="11">
        <f t="shared" si="2"/>
        <v>5.0140078359213813</v>
      </c>
      <c r="M102" s="12">
        <f t="shared" si="3"/>
        <v>2.3259642508260372</v>
      </c>
    </row>
    <row r="103" spans="1:13" x14ac:dyDescent="0.2">
      <c r="A103" s="8" t="s">
        <v>157</v>
      </c>
      <c r="B103" s="19" t="s">
        <v>400</v>
      </c>
      <c r="C103" s="19">
        <v>4.1716999999999997E-2</v>
      </c>
      <c r="D103" s="19">
        <v>78957788</v>
      </c>
      <c r="E103" s="19">
        <v>119980350</v>
      </c>
      <c r="F103" s="19">
        <v>-41022562</v>
      </c>
      <c r="G103" s="19">
        <v>17571011</v>
      </c>
      <c r="H103" s="19">
        <v>2.335</v>
      </c>
      <c r="I103" s="19">
        <v>10</v>
      </c>
      <c r="J103" s="19">
        <v>1.8149999999999999E-2</v>
      </c>
      <c r="K103" s="14">
        <v>1.7410000000000001</v>
      </c>
      <c r="L103" s="11">
        <f t="shared" si="2"/>
        <v>0.65808932879425674</v>
      </c>
      <c r="M103" s="12">
        <f t="shared" si="3"/>
        <v>-0.60364466676055517</v>
      </c>
    </row>
    <row r="104" spans="1:13" x14ac:dyDescent="0.2">
      <c r="A104" s="8" t="s">
        <v>158</v>
      </c>
      <c r="B104" s="19" t="s">
        <v>400</v>
      </c>
      <c r="C104" s="19">
        <v>0.193022</v>
      </c>
      <c r="D104" s="19">
        <v>4336591407</v>
      </c>
      <c r="E104" s="19">
        <v>5304492310</v>
      </c>
      <c r="F104" s="19">
        <v>-967900903</v>
      </c>
      <c r="G104" s="19">
        <v>693492033</v>
      </c>
      <c r="H104" s="19">
        <v>1.3959999999999999</v>
      </c>
      <c r="I104" s="19">
        <v>10</v>
      </c>
      <c r="J104" s="19">
        <v>7.6078999999999994E-2</v>
      </c>
      <c r="K104" s="14">
        <v>1.119</v>
      </c>
      <c r="L104" s="11">
        <f t="shared" si="2"/>
        <v>0.81753184915070598</v>
      </c>
      <c r="M104" s="12">
        <f t="shared" si="3"/>
        <v>-0.29065315911854728</v>
      </c>
    </row>
    <row r="105" spans="1:13" x14ac:dyDescent="0.2">
      <c r="A105" s="8" t="s">
        <v>159</v>
      </c>
      <c r="B105" s="19" t="s">
        <v>401</v>
      </c>
      <c r="C105" s="19" t="s">
        <v>412</v>
      </c>
      <c r="D105" s="19">
        <v>276964</v>
      </c>
      <c r="E105" s="19">
        <v>12092352</v>
      </c>
      <c r="F105" s="19">
        <v>-11815388</v>
      </c>
      <c r="G105" s="19">
        <v>422564</v>
      </c>
      <c r="H105" s="19">
        <v>27.96</v>
      </c>
      <c r="I105" s="19">
        <v>10</v>
      </c>
      <c r="J105" s="19" t="s">
        <v>412</v>
      </c>
      <c r="K105" s="14">
        <v>9.3249999999999993</v>
      </c>
      <c r="L105" s="11">
        <f t="shared" si="2"/>
        <v>2.2904063659410511E-2</v>
      </c>
      <c r="M105" s="12">
        <f t="shared" si="3"/>
        <v>-5.4482526045017243</v>
      </c>
    </row>
    <row r="106" spans="1:13" x14ac:dyDescent="0.2">
      <c r="A106" s="8" t="s">
        <v>160</v>
      </c>
      <c r="B106" s="19" t="s">
        <v>401</v>
      </c>
      <c r="C106" s="19" t="s">
        <v>412</v>
      </c>
      <c r="D106" s="19">
        <v>14071727</v>
      </c>
      <c r="E106" s="19">
        <v>41751831</v>
      </c>
      <c r="F106" s="19">
        <v>-27680104</v>
      </c>
      <c r="G106" s="19">
        <v>1936887</v>
      </c>
      <c r="H106" s="19">
        <v>14.29</v>
      </c>
      <c r="I106" s="19">
        <v>10</v>
      </c>
      <c r="J106" s="19" t="s">
        <v>412</v>
      </c>
      <c r="K106" s="14">
        <v>7.0519999999999996</v>
      </c>
      <c r="L106" s="11">
        <f t="shared" si="2"/>
        <v>0.33703257229605094</v>
      </c>
      <c r="M106" s="12">
        <f t="shared" si="3"/>
        <v>-1.5690400684085388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90553796</v>
      </c>
      <c r="E107" s="19">
        <v>23536806</v>
      </c>
      <c r="F107" s="19">
        <v>67016990</v>
      </c>
      <c r="G107" s="19">
        <v>3899790</v>
      </c>
      <c r="H107" s="19">
        <v>17.18</v>
      </c>
      <c r="I107" s="19">
        <v>10</v>
      </c>
      <c r="J107" s="19" t="s">
        <v>412</v>
      </c>
      <c r="K107" s="14">
        <v>7.6689999999999996</v>
      </c>
      <c r="L107" s="11">
        <f t="shared" si="2"/>
        <v>3.8473272881630582</v>
      </c>
      <c r="M107" s="12">
        <f t="shared" si="3"/>
        <v>1.9438565634336991</v>
      </c>
    </row>
    <row r="108" spans="1:13" x14ac:dyDescent="0.2">
      <c r="A108" s="8" t="s">
        <v>162</v>
      </c>
      <c r="B108" s="19" t="s">
        <v>400</v>
      </c>
      <c r="C108" s="19">
        <v>0.209673</v>
      </c>
      <c r="D108" s="19">
        <v>19937186</v>
      </c>
      <c r="E108" s="19">
        <v>21695351</v>
      </c>
      <c r="F108" s="19">
        <v>-1758166</v>
      </c>
      <c r="G108" s="19">
        <v>1311363</v>
      </c>
      <c r="H108" s="19">
        <v>1.341</v>
      </c>
      <c r="I108" s="19">
        <v>10</v>
      </c>
      <c r="J108" s="19">
        <v>8.2070000000000004E-2</v>
      </c>
      <c r="K108" s="14">
        <v>1.0860000000000001</v>
      </c>
      <c r="L108" s="11">
        <f t="shared" si="2"/>
        <v>0.91896120970801531</v>
      </c>
      <c r="M108" s="12">
        <f t="shared" si="3"/>
        <v>-0.12192412972015025</v>
      </c>
    </row>
    <row r="109" spans="1:13" x14ac:dyDescent="0.2">
      <c r="A109" s="8" t="s">
        <v>163</v>
      </c>
      <c r="B109" s="19" t="s">
        <v>400</v>
      </c>
      <c r="C109" s="19">
        <v>3.1587999999999998E-2</v>
      </c>
      <c r="D109" s="19">
        <v>17146713</v>
      </c>
      <c r="E109" s="19">
        <v>26904255</v>
      </c>
      <c r="F109" s="19">
        <v>-9757543</v>
      </c>
      <c r="G109" s="19">
        <v>3907091</v>
      </c>
      <c r="H109" s="19">
        <v>2.4969999999999999</v>
      </c>
      <c r="I109" s="19">
        <v>10</v>
      </c>
      <c r="J109" s="19">
        <v>1.3849999999999999E-2</v>
      </c>
      <c r="K109" s="14">
        <v>1.859</v>
      </c>
      <c r="L109" s="11">
        <f t="shared" si="2"/>
        <v>0.63732346426243724</v>
      </c>
      <c r="M109" s="12">
        <f t="shared" si="3"/>
        <v>-0.64990231762720008</v>
      </c>
    </row>
    <row r="110" spans="1:13" x14ac:dyDescent="0.2">
      <c r="A110" s="8" t="s">
        <v>164</v>
      </c>
      <c r="B110" s="19" t="s">
        <v>400</v>
      </c>
      <c r="C110" s="19">
        <v>3.8793000000000001E-2</v>
      </c>
      <c r="D110" s="19">
        <v>18744460</v>
      </c>
      <c r="E110" s="19">
        <v>17350770</v>
      </c>
      <c r="F110" s="19">
        <v>1393690</v>
      </c>
      <c r="G110" s="19">
        <v>586258</v>
      </c>
      <c r="H110" s="19">
        <v>2.3769999999999998</v>
      </c>
      <c r="I110" s="19">
        <v>10</v>
      </c>
      <c r="J110" s="19">
        <v>1.6943E-2</v>
      </c>
      <c r="K110" s="14">
        <v>1.7709999999999999</v>
      </c>
      <c r="L110" s="11">
        <f t="shared" si="2"/>
        <v>1.0803243890616958</v>
      </c>
      <c r="M110" s="12">
        <f t="shared" si="3"/>
        <v>0.1114645755565478</v>
      </c>
    </row>
    <row r="111" spans="1:13" x14ac:dyDescent="0.2">
      <c r="A111" s="8" t="s">
        <v>165</v>
      </c>
      <c r="B111" s="19" t="s">
        <v>401</v>
      </c>
      <c r="C111" s="19">
        <v>9.9999999999999995E-7</v>
      </c>
      <c r="D111" s="19">
        <v>83956436</v>
      </c>
      <c r="E111" s="19">
        <v>33051650</v>
      </c>
      <c r="F111" s="19">
        <v>50904786</v>
      </c>
      <c r="G111" s="19">
        <v>4853017</v>
      </c>
      <c r="H111" s="19">
        <v>10.49</v>
      </c>
      <c r="I111" s="19">
        <v>10</v>
      </c>
      <c r="J111" s="19" t="s">
        <v>412</v>
      </c>
      <c r="K111" s="14">
        <v>6.0289999999999999</v>
      </c>
      <c r="L111" s="11">
        <f t="shared" si="2"/>
        <v>2.5401586910184513</v>
      </c>
      <c r="M111" s="12">
        <f t="shared" si="3"/>
        <v>1.3449186291210036</v>
      </c>
    </row>
    <row r="112" spans="1:13" x14ac:dyDescent="0.2">
      <c r="A112" s="8" t="s">
        <v>166</v>
      </c>
      <c r="B112" s="19" t="s">
        <v>400</v>
      </c>
      <c r="C112" s="19">
        <v>0.19545199999999999</v>
      </c>
      <c r="D112" s="19">
        <v>1874915676</v>
      </c>
      <c r="E112" s="19">
        <v>2136609771</v>
      </c>
      <c r="F112" s="19">
        <v>-261694095</v>
      </c>
      <c r="G112" s="19">
        <v>188618749</v>
      </c>
      <c r="H112" s="19">
        <v>1.387</v>
      </c>
      <c r="I112" s="19">
        <v>10</v>
      </c>
      <c r="J112" s="19">
        <v>7.6769000000000004E-2</v>
      </c>
      <c r="K112" s="14">
        <v>1.115</v>
      </c>
      <c r="L112" s="11">
        <f t="shared" si="2"/>
        <v>0.8775190029775447</v>
      </c>
      <c r="M112" s="12">
        <f t="shared" si="3"/>
        <v>-0.18849772707173931</v>
      </c>
    </row>
    <row r="113" spans="1:13" x14ac:dyDescent="0.2">
      <c r="A113" s="8" t="s">
        <v>167</v>
      </c>
      <c r="B113" s="19" t="s">
        <v>401</v>
      </c>
      <c r="C113" s="19">
        <v>8.9239999999999996E-3</v>
      </c>
      <c r="D113" s="19">
        <v>267363869</v>
      </c>
      <c r="E113" s="19">
        <v>199903074</v>
      </c>
      <c r="F113" s="19">
        <v>67460794</v>
      </c>
      <c r="G113" s="19">
        <v>20844444</v>
      </c>
      <c r="H113" s="19">
        <v>3.2360000000000002</v>
      </c>
      <c r="I113" s="19">
        <v>10</v>
      </c>
      <c r="J113" s="19">
        <v>4.3889999999999997E-3</v>
      </c>
      <c r="K113" s="14">
        <v>2.3580000000000001</v>
      </c>
      <c r="L113" s="11">
        <f t="shared" si="2"/>
        <v>1.3374675218851313</v>
      </c>
      <c r="M113" s="12">
        <f t="shared" si="3"/>
        <v>0.41950385855366268</v>
      </c>
    </row>
    <row r="114" spans="1:13" x14ac:dyDescent="0.2">
      <c r="A114" s="8" t="s">
        <v>168</v>
      </c>
      <c r="B114" s="19" t="s">
        <v>401</v>
      </c>
      <c r="C114" s="19">
        <v>9.7E-5</v>
      </c>
      <c r="D114" s="19">
        <v>43726250</v>
      </c>
      <c r="E114" s="19">
        <v>27655031</v>
      </c>
      <c r="F114" s="19">
        <v>16071219</v>
      </c>
      <c r="G114" s="19">
        <v>2578785</v>
      </c>
      <c r="H114" s="19">
        <v>6.2320000000000002</v>
      </c>
      <c r="I114" s="19">
        <v>10</v>
      </c>
      <c r="J114" s="19">
        <v>6.2000000000000003E-5</v>
      </c>
      <c r="K114" s="14">
        <v>4.2089999999999996</v>
      </c>
      <c r="L114" s="11">
        <f t="shared" si="2"/>
        <v>1.5811318381816315</v>
      </c>
      <c r="M114" s="12">
        <f t="shared" si="3"/>
        <v>0.66095766773479148</v>
      </c>
    </row>
    <row r="115" spans="1:13" x14ac:dyDescent="0.2">
      <c r="A115" s="8" t="s">
        <v>169</v>
      </c>
      <c r="B115" s="19" t="s">
        <v>401</v>
      </c>
      <c r="C115" s="19">
        <v>3.6200000000000002E-4</v>
      </c>
      <c r="D115" s="19">
        <v>8226857</v>
      </c>
      <c r="E115" s="19">
        <v>6131445</v>
      </c>
      <c r="F115" s="19">
        <v>2095413</v>
      </c>
      <c r="G115" s="19">
        <v>397437</v>
      </c>
      <c r="H115" s="19">
        <v>5.2720000000000002</v>
      </c>
      <c r="I115" s="19">
        <v>10</v>
      </c>
      <c r="J115" s="19">
        <v>2.1499999999999999E-4</v>
      </c>
      <c r="K115" s="14">
        <v>3.6669999999999998</v>
      </c>
      <c r="L115" s="11">
        <f t="shared" si="2"/>
        <v>1.3417484785397242</v>
      </c>
      <c r="M115" s="12">
        <f t="shared" si="3"/>
        <v>0.42411425218443422</v>
      </c>
    </row>
    <row r="116" spans="1:13" x14ac:dyDescent="0.2">
      <c r="A116" s="8" t="s">
        <v>170</v>
      </c>
      <c r="B116" s="19" t="s">
        <v>401</v>
      </c>
      <c r="C116" s="19">
        <v>1.2570000000000001E-3</v>
      </c>
      <c r="D116" s="19">
        <v>35762625</v>
      </c>
      <c r="E116" s="19">
        <v>54306327</v>
      </c>
      <c r="F116" s="19">
        <v>-18543702</v>
      </c>
      <c r="G116" s="19">
        <v>4177952</v>
      </c>
      <c r="H116" s="19">
        <v>4.4379999999999997</v>
      </c>
      <c r="I116" s="19">
        <v>10</v>
      </c>
      <c r="J116" s="19">
        <v>6.7299999999999999E-4</v>
      </c>
      <c r="K116" s="14">
        <v>3.1720000000000002</v>
      </c>
      <c r="L116" s="11">
        <f t="shared" si="2"/>
        <v>0.65853514637438104</v>
      </c>
      <c r="M116" s="12">
        <f t="shared" si="3"/>
        <v>-0.60266765494177499</v>
      </c>
    </row>
    <row r="117" spans="1:13" x14ac:dyDescent="0.2">
      <c r="A117" s="8" t="s">
        <v>171</v>
      </c>
      <c r="B117" s="19" t="s">
        <v>400</v>
      </c>
      <c r="C117" s="19">
        <v>0.45478499999999999</v>
      </c>
      <c r="D117" s="19">
        <v>59754650</v>
      </c>
      <c r="E117" s="19">
        <v>67737788</v>
      </c>
      <c r="F117" s="19">
        <v>-7983138</v>
      </c>
      <c r="G117" s="19">
        <v>10265852</v>
      </c>
      <c r="H117" s="19">
        <v>0.77759999999999996</v>
      </c>
      <c r="I117" s="19">
        <v>10</v>
      </c>
      <c r="J117" s="19">
        <v>0.167574</v>
      </c>
      <c r="K117" s="14">
        <v>0.77580000000000005</v>
      </c>
      <c r="L117" s="11">
        <f t="shared" si="2"/>
        <v>0.88214646158802823</v>
      </c>
      <c r="M117" s="12">
        <f t="shared" si="3"/>
        <v>-0.18090989050492887</v>
      </c>
    </row>
    <row r="118" spans="1:13" x14ac:dyDescent="0.2">
      <c r="A118" s="8" t="s">
        <v>172</v>
      </c>
      <c r="B118" s="19" t="s">
        <v>401</v>
      </c>
      <c r="C118" s="19">
        <v>4.0999999999999999E-4</v>
      </c>
      <c r="D118" s="19">
        <v>78172644</v>
      </c>
      <c r="E118" s="19">
        <v>57407626</v>
      </c>
      <c r="F118" s="19">
        <v>20765018</v>
      </c>
      <c r="G118" s="19">
        <v>4004919</v>
      </c>
      <c r="H118" s="19">
        <v>5.1849999999999996</v>
      </c>
      <c r="I118" s="19">
        <v>10</v>
      </c>
      <c r="J118" s="19">
        <v>2.3900000000000001E-4</v>
      </c>
      <c r="K118" s="14">
        <v>3.621</v>
      </c>
      <c r="L118" s="11">
        <f t="shared" si="2"/>
        <v>1.3617118394688539</v>
      </c>
      <c r="M118" s="12">
        <f t="shared" si="3"/>
        <v>0.44542143774531096</v>
      </c>
    </row>
    <row r="119" spans="1:13" x14ac:dyDescent="0.2">
      <c r="A119" s="8" t="s">
        <v>173</v>
      </c>
      <c r="B119" s="19" t="s">
        <v>400</v>
      </c>
      <c r="C119" s="19">
        <v>8.5031999999999996E-2</v>
      </c>
      <c r="D119" s="19">
        <v>1787026</v>
      </c>
      <c r="E119" s="19">
        <v>2787661</v>
      </c>
      <c r="F119" s="19">
        <v>-1000635</v>
      </c>
      <c r="G119" s="19">
        <v>523556</v>
      </c>
      <c r="H119" s="19">
        <v>1.911</v>
      </c>
      <c r="I119" s="19">
        <v>10</v>
      </c>
      <c r="J119" s="19">
        <v>3.5104999999999997E-2</v>
      </c>
      <c r="K119" s="14">
        <v>1.4550000000000001</v>
      </c>
      <c r="L119" s="11">
        <f t="shared" si="2"/>
        <v>0.64104853495457303</v>
      </c>
      <c r="M119" s="12">
        <f t="shared" si="3"/>
        <v>-0.64149450483353121</v>
      </c>
    </row>
    <row r="120" spans="1:13" x14ac:dyDescent="0.2">
      <c r="A120" s="8" t="s">
        <v>174</v>
      </c>
      <c r="B120" s="19" t="s">
        <v>401</v>
      </c>
      <c r="C120" s="19">
        <v>5.0000000000000004E-6</v>
      </c>
      <c r="D120" s="19">
        <v>60840842</v>
      </c>
      <c r="E120" s="19">
        <v>42016014</v>
      </c>
      <c r="F120" s="19">
        <v>18824827</v>
      </c>
      <c r="G120" s="19">
        <v>2150087</v>
      </c>
      <c r="H120" s="19">
        <v>8.7550000000000008</v>
      </c>
      <c r="I120" s="19">
        <v>10</v>
      </c>
      <c r="J120" s="19">
        <v>3.9999999999999998E-6</v>
      </c>
      <c r="K120" s="14">
        <v>5.3840000000000003</v>
      </c>
      <c r="L120" s="11">
        <f t="shared" si="2"/>
        <v>1.4480393594689873</v>
      </c>
      <c r="M120" s="12">
        <f t="shared" si="3"/>
        <v>0.53410081715798841</v>
      </c>
    </row>
    <row r="121" spans="1:13" s="22" customFormat="1" x14ac:dyDescent="0.2">
      <c r="A121" s="17" t="s">
        <v>175</v>
      </c>
      <c r="B121" s="19" t="s">
        <v>400</v>
      </c>
      <c r="C121" s="19">
        <v>0.41856700000000002</v>
      </c>
      <c r="D121" s="19">
        <v>105451153</v>
      </c>
      <c r="E121" s="19">
        <v>110671272</v>
      </c>
      <c r="F121" s="19">
        <v>-5220118</v>
      </c>
      <c r="G121" s="19">
        <v>6187241</v>
      </c>
      <c r="H121" s="19">
        <v>0.84370000000000001</v>
      </c>
      <c r="I121" s="19">
        <v>10</v>
      </c>
      <c r="J121" s="19">
        <v>0.155751</v>
      </c>
      <c r="K121" s="14">
        <v>0.80759999999999998</v>
      </c>
      <c r="L121" s="5">
        <f t="shared" si="2"/>
        <v>0.95283221286188891</v>
      </c>
      <c r="M121" s="21">
        <f t="shared" si="3"/>
        <v>-6.9705906968167322E-2</v>
      </c>
    </row>
    <row r="122" spans="1:13" x14ac:dyDescent="0.2">
      <c r="A122" s="8" t="s">
        <v>176</v>
      </c>
      <c r="B122" s="19" t="s">
        <v>401</v>
      </c>
      <c r="C122" s="19">
        <v>8.0000000000000007E-5</v>
      </c>
      <c r="D122" s="19">
        <v>101463251</v>
      </c>
      <c r="E122" s="19">
        <v>75188498</v>
      </c>
      <c r="F122" s="19">
        <v>26274753</v>
      </c>
      <c r="G122" s="19">
        <v>4113894</v>
      </c>
      <c r="H122" s="19">
        <v>6.3869999999999996</v>
      </c>
      <c r="I122" s="19">
        <v>10</v>
      </c>
      <c r="J122" s="19">
        <v>5.1E-5</v>
      </c>
      <c r="K122" s="14">
        <v>4.2930000000000001</v>
      </c>
      <c r="L122" s="11">
        <f t="shared" si="2"/>
        <v>1.349451760560505</v>
      </c>
      <c r="M122" s="12">
        <f t="shared" si="3"/>
        <v>0.43237340507891225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62593300</v>
      </c>
      <c r="E123" s="19">
        <v>324008889</v>
      </c>
      <c r="F123" s="19">
        <v>-261415589</v>
      </c>
      <c r="G123" s="19">
        <v>10434281</v>
      </c>
      <c r="H123" s="19">
        <v>25.05</v>
      </c>
      <c r="I123" s="19">
        <v>10</v>
      </c>
      <c r="J123" s="19" t="s">
        <v>412</v>
      </c>
      <c r="K123" s="14">
        <v>8.8770000000000007</v>
      </c>
      <c r="L123" s="11">
        <f t="shared" si="2"/>
        <v>0.19318389749486162</v>
      </c>
      <c r="M123" s="12">
        <f t="shared" si="3"/>
        <v>-2.3719532490183965</v>
      </c>
    </row>
    <row r="124" spans="1:13" x14ac:dyDescent="0.2">
      <c r="A124" s="8" t="s">
        <v>178</v>
      </c>
      <c r="B124" s="19" t="s">
        <v>401</v>
      </c>
      <c r="C124" s="19">
        <v>3.21E-4</v>
      </c>
      <c r="D124" s="19">
        <v>12939594</v>
      </c>
      <c r="E124" s="19">
        <v>10123537</v>
      </c>
      <c r="F124" s="19">
        <v>2816057</v>
      </c>
      <c r="G124" s="19">
        <v>525759</v>
      </c>
      <c r="H124" s="19">
        <v>5.3559999999999999</v>
      </c>
      <c r="I124" s="19">
        <v>10</v>
      </c>
      <c r="J124" s="19">
        <v>1.92E-4</v>
      </c>
      <c r="K124" s="14">
        <v>3.7170000000000001</v>
      </c>
      <c r="L124" s="11">
        <f t="shared" si="2"/>
        <v>1.2781692801636424</v>
      </c>
      <c r="M124" s="12">
        <f t="shared" si="3"/>
        <v>0.35407891881990222</v>
      </c>
    </row>
    <row r="125" spans="1:13" x14ac:dyDescent="0.2">
      <c r="A125" s="8" t="s">
        <v>179</v>
      </c>
      <c r="B125" s="19" t="s">
        <v>401</v>
      </c>
      <c r="C125" s="19">
        <v>1.2999999999999999E-5</v>
      </c>
      <c r="D125" s="19">
        <v>3381665</v>
      </c>
      <c r="E125" s="19">
        <v>5259053</v>
      </c>
      <c r="F125" s="19">
        <v>-1877388</v>
      </c>
      <c r="G125" s="19">
        <v>236936</v>
      </c>
      <c r="H125" s="19">
        <v>7.9240000000000004</v>
      </c>
      <c r="I125" s="19">
        <v>10</v>
      </c>
      <c r="J125" s="19">
        <v>9.0000000000000002E-6</v>
      </c>
      <c r="K125" s="14">
        <v>5.0289999999999999</v>
      </c>
      <c r="L125" s="11">
        <f t="shared" si="2"/>
        <v>0.64301785891870644</v>
      </c>
      <c r="M125" s="12">
        <f t="shared" si="3"/>
        <v>-0.63706928794742568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8227022</v>
      </c>
      <c r="E126" s="19">
        <v>14414507</v>
      </c>
      <c r="F126" s="19">
        <v>-6187485</v>
      </c>
      <c r="G126" s="19">
        <v>414514</v>
      </c>
      <c r="H126" s="19">
        <v>14.93</v>
      </c>
      <c r="I126" s="19">
        <v>10</v>
      </c>
      <c r="J126" s="19" t="s">
        <v>412</v>
      </c>
      <c r="K126" s="14">
        <v>7.2210000000000001</v>
      </c>
      <c r="L126" s="11">
        <f t="shared" si="2"/>
        <v>0.57074598527719334</v>
      </c>
      <c r="M126" s="12">
        <f t="shared" si="3"/>
        <v>-0.8090792885601269</v>
      </c>
    </row>
    <row r="127" spans="1:13" x14ac:dyDescent="0.2">
      <c r="A127" s="8" t="s">
        <v>181</v>
      </c>
      <c r="B127" s="19" t="s">
        <v>400</v>
      </c>
      <c r="C127" s="19">
        <v>0.39704099999999998</v>
      </c>
      <c r="D127" s="19">
        <v>3407447</v>
      </c>
      <c r="E127" s="19">
        <v>3702561</v>
      </c>
      <c r="F127" s="19">
        <v>-295114</v>
      </c>
      <c r="G127" s="19">
        <v>333538</v>
      </c>
      <c r="H127" s="19">
        <v>0.88480000000000003</v>
      </c>
      <c r="I127" s="19">
        <v>10</v>
      </c>
      <c r="J127" s="19">
        <v>0.14871999999999999</v>
      </c>
      <c r="K127" s="14">
        <v>0.8276</v>
      </c>
      <c r="L127" s="11">
        <f t="shared" si="2"/>
        <v>0.9202946285017316</v>
      </c>
      <c r="M127" s="12">
        <f t="shared" si="3"/>
        <v>-0.11983228694527524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115556246</v>
      </c>
      <c r="E128" s="19">
        <v>424322550</v>
      </c>
      <c r="F128" s="19">
        <v>-308766305</v>
      </c>
      <c r="G128" s="19">
        <v>14412230</v>
      </c>
      <c r="H128" s="19">
        <v>21.42</v>
      </c>
      <c r="I128" s="19">
        <v>10</v>
      </c>
      <c r="J128" s="19" t="s">
        <v>412</v>
      </c>
      <c r="K128" s="14">
        <v>8.4030000000000005</v>
      </c>
      <c r="L128" s="11">
        <f t="shared" si="2"/>
        <v>0.27233114525730484</v>
      </c>
      <c r="M128" s="12">
        <f t="shared" si="3"/>
        <v>-1.8765661086908654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1632225560</v>
      </c>
      <c r="E129" s="19">
        <v>884915974</v>
      </c>
      <c r="F129" s="19">
        <v>747309586</v>
      </c>
      <c r="G129" s="19">
        <v>58031371</v>
      </c>
      <c r="H129" s="19">
        <v>12.88</v>
      </c>
      <c r="I129" s="19">
        <v>10</v>
      </c>
      <c r="J129" s="19" t="s">
        <v>412</v>
      </c>
      <c r="K129" s="14">
        <v>6.6619999999999999</v>
      </c>
      <c r="L129" s="11">
        <f t="shared" ref="L129:L192" si="4">D129/E129</f>
        <v>1.8444977918321541</v>
      </c>
      <c r="M129" s="12">
        <f t="shared" ref="M129:M192" si="5">LOG(L129,2)</f>
        <v>0.883228061890033</v>
      </c>
    </row>
    <row r="130" spans="1:13" x14ac:dyDescent="0.2">
      <c r="A130" s="8" t="s">
        <v>184</v>
      </c>
      <c r="B130" s="19" t="s">
        <v>401</v>
      </c>
      <c r="C130" s="19">
        <v>1.8487E-2</v>
      </c>
      <c r="D130" s="19">
        <v>94345656</v>
      </c>
      <c r="E130" s="19">
        <v>81396684</v>
      </c>
      <c r="F130" s="19">
        <v>12948971</v>
      </c>
      <c r="G130" s="19">
        <v>4608781</v>
      </c>
      <c r="H130" s="19">
        <v>2.81</v>
      </c>
      <c r="I130" s="19">
        <v>10</v>
      </c>
      <c r="J130" s="19">
        <v>8.5349999999999992E-3</v>
      </c>
      <c r="K130" s="14">
        <v>2.069</v>
      </c>
      <c r="L130" s="11">
        <f t="shared" si="4"/>
        <v>1.1590847607502046</v>
      </c>
      <c r="M130" s="12">
        <f t="shared" si="5"/>
        <v>0.21298607060903221</v>
      </c>
    </row>
    <row r="131" spans="1:13" s="22" customFormat="1" x14ac:dyDescent="0.2">
      <c r="A131" s="17" t="s">
        <v>185</v>
      </c>
      <c r="B131" s="19" t="s">
        <v>400</v>
      </c>
      <c r="C131" s="19">
        <v>0.61705699999999997</v>
      </c>
      <c r="D131" s="19">
        <v>24707507</v>
      </c>
      <c r="E131" s="19">
        <v>23846036</v>
      </c>
      <c r="F131" s="19">
        <v>861472</v>
      </c>
      <c r="G131" s="19">
        <v>1669455</v>
      </c>
      <c r="H131" s="19">
        <v>0.51600000000000001</v>
      </c>
      <c r="I131" s="19">
        <v>10</v>
      </c>
      <c r="J131" s="19">
        <v>0.219502</v>
      </c>
      <c r="K131" s="14">
        <v>0.65859999999999996</v>
      </c>
      <c r="L131" s="5">
        <f t="shared" si="4"/>
        <v>1.0361263817600543</v>
      </c>
      <c r="M131" s="21">
        <f t="shared" si="5"/>
        <v>5.1199986825764168E-2</v>
      </c>
    </row>
    <row r="132" spans="1:13" x14ac:dyDescent="0.2">
      <c r="A132" s="8" t="s">
        <v>186</v>
      </c>
      <c r="B132" s="19" t="s">
        <v>401</v>
      </c>
      <c r="C132" s="19">
        <v>2.1779999999999998E-3</v>
      </c>
      <c r="D132" s="19">
        <v>17025253</v>
      </c>
      <c r="E132" s="19">
        <v>14453145</v>
      </c>
      <c r="F132" s="19">
        <v>2572108</v>
      </c>
      <c r="G132" s="19">
        <v>628812</v>
      </c>
      <c r="H132" s="19">
        <v>4.09</v>
      </c>
      <c r="I132" s="19">
        <v>10</v>
      </c>
      <c r="J132" s="19">
        <v>1.1349999999999999E-3</v>
      </c>
      <c r="K132" s="14">
        <v>2.9449999999999998</v>
      </c>
      <c r="L132" s="11">
        <f t="shared" si="4"/>
        <v>1.1779618207663454</v>
      </c>
      <c r="M132" s="12">
        <f t="shared" si="5"/>
        <v>0.23629278035371223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999285034</v>
      </c>
      <c r="E133" s="19">
        <v>1728731730</v>
      </c>
      <c r="F133" s="19">
        <v>-729446696</v>
      </c>
      <c r="G133" s="19">
        <v>34703942</v>
      </c>
      <c r="H133" s="19">
        <v>21.02</v>
      </c>
      <c r="I133" s="19">
        <v>10</v>
      </c>
      <c r="J133" s="19" t="s">
        <v>412</v>
      </c>
      <c r="K133" s="14">
        <v>8.3580000000000005</v>
      </c>
      <c r="L133" s="11">
        <f t="shared" si="4"/>
        <v>0.57804517419252788</v>
      </c>
      <c r="M133" s="12">
        <f t="shared" si="5"/>
        <v>-0.79074585123259644</v>
      </c>
    </row>
    <row r="134" spans="1:13" x14ac:dyDescent="0.2">
      <c r="A134" s="8" t="s">
        <v>188</v>
      </c>
      <c r="B134" s="19" t="s">
        <v>401</v>
      </c>
      <c r="C134" s="19" t="s">
        <v>412</v>
      </c>
      <c r="D134" s="19">
        <v>5449086906</v>
      </c>
      <c r="E134" s="19">
        <v>3525712610</v>
      </c>
      <c r="F134" s="19">
        <v>1923374296</v>
      </c>
      <c r="G134" s="19">
        <v>176623251</v>
      </c>
      <c r="H134" s="19">
        <v>10.89</v>
      </c>
      <c r="I134" s="19">
        <v>10</v>
      </c>
      <c r="J134" s="19" t="s">
        <v>412</v>
      </c>
      <c r="K134" s="14">
        <v>6.1260000000000003</v>
      </c>
      <c r="L134" s="11">
        <f t="shared" si="4"/>
        <v>1.5455278148720124</v>
      </c>
      <c r="M134" s="12">
        <f t="shared" si="5"/>
        <v>0.62809961861982944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20144440</v>
      </c>
      <c r="E135" s="19">
        <v>2560708</v>
      </c>
      <c r="F135" s="19">
        <v>17583733</v>
      </c>
      <c r="G135" s="19">
        <v>286953</v>
      </c>
      <c r="H135" s="19">
        <v>61.28</v>
      </c>
      <c r="I135" s="19">
        <v>10</v>
      </c>
      <c r="J135" s="19" t="s">
        <v>412</v>
      </c>
      <c r="K135" s="14">
        <v>11.43</v>
      </c>
      <c r="L135" s="11">
        <f t="shared" si="4"/>
        <v>7.8667462279963196</v>
      </c>
      <c r="M135" s="12">
        <f t="shared" si="5"/>
        <v>2.9757670447052678</v>
      </c>
    </row>
    <row r="136" spans="1:13" x14ac:dyDescent="0.2">
      <c r="A136" s="8" t="s">
        <v>190</v>
      </c>
      <c r="B136" s="19" t="s">
        <v>401</v>
      </c>
      <c r="C136" s="19">
        <v>4.8000000000000001E-5</v>
      </c>
      <c r="D136" s="19">
        <v>1549672842</v>
      </c>
      <c r="E136" s="19">
        <v>1893716058</v>
      </c>
      <c r="F136" s="19">
        <v>-344043216</v>
      </c>
      <c r="G136" s="19">
        <v>50656319</v>
      </c>
      <c r="H136" s="19">
        <v>6.7919999999999998</v>
      </c>
      <c r="I136" s="19">
        <v>10</v>
      </c>
      <c r="J136" s="19">
        <v>3.1999999999999999E-5</v>
      </c>
      <c r="K136" s="14">
        <v>4.4969999999999999</v>
      </c>
      <c r="L136" s="11">
        <f t="shared" si="4"/>
        <v>0.81832375843960869</v>
      </c>
      <c r="M136" s="12">
        <f t="shared" si="5"/>
        <v>-0.28925635650604414</v>
      </c>
    </row>
    <row r="137" spans="1:13" s="22" customFormat="1" x14ac:dyDescent="0.2">
      <c r="A137" s="17" t="s">
        <v>191</v>
      </c>
      <c r="B137" s="19" t="s">
        <v>401</v>
      </c>
      <c r="C137" s="19">
        <v>4.1800000000000002E-4</v>
      </c>
      <c r="D137" s="19">
        <v>1682428</v>
      </c>
      <c r="E137" s="19">
        <v>2541847</v>
      </c>
      <c r="F137" s="19">
        <v>-859419</v>
      </c>
      <c r="G137" s="19">
        <v>166150</v>
      </c>
      <c r="H137" s="19">
        <v>5.173</v>
      </c>
      <c r="I137" s="19">
        <v>10</v>
      </c>
      <c r="J137" s="19">
        <v>2.42E-4</v>
      </c>
      <c r="K137" s="14">
        <v>3.6160000000000001</v>
      </c>
      <c r="L137" s="5">
        <f t="shared" si="4"/>
        <v>0.66189192347139703</v>
      </c>
      <c r="M137" s="21">
        <f t="shared" si="5"/>
        <v>-0.59533242800731623</v>
      </c>
    </row>
    <row r="138" spans="1:13" x14ac:dyDescent="0.2">
      <c r="A138" s="8" t="s">
        <v>192</v>
      </c>
      <c r="B138" s="19" t="s">
        <v>401</v>
      </c>
      <c r="C138" s="19">
        <v>9.1160000000000008E-3</v>
      </c>
      <c r="D138" s="19">
        <v>13608492</v>
      </c>
      <c r="E138" s="19">
        <v>11203248</v>
      </c>
      <c r="F138" s="19">
        <v>2405244</v>
      </c>
      <c r="G138" s="19">
        <v>746093</v>
      </c>
      <c r="H138" s="19">
        <v>3.2240000000000002</v>
      </c>
      <c r="I138" s="19">
        <v>10</v>
      </c>
      <c r="J138" s="19">
        <v>4.4640000000000001E-3</v>
      </c>
      <c r="K138" s="14">
        <v>2.35</v>
      </c>
      <c r="L138" s="11">
        <f t="shared" si="4"/>
        <v>1.2146916679877122</v>
      </c>
      <c r="M138" s="12">
        <f t="shared" si="5"/>
        <v>0.28059015291169054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355720174</v>
      </c>
      <c r="E139" s="19">
        <v>70389391</v>
      </c>
      <c r="F139" s="19">
        <v>285330783</v>
      </c>
      <c r="G139" s="19">
        <v>6114826</v>
      </c>
      <c r="H139" s="19">
        <v>46.66</v>
      </c>
      <c r="I139" s="19">
        <v>10</v>
      </c>
      <c r="J139" s="19" t="s">
        <v>412</v>
      </c>
      <c r="K139" s="14">
        <v>10.84</v>
      </c>
      <c r="L139" s="11">
        <f t="shared" si="4"/>
        <v>5.0536049388465374</v>
      </c>
      <c r="M139" s="12">
        <f t="shared" si="5"/>
        <v>2.3373128872656426</v>
      </c>
    </row>
    <row r="140" spans="1:13" x14ac:dyDescent="0.2">
      <c r="A140" s="8" t="s">
        <v>194</v>
      </c>
      <c r="B140" s="19" t="s">
        <v>401</v>
      </c>
      <c r="C140" s="19" t="s">
        <v>412</v>
      </c>
      <c r="D140" s="19">
        <v>421185444</v>
      </c>
      <c r="E140" s="19">
        <v>778091104</v>
      </c>
      <c r="F140" s="19">
        <v>-356905660</v>
      </c>
      <c r="G140" s="19">
        <v>9621542</v>
      </c>
      <c r="H140" s="19">
        <v>37.090000000000003</v>
      </c>
      <c r="I140" s="19">
        <v>10</v>
      </c>
      <c r="J140" s="19" t="s">
        <v>412</v>
      </c>
      <c r="K140" s="14">
        <v>10.26</v>
      </c>
      <c r="L140" s="11">
        <f t="shared" si="4"/>
        <v>0.54130607821471766</v>
      </c>
      <c r="M140" s="12">
        <f t="shared" si="5"/>
        <v>-0.88548350701770451</v>
      </c>
    </row>
    <row r="141" spans="1:13" x14ac:dyDescent="0.2">
      <c r="A141" s="8" t="s">
        <v>195</v>
      </c>
      <c r="B141" s="19" t="s">
        <v>400</v>
      </c>
      <c r="C141" s="19">
        <v>2.3019000000000001E-2</v>
      </c>
      <c r="D141" s="19">
        <v>49094541</v>
      </c>
      <c r="E141" s="19">
        <v>65533843</v>
      </c>
      <c r="F141" s="19">
        <v>-16439302</v>
      </c>
      <c r="G141" s="19">
        <v>6129785</v>
      </c>
      <c r="H141" s="19">
        <v>2.6819999999999999</v>
      </c>
      <c r="I141" s="19">
        <v>10</v>
      </c>
      <c r="J141" s="19">
        <v>1.0374E-2</v>
      </c>
      <c r="K141" s="14">
        <v>1.984</v>
      </c>
      <c r="L141" s="11">
        <f t="shared" si="4"/>
        <v>0.74914790209998827</v>
      </c>
      <c r="M141" s="12">
        <f t="shared" si="5"/>
        <v>-0.41667752098098543</v>
      </c>
    </row>
    <row r="142" spans="1:13" x14ac:dyDescent="0.2">
      <c r="A142" s="8" t="s">
        <v>196</v>
      </c>
      <c r="B142" s="19" t="s">
        <v>401</v>
      </c>
      <c r="C142" s="19" t="s">
        <v>412</v>
      </c>
      <c r="D142" s="19">
        <v>29183446</v>
      </c>
      <c r="E142" s="19">
        <v>45391808</v>
      </c>
      <c r="F142" s="19">
        <v>-16208362</v>
      </c>
      <c r="G142" s="19">
        <v>1434241</v>
      </c>
      <c r="H142" s="19">
        <v>11.3</v>
      </c>
      <c r="I142" s="19">
        <v>10</v>
      </c>
      <c r="J142" s="19" t="s">
        <v>412</v>
      </c>
      <c r="K142" s="14">
        <v>6.2409999999999997</v>
      </c>
      <c r="L142" s="11">
        <f t="shared" si="4"/>
        <v>0.64292319001701803</v>
      </c>
      <c r="M142" s="12">
        <f t="shared" si="5"/>
        <v>-0.63728170570227072</v>
      </c>
    </row>
    <row r="143" spans="1:13" x14ac:dyDescent="0.2">
      <c r="A143" s="8" t="s">
        <v>197</v>
      </c>
      <c r="B143" s="19" t="s">
        <v>401</v>
      </c>
      <c r="C143" s="19">
        <v>9.41E-4</v>
      </c>
      <c r="D143" s="19">
        <v>5753110</v>
      </c>
      <c r="E143" s="19">
        <v>8712601</v>
      </c>
      <c r="F143" s="19">
        <v>-2959490</v>
      </c>
      <c r="G143" s="19">
        <v>639647</v>
      </c>
      <c r="H143" s="19">
        <v>4.6269999999999998</v>
      </c>
      <c r="I143" s="19">
        <v>10</v>
      </c>
      <c r="J143" s="19">
        <v>5.22E-4</v>
      </c>
      <c r="K143" s="14">
        <v>3.2829999999999999</v>
      </c>
      <c r="L143" s="11">
        <f t="shared" si="4"/>
        <v>0.66032060919580726</v>
      </c>
      <c r="M143" s="12">
        <f t="shared" si="5"/>
        <v>-0.598761420433647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50447019</v>
      </c>
      <c r="E144" s="19">
        <v>111451790</v>
      </c>
      <c r="F144" s="19">
        <v>-61004771</v>
      </c>
      <c r="G144" s="19">
        <v>5626711</v>
      </c>
      <c r="H144" s="19">
        <v>10.84</v>
      </c>
      <c r="I144" s="19">
        <v>10</v>
      </c>
      <c r="J144" s="19" t="s">
        <v>412</v>
      </c>
      <c r="K144" s="14">
        <v>6.1219999999999999</v>
      </c>
      <c r="L144" s="11">
        <f t="shared" si="4"/>
        <v>0.45263534125382821</v>
      </c>
      <c r="M144" s="12">
        <f t="shared" si="5"/>
        <v>-1.1435788618930409</v>
      </c>
    </row>
    <row r="145" spans="1:13" x14ac:dyDescent="0.2">
      <c r="A145" s="8" t="s">
        <v>199</v>
      </c>
      <c r="B145" s="19" t="s">
        <v>401</v>
      </c>
      <c r="C145" s="19">
        <v>6.4999999999999994E-5</v>
      </c>
      <c r="D145" s="19">
        <v>2736997</v>
      </c>
      <c r="E145" s="19">
        <v>4534005</v>
      </c>
      <c r="F145" s="19">
        <v>-1797008</v>
      </c>
      <c r="G145" s="19">
        <v>274495</v>
      </c>
      <c r="H145" s="19">
        <v>6.5469999999999997</v>
      </c>
      <c r="I145" s="19">
        <v>10</v>
      </c>
      <c r="J145" s="19">
        <v>4.3000000000000002E-5</v>
      </c>
      <c r="K145" s="14">
        <v>4.37</v>
      </c>
      <c r="L145" s="11">
        <f t="shared" si="4"/>
        <v>0.60365989891938809</v>
      </c>
      <c r="M145" s="12">
        <f t="shared" si="5"/>
        <v>-0.72819212867410543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178412773</v>
      </c>
      <c r="E146" s="19">
        <v>342601621</v>
      </c>
      <c r="F146" s="19">
        <v>-164188848</v>
      </c>
      <c r="G146" s="19">
        <v>13009096</v>
      </c>
      <c r="H146" s="19">
        <v>12.62</v>
      </c>
      <c r="I146" s="19">
        <v>10</v>
      </c>
      <c r="J146" s="19" t="s">
        <v>412</v>
      </c>
      <c r="K146" s="14">
        <v>6.5960000000000001</v>
      </c>
      <c r="L146" s="11">
        <f t="shared" si="4"/>
        <v>0.52075869483407966</v>
      </c>
      <c r="M146" s="12">
        <f t="shared" si="5"/>
        <v>-0.94131307249990925</v>
      </c>
    </row>
    <row r="147" spans="1:13" x14ac:dyDescent="0.2">
      <c r="A147" s="8" t="s">
        <v>201</v>
      </c>
      <c r="B147" s="19" t="s">
        <v>400</v>
      </c>
      <c r="C147" s="19">
        <v>6.3002000000000002E-2</v>
      </c>
      <c r="D147" s="19">
        <v>305568474</v>
      </c>
      <c r="E147" s="19">
        <v>284018302</v>
      </c>
      <c r="F147" s="19">
        <v>21550172</v>
      </c>
      <c r="G147" s="19">
        <v>10305188</v>
      </c>
      <c r="H147" s="19">
        <v>2.0910000000000002</v>
      </c>
      <c r="I147" s="19">
        <v>10</v>
      </c>
      <c r="J147" s="19">
        <v>2.6692E-2</v>
      </c>
      <c r="K147" s="14">
        <v>1.5740000000000001</v>
      </c>
      <c r="L147" s="11">
        <f t="shared" si="4"/>
        <v>1.0758759975968029</v>
      </c>
      <c r="M147" s="12">
        <f t="shared" si="5"/>
        <v>0.10551180655497233</v>
      </c>
    </row>
    <row r="148" spans="1:13" x14ac:dyDescent="0.2">
      <c r="A148" s="8" t="s">
        <v>202</v>
      </c>
      <c r="B148" s="19" t="s">
        <v>401</v>
      </c>
      <c r="C148" s="19">
        <v>5.2160000000000002E-3</v>
      </c>
      <c r="D148" s="19">
        <v>42283588</v>
      </c>
      <c r="E148" s="19">
        <v>46132616</v>
      </c>
      <c r="F148" s="19">
        <v>-3849028</v>
      </c>
      <c r="G148" s="19">
        <v>1082416</v>
      </c>
      <c r="H148" s="19">
        <v>3.556</v>
      </c>
      <c r="I148" s="19">
        <v>10</v>
      </c>
      <c r="J148" s="19">
        <v>2.6489999999999999E-3</v>
      </c>
      <c r="K148" s="14">
        <v>2.577</v>
      </c>
      <c r="L148" s="11">
        <f t="shared" si="4"/>
        <v>0.91656601481260025</v>
      </c>
      <c r="M148" s="12">
        <f t="shared" si="5"/>
        <v>-0.12568930161492101</v>
      </c>
    </row>
    <row r="149" spans="1:13" x14ac:dyDescent="0.2">
      <c r="A149" s="8" t="s">
        <v>203</v>
      </c>
      <c r="B149" s="19" t="s">
        <v>401</v>
      </c>
      <c r="C149" s="19" t="s">
        <v>412</v>
      </c>
      <c r="D149" s="19">
        <v>19217262</v>
      </c>
      <c r="E149" s="19">
        <v>43312144</v>
      </c>
      <c r="F149" s="19">
        <v>-24094883</v>
      </c>
      <c r="G149" s="19">
        <v>1350612</v>
      </c>
      <c r="H149" s="19">
        <v>17.84</v>
      </c>
      <c r="I149" s="19">
        <v>10</v>
      </c>
      <c r="J149" s="19" t="s">
        <v>412</v>
      </c>
      <c r="K149" s="14">
        <v>7.7539999999999996</v>
      </c>
      <c r="L149" s="11">
        <f t="shared" si="4"/>
        <v>0.44369223560025106</v>
      </c>
      <c r="M149" s="12">
        <f t="shared" si="5"/>
        <v>-1.1723687879744915</v>
      </c>
    </row>
    <row r="150" spans="1:13" x14ac:dyDescent="0.2">
      <c r="A150" s="8" t="s">
        <v>204</v>
      </c>
      <c r="B150" s="19" t="s">
        <v>401</v>
      </c>
      <c r="C150" s="19">
        <v>1.1850000000000001E-3</v>
      </c>
      <c r="D150" s="19">
        <v>142322722</v>
      </c>
      <c r="E150" s="19">
        <v>198606034</v>
      </c>
      <c r="F150" s="19">
        <v>-56283312</v>
      </c>
      <c r="G150" s="19">
        <v>12572908</v>
      </c>
      <c r="H150" s="19">
        <v>4.4770000000000003</v>
      </c>
      <c r="I150" s="19">
        <v>10</v>
      </c>
      <c r="J150" s="19">
        <v>6.4499999999999996E-4</v>
      </c>
      <c r="K150" s="14">
        <v>3.19</v>
      </c>
      <c r="L150" s="11">
        <f t="shared" si="4"/>
        <v>0.71660824766280762</v>
      </c>
      <c r="M150" s="12">
        <f t="shared" si="5"/>
        <v>-0.48074344682607378</v>
      </c>
    </row>
    <row r="151" spans="1:13" x14ac:dyDescent="0.2">
      <c r="A151" s="8" t="s">
        <v>205</v>
      </c>
      <c r="B151" s="19" t="s">
        <v>401</v>
      </c>
      <c r="C151" s="19" t="s">
        <v>412</v>
      </c>
      <c r="D151" s="19">
        <v>1753743</v>
      </c>
      <c r="E151" s="19">
        <v>3543269</v>
      </c>
      <c r="F151" s="19">
        <v>-1789526</v>
      </c>
      <c r="G151" s="19">
        <v>168264</v>
      </c>
      <c r="H151" s="19">
        <v>10.64</v>
      </c>
      <c r="I151" s="19">
        <v>10</v>
      </c>
      <c r="J151" s="19" t="s">
        <v>412</v>
      </c>
      <c r="K151" s="14">
        <v>6.0709999999999997</v>
      </c>
      <c r="L151" s="11">
        <f t="shared" si="4"/>
        <v>0.49495056683531508</v>
      </c>
      <c r="M151" s="12">
        <f t="shared" si="5"/>
        <v>-1.0146436515997979</v>
      </c>
    </row>
    <row r="152" spans="1:13" x14ac:dyDescent="0.2">
      <c r="A152" s="8" t="s">
        <v>206</v>
      </c>
      <c r="B152" s="19" t="s">
        <v>401</v>
      </c>
      <c r="C152" s="19">
        <v>3.1999999999999999E-5</v>
      </c>
      <c r="D152" s="19">
        <v>85897092</v>
      </c>
      <c r="E152" s="19">
        <v>20973588</v>
      </c>
      <c r="F152" s="19">
        <v>64923504</v>
      </c>
      <c r="G152" s="19">
        <v>9123779</v>
      </c>
      <c r="H152" s="19">
        <v>7.1159999999999997</v>
      </c>
      <c r="I152" s="19">
        <v>10</v>
      </c>
      <c r="J152" s="19">
        <v>2.3E-5</v>
      </c>
      <c r="K152" s="14">
        <v>4.6470000000000002</v>
      </c>
      <c r="L152" s="11">
        <f t="shared" si="4"/>
        <v>4.0954886688915604</v>
      </c>
      <c r="M152" s="12">
        <f t="shared" si="5"/>
        <v>2.0340356028125406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1070681480</v>
      </c>
      <c r="E153" s="19">
        <v>214449120</v>
      </c>
      <c r="F153" s="19">
        <v>856232360</v>
      </c>
      <c r="G153" s="19">
        <v>21964364</v>
      </c>
      <c r="H153" s="19">
        <v>38.979999999999997</v>
      </c>
      <c r="I153" s="19">
        <v>10</v>
      </c>
      <c r="J153" s="19" t="s">
        <v>412</v>
      </c>
      <c r="K153" s="14">
        <v>10.38</v>
      </c>
      <c r="L153" s="11">
        <f t="shared" si="4"/>
        <v>4.9927063351903707</v>
      </c>
      <c r="M153" s="12">
        <f t="shared" si="5"/>
        <v>2.3198220516261214</v>
      </c>
    </row>
    <row r="154" spans="1:13" x14ac:dyDescent="0.2">
      <c r="A154" s="8" t="s">
        <v>208</v>
      </c>
      <c r="B154" s="19" t="s">
        <v>401</v>
      </c>
      <c r="C154" s="19">
        <v>1.06E-4</v>
      </c>
      <c r="D154" s="19">
        <v>101031536</v>
      </c>
      <c r="E154" s="19">
        <v>128259185</v>
      </c>
      <c r="F154" s="19">
        <v>-27227649</v>
      </c>
      <c r="G154" s="19">
        <v>4415937</v>
      </c>
      <c r="H154" s="19">
        <v>6.1660000000000004</v>
      </c>
      <c r="I154" s="19">
        <v>10</v>
      </c>
      <c r="J154" s="19">
        <v>6.7000000000000002E-5</v>
      </c>
      <c r="K154" s="14">
        <v>4.1740000000000004</v>
      </c>
      <c r="L154" s="11">
        <f t="shared" si="4"/>
        <v>0.78771384677050615</v>
      </c>
      <c r="M154" s="12">
        <f t="shared" si="5"/>
        <v>-0.34425645863320975</v>
      </c>
    </row>
    <row r="155" spans="1:13" x14ac:dyDescent="0.2">
      <c r="A155" s="8" t="s">
        <v>209</v>
      </c>
      <c r="B155" s="19" t="s">
        <v>400</v>
      </c>
      <c r="C155" s="19">
        <v>0.752278</v>
      </c>
      <c r="D155" s="19">
        <v>11381289</v>
      </c>
      <c r="E155" s="19">
        <v>11094423</v>
      </c>
      <c r="F155" s="19">
        <v>286867</v>
      </c>
      <c r="G155" s="19">
        <v>884147</v>
      </c>
      <c r="H155" s="19">
        <v>0.32450000000000001</v>
      </c>
      <c r="I155" s="19">
        <v>10</v>
      </c>
      <c r="J155" s="19">
        <v>0.26023800000000002</v>
      </c>
      <c r="K155" s="14">
        <v>0.58460000000000001</v>
      </c>
      <c r="L155" s="11">
        <f t="shared" si="4"/>
        <v>1.0258567750661751</v>
      </c>
      <c r="M155" s="12">
        <f t="shared" si="5"/>
        <v>3.6829323220405191E-2</v>
      </c>
    </row>
    <row r="156" spans="1:13" x14ac:dyDescent="0.2">
      <c r="A156" s="8" t="s">
        <v>210</v>
      </c>
      <c r="B156" s="19" t="s">
        <v>401</v>
      </c>
      <c r="C156" s="19">
        <v>2.1999999999999999E-5</v>
      </c>
      <c r="D156" s="19">
        <v>341307759</v>
      </c>
      <c r="E156" s="19">
        <v>194207664</v>
      </c>
      <c r="F156" s="19">
        <v>147100095</v>
      </c>
      <c r="G156" s="19">
        <v>19751247</v>
      </c>
      <c r="H156" s="19">
        <v>7.4480000000000004</v>
      </c>
      <c r="I156" s="19">
        <v>10</v>
      </c>
      <c r="J156" s="19">
        <v>1.5999999999999999E-5</v>
      </c>
      <c r="K156" s="14">
        <v>4.8070000000000004</v>
      </c>
      <c r="L156" s="11">
        <f t="shared" si="4"/>
        <v>1.7574371266831159</v>
      </c>
      <c r="M156" s="12">
        <f t="shared" si="5"/>
        <v>0.81347307698202043</v>
      </c>
    </row>
    <row r="157" spans="1:13" x14ac:dyDescent="0.2">
      <c r="A157" s="8" t="s">
        <v>211</v>
      </c>
      <c r="B157" s="19" t="s">
        <v>401</v>
      </c>
      <c r="C157" s="19">
        <v>5.0000000000000004E-6</v>
      </c>
      <c r="D157" s="19">
        <v>271325853</v>
      </c>
      <c r="E157" s="19">
        <v>460302132</v>
      </c>
      <c r="F157" s="19">
        <v>-188976279</v>
      </c>
      <c r="G157" s="19">
        <v>21328525</v>
      </c>
      <c r="H157" s="19">
        <v>8.86</v>
      </c>
      <c r="I157" s="19">
        <v>10</v>
      </c>
      <c r="J157" s="19">
        <v>3.9999999999999998E-6</v>
      </c>
      <c r="K157" s="14">
        <v>5.4210000000000003</v>
      </c>
      <c r="L157" s="11">
        <f t="shared" si="4"/>
        <v>0.58945165389761867</v>
      </c>
      <c r="M157" s="12">
        <f t="shared" si="5"/>
        <v>-0.76255460490950733</v>
      </c>
    </row>
    <row r="158" spans="1:13" x14ac:dyDescent="0.2">
      <c r="A158" s="8" t="s">
        <v>212</v>
      </c>
      <c r="B158" s="19" t="s">
        <v>401</v>
      </c>
      <c r="C158" s="19">
        <v>2.0799999999999999E-4</v>
      </c>
      <c r="D158" s="19">
        <v>14026945</v>
      </c>
      <c r="E158" s="19">
        <v>6941857</v>
      </c>
      <c r="F158" s="19">
        <v>7085088</v>
      </c>
      <c r="G158" s="19">
        <v>1250218</v>
      </c>
      <c r="H158" s="19">
        <v>5.6669999999999998</v>
      </c>
      <c r="I158" s="19">
        <v>10</v>
      </c>
      <c r="J158" s="19">
        <v>1.26E-4</v>
      </c>
      <c r="K158" s="14">
        <v>3.899</v>
      </c>
      <c r="L158" s="11">
        <f t="shared" si="4"/>
        <v>2.0206329516727295</v>
      </c>
      <c r="M158" s="12">
        <f t="shared" si="5"/>
        <v>1.0148072797117029</v>
      </c>
    </row>
    <row r="159" spans="1:13" x14ac:dyDescent="0.2">
      <c r="A159" s="8" t="s">
        <v>213</v>
      </c>
      <c r="B159" s="19" t="s">
        <v>400</v>
      </c>
      <c r="C159" s="19">
        <v>2.3351E-2</v>
      </c>
      <c r="D159" s="19">
        <v>2713483778</v>
      </c>
      <c r="E159" s="19">
        <v>3698604269</v>
      </c>
      <c r="F159" s="19">
        <v>-985120491</v>
      </c>
      <c r="G159" s="19">
        <v>368471880</v>
      </c>
      <c r="H159" s="19">
        <v>2.6739999999999999</v>
      </c>
      <c r="I159" s="19">
        <v>10</v>
      </c>
      <c r="J159" s="19">
        <v>1.0482E-2</v>
      </c>
      <c r="K159" s="14">
        <v>1.98</v>
      </c>
      <c r="L159" s="11">
        <f t="shared" si="4"/>
        <v>0.73365074515897066</v>
      </c>
      <c r="M159" s="12">
        <f t="shared" si="5"/>
        <v>-0.44683466416425033</v>
      </c>
    </row>
    <row r="160" spans="1:13" x14ac:dyDescent="0.2">
      <c r="A160" s="8" t="s">
        <v>214</v>
      </c>
      <c r="B160" s="19" t="s">
        <v>400</v>
      </c>
      <c r="C160" s="19">
        <v>0.67763799999999996</v>
      </c>
      <c r="D160" s="19">
        <v>6268404</v>
      </c>
      <c r="E160" s="19">
        <v>6348539</v>
      </c>
      <c r="F160" s="19">
        <v>-80135</v>
      </c>
      <c r="G160" s="19">
        <v>187180</v>
      </c>
      <c r="H160" s="19">
        <v>0.42809999999999998</v>
      </c>
      <c r="I160" s="19">
        <v>10</v>
      </c>
      <c r="J160" s="19">
        <v>0.23732</v>
      </c>
      <c r="K160" s="14">
        <v>0.62470000000000003</v>
      </c>
      <c r="L160" s="11">
        <f t="shared" si="4"/>
        <v>0.98737741077120267</v>
      </c>
      <c r="M160" s="12">
        <f t="shared" si="5"/>
        <v>-1.8326455420212624E-2</v>
      </c>
    </row>
    <row r="161" spans="1:13" x14ac:dyDescent="0.2">
      <c r="A161" s="8" t="s">
        <v>216</v>
      </c>
      <c r="B161" s="19" t="s">
        <v>400</v>
      </c>
      <c r="C161" s="19">
        <v>0.82371000000000005</v>
      </c>
      <c r="D161" s="19">
        <v>11476435</v>
      </c>
      <c r="E161" s="19">
        <v>11711130</v>
      </c>
      <c r="F161" s="19">
        <v>-234695</v>
      </c>
      <c r="G161" s="19">
        <v>1026203</v>
      </c>
      <c r="H161" s="19">
        <v>0.22869999999999999</v>
      </c>
      <c r="I161" s="19">
        <v>10</v>
      </c>
      <c r="J161" s="19">
        <v>0.27814299999999997</v>
      </c>
      <c r="K161" s="14">
        <v>0.55569999999999997</v>
      </c>
      <c r="L161" s="11">
        <f t="shared" si="4"/>
        <v>0.97995966230414999</v>
      </c>
      <c r="M161" s="12">
        <f t="shared" si="5"/>
        <v>-2.9205729528369674E-2</v>
      </c>
    </row>
    <row r="162" spans="1:13" x14ac:dyDescent="0.2">
      <c r="A162" s="8" t="s">
        <v>217</v>
      </c>
      <c r="B162" s="19" t="s">
        <v>401</v>
      </c>
      <c r="C162" s="19">
        <v>7.2000000000000002E-5</v>
      </c>
      <c r="D162" s="19">
        <v>2229991888</v>
      </c>
      <c r="E162" s="19">
        <v>3242824923</v>
      </c>
      <c r="F162" s="19">
        <v>-1012833035</v>
      </c>
      <c r="G162" s="19">
        <v>156533299</v>
      </c>
      <c r="H162" s="19">
        <v>6.47</v>
      </c>
      <c r="I162" s="19">
        <v>10</v>
      </c>
      <c r="J162" s="19">
        <v>4.6E-5</v>
      </c>
      <c r="K162" s="14">
        <v>4.3369999999999997</v>
      </c>
      <c r="L162" s="11">
        <f t="shared" si="4"/>
        <v>0.68766952917612079</v>
      </c>
      <c r="M162" s="12">
        <f t="shared" si="5"/>
        <v>-0.54021267408774443</v>
      </c>
    </row>
    <row r="163" spans="1:13" x14ac:dyDescent="0.2">
      <c r="A163" s="8" t="s">
        <v>218</v>
      </c>
      <c r="B163" s="19" t="s">
        <v>401</v>
      </c>
      <c r="C163" s="19">
        <v>2.0999999999999999E-5</v>
      </c>
      <c r="D163" s="19">
        <v>174495036</v>
      </c>
      <c r="E163" s="19">
        <v>335977971</v>
      </c>
      <c r="F163" s="19">
        <v>-161482935</v>
      </c>
      <c r="G163" s="19">
        <v>21554814</v>
      </c>
      <c r="H163" s="19">
        <v>7.492</v>
      </c>
      <c r="I163" s="19">
        <v>10</v>
      </c>
      <c r="J163" s="19">
        <v>1.5E-5</v>
      </c>
      <c r="K163" s="14">
        <v>4.827</v>
      </c>
      <c r="L163" s="11">
        <f t="shared" si="4"/>
        <v>0.51936451512173698</v>
      </c>
      <c r="M163" s="12">
        <f t="shared" si="5"/>
        <v>-0.94518064769185905</v>
      </c>
    </row>
    <row r="164" spans="1:13" x14ac:dyDescent="0.2">
      <c r="A164" s="8" t="s">
        <v>219</v>
      </c>
      <c r="B164" s="19" t="s">
        <v>401</v>
      </c>
      <c r="C164" s="19">
        <v>5.1E-5</v>
      </c>
      <c r="D164" s="19">
        <v>309129254</v>
      </c>
      <c r="E164" s="19">
        <v>435992214</v>
      </c>
      <c r="F164" s="19">
        <v>-126862960</v>
      </c>
      <c r="G164" s="19">
        <v>18803964</v>
      </c>
      <c r="H164" s="19">
        <v>6.7469999999999999</v>
      </c>
      <c r="I164" s="19">
        <v>10</v>
      </c>
      <c r="J164" s="19">
        <v>3.3000000000000003E-5</v>
      </c>
      <c r="K164" s="14">
        <v>4.4749999999999996</v>
      </c>
      <c r="L164" s="11">
        <f t="shared" si="4"/>
        <v>0.70902471207891804</v>
      </c>
      <c r="M164" s="12">
        <f t="shared" si="5"/>
        <v>-0.4960921833994435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15415885</v>
      </c>
      <c r="E165" s="19">
        <v>126055613</v>
      </c>
      <c r="F165" s="19">
        <v>-110639728</v>
      </c>
      <c r="G165" s="19">
        <v>6285423</v>
      </c>
      <c r="H165" s="19">
        <v>17.600000000000001</v>
      </c>
      <c r="I165" s="19">
        <v>10</v>
      </c>
      <c r="J165" s="19" t="s">
        <v>412</v>
      </c>
      <c r="K165" s="14">
        <v>7.7279999999999998</v>
      </c>
      <c r="L165" s="11">
        <f t="shared" si="4"/>
        <v>0.12229431623961085</v>
      </c>
      <c r="M165" s="12">
        <f t="shared" si="5"/>
        <v>-3.0315707402736933</v>
      </c>
    </row>
    <row r="166" spans="1:13" x14ac:dyDescent="0.2">
      <c r="A166" s="8" t="s">
        <v>221</v>
      </c>
      <c r="B166" s="19" t="s">
        <v>400</v>
      </c>
      <c r="C166" s="19">
        <v>2.9849000000000001E-2</v>
      </c>
      <c r="D166" s="19">
        <v>16551645</v>
      </c>
      <c r="E166" s="19">
        <v>14900207</v>
      </c>
      <c r="F166" s="19">
        <v>1651438</v>
      </c>
      <c r="G166" s="19">
        <v>652633</v>
      </c>
      <c r="H166" s="19">
        <v>2.5299999999999998</v>
      </c>
      <c r="I166" s="19">
        <v>10</v>
      </c>
      <c r="J166" s="19">
        <v>1.319E-2</v>
      </c>
      <c r="K166" s="14">
        <v>1.88</v>
      </c>
      <c r="L166" s="11">
        <f t="shared" si="4"/>
        <v>1.1108332253370707</v>
      </c>
      <c r="M166" s="12">
        <f t="shared" si="5"/>
        <v>0.15164223433291518</v>
      </c>
    </row>
    <row r="167" spans="1:13" x14ac:dyDescent="0.2">
      <c r="A167" s="8" t="s">
        <v>222</v>
      </c>
      <c r="B167" s="19" t="s">
        <v>401</v>
      </c>
      <c r="C167" s="19" t="s">
        <v>412</v>
      </c>
      <c r="D167" s="19">
        <v>4296180</v>
      </c>
      <c r="E167" s="19">
        <v>570570</v>
      </c>
      <c r="F167" s="19">
        <v>3725610</v>
      </c>
      <c r="G167" s="19">
        <v>174837</v>
      </c>
      <c r="H167" s="19">
        <v>21.31</v>
      </c>
      <c r="I167" s="19">
        <v>10</v>
      </c>
      <c r="J167" s="19" t="s">
        <v>412</v>
      </c>
      <c r="K167" s="14">
        <v>8.4030000000000005</v>
      </c>
      <c r="L167" s="11">
        <f t="shared" si="4"/>
        <v>7.5296282664703718</v>
      </c>
      <c r="M167" s="12">
        <f t="shared" si="5"/>
        <v>2.9125786416093047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78255602</v>
      </c>
      <c r="E168" s="19">
        <v>28919907</v>
      </c>
      <c r="F168" s="19">
        <v>49335695</v>
      </c>
      <c r="G168" s="19">
        <v>3988168</v>
      </c>
      <c r="H168" s="19">
        <v>12.37</v>
      </c>
      <c r="I168" s="19">
        <v>10</v>
      </c>
      <c r="J168" s="19" t="s">
        <v>412</v>
      </c>
      <c r="K168" s="14">
        <v>6.5410000000000004</v>
      </c>
      <c r="L168" s="11">
        <f t="shared" si="4"/>
        <v>2.7059423807967296</v>
      </c>
      <c r="M168" s="12">
        <f t="shared" si="5"/>
        <v>1.436131119497803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18936560</v>
      </c>
      <c r="E169" s="19">
        <v>27860085</v>
      </c>
      <c r="F169" s="19">
        <v>-8923525</v>
      </c>
      <c r="G169" s="19">
        <v>773268</v>
      </c>
      <c r="H169" s="19">
        <v>11.54</v>
      </c>
      <c r="I169" s="19">
        <v>10</v>
      </c>
      <c r="J169" s="19" t="s">
        <v>412</v>
      </c>
      <c r="K169" s="14">
        <v>6.3170000000000002</v>
      </c>
      <c r="L169" s="11">
        <f t="shared" si="4"/>
        <v>0.67970216171271547</v>
      </c>
      <c r="M169" s="12">
        <f t="shared" si="5"/>
        <v>-0.55702538374360333</v>
      </c>
    </row>
    <row r="170" spans="1:13" x14ac:dyDescent="0.2">
      <c r="A170" s="8" t="s">
        <v>225</v>
      </c>
      <c r="B170" s="19" t="s">
        <v>401</v>
      </c>
      <c r="C170" s="19">
        <v>5.8E-4</v>
      </c>
      <c r="D170" s="19">
        <v>1232112</v>
      </c>
      <c r="E170" s="19">
        <v>1949537</v>
      </c>
      <c r="F170" s="19">
        <v>-717426</v>
      </c>
      <c r="G170" s="19">
        <v>144968</v>
      </c>
      <c r="H170" s="19">
        <v>4.9489999999999998</v>
      </c>
      <c r="I170" s="19">
        <v>10</v>
      </c>
      <c r="J170" s="19">
        <v>3.3300000000000002E-4</v>
      </c>
      <c r="K170" s="14">
        <v>3.4780000000000002</v>
      </c>
      <c r="L170" s="11">
        <f t="shared" si="4"/>
        <v>0.63200236774167406</v>
      </c>
      <c r="M170" s="12">
        <f t="shared" si="5"/>
        <v>-0.66199813154388831</v>
      </c>
    </row>
    <row r="171" spans="1:13" x14ac:dyDescent="0.2">
      <c r="A171" s="8" t="s">
        <v>226</v>
      </c>
      <c r="B171" s="19" t="s">
        <v>401</v>
      </c>
      <c r="C171" s="19">
        <v>4.0000000000000003E-5</v>
      </c>
      <c r="D171" s="19">
        <v>378479480</v>
      </c>
      <c r="E171" s="19">
        <v>257782387</v>
      </c>
      <c r="F171" s="19">
        <v>120697094</v>
      </c>
      <c r="G171" s="19">
        <v>17412356</v>
      </c>
      <c r="H171" s="19">
        <v>6.9320000000000004</v>
      </c>
      <c r="I171" s="19">
        <v>10</v>
      </c>
      <c r="J171" s="19">
        <v>2.6999999999999999E-5</v>
      </c>
      <c r="K171" s="14">
        <v>4.5659999999999998</v>
      </c>
      <c r="L171" s="11">
        <f t="shared" si="4"/>
        <v>1.4682131095325763</v>
      </c>
      <c r="M171" s="12">
        <f t="shared" si="5"/>
        <v>0.55406138899282076</v>
      </c>
    </row>
    <row r="172" spans="1:13" x14ac:dyDescent="0.2">
      <c r="A172" s="8" t="s">
        <v>227</v>
      </c>
      <c r="B172" s="19" t="s">
        <v>401</v>
      </c>
      <c r="C172" s="19">
        <v>9.2299999999999999E-4</v>
      </c>
      <c r="D172" s="19">
        <v>14032870</v>
      </c>
      <c r="E172" s="19">
        <v>20016685</v>
      </c>
      <c r="F172" s="19">
        <v>-5983814</v>
      </c>
      <c r="G172" s="19">
        <v>1289887</v>
      </c>
      <c r="H172" s="19">
        <v>4.6390000000000002</v>
      </c>
      <c r="I172" s="19">
        <v>10</v>
      </c>
      <c r="J172" s="19">
        <v>5.1500000000000005E-4</v>
      </c>
      <c r="K172" s="14">
        <v>3.2890000000000001</v>
      </c>
      <c r="L172" s="11">
        <f t="shared" si="4"/>
        <v>0.701058641828055</v>
      </c>
      <c r="M172" s="12">
        <f t="shared" si="5"/>
        <v>-0.51239296771845533</v>
      </c>
    </row>
    <row r="173" spans="1:13" s="22" customFormat="1" x14ac:dyDescent="0.2">
      <c r="A173" s="17" t="s">
        <v>228</v>
      </c>
      <c r="B173" s="19" t="s">
        <v>400</v>
      </c>
      <c r="C173" s="19">
        <v>0.80864599999999998</v>
      </c>
      <c r="D173" s="19">
        <v>1640586307</v>
      </c>
      <c r="E173" s="19">
        <v>1629903411</v>
      </c>
      <c r="F173" s="19">
        <v>10682896</v>
      </c>
      <c r="G173" s="19">
        <v>42959435</v>
      </c>
      <c r="H173" s="19">
        <v>0.2487</v>
      </c>
      <c r="I173" s="19">
        <v>10</v>
      </c>
      <c r="J173" s="19">
        <v>0.27469700000000002</v>
      </c>
      <c r="K173" s="14">
        <v>0.56110000000000004</v>
      </c>
      <c r="L173" s="5">
        <f t="shared" si="4"/>
        <v>1.0065543123156271</v>
      </c>
      <c r="M173" s="21">
        <f t="shared" si="5"/>
        <v>9.4250202417477617E-3</v>
      </c>
    </row>
    <row r="174" spans="1:13" s="22" customFormat="1" x14ac:dyDescent="0.2">
      <c r="A174" s="17" t="s">
        <v>229</v>
      </c>
      <c r="B174" s="19" t="s">
        <v>400</v>
      </c>
      <c r="C174" s="19">
        <v>0.47324100000000002</v>
      </c>
      <c r="D174" s="19">
        <v>11005699</v>
      </c>
      <c r="E174" s="19">
        <v>10826887</v>
      </c>
      <c r="F174" s="19">
        <v>178812</v>
      </c>
      <c r="G174" s="19">
        <v>239919</v>
      </c>
      <c r="H174" s="19">
        <v>0.74529999999999996</v>
      </c>
      <c r="I174" s="19">
        <v>10</v>
      </c>
      <c r="J174" s="19">
        <v>0.17380899999999999</v>
      </c>
      <c r="K174" s="14">
        <v>0.75990000000000002</v>
      </c>
      <c r="L174" s="5">
        <f t="shared" si="4"/>
        <v>1.0165155505917813</v>
      </c>
      <c r="M174" s="21">
        <f t="shared" si="5"/>
        <v>2.3632285610625872E-2</v>
      </c>
    </row>
    <row r="175" spans="1:13" s="22" customFormat="1" x14ac:dyDescent="0.2">
      <c r="A175" s="17" t="s">
        <v>230</v>
      </c>
      <c r="B175" s="19" t="s">
        <v>401</v>
      </c>
      <c r="C175" s="19">
        <v>1.9999999999999999E-6</v>
      </c>
      <c r="D175" s="19">
        <v>14511370</v>
      </c>
      <c r="E175" s="19">
        <v>22862773</v>
      </c>
      <c r="F175" s="19">
        <v>-8351403</v>
      </c>
      <c r="G175" s="19">
        <v>877591</v>
      </c>
      <c r="H175" s="19">
        <v>9.516</v>
      </c>
      <c r="I175" s="19">
        <v>10</v>
      </c>
      <c r="J175" s="19">
        <v>1.9999999999999999E-6</v>
      </c>
      <c r="K175" s="14">
        <v>5.6760000000000002</v>
      </c>
      <c r="L175" s="5">
        <f t="shared" si="4"/>
        <v>0.63471609502486859</v>
      </c>
      <c r="M175" s="21">
        <f t="shared" si="5"/>
        <v>-0.65581666818261231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3708180</v>
      </c>
      <c r="E176" s="19">
        <v>591964</v>
      </c>
      <c r="F176" s="19">
        <v>3116216</v>
      </c>
      <c r="G176" s="19">
        <v>173436</v>
      </c>
      <c r="H176" s="19">
        <v>17.97</v>
      </c>
      <c r="I176" s="19">
        <v>10</v>
      </c>
      <c r="J176" s="19" t="s">
        <v>412</v>
      </c>
      <c r="K176" s="14">
        <v>7.774</v>
      </c>
      <c r="L176" s="11">
        <f t="shared" si="4"/>
        <v>6.2641984985573451</v>
      </c>
      <c r="M176" s="12">
        <f t="shared" si="5"/>
        <v>2.6471299291594446</v>
      </c>
    </row>
    <row r="177" spans="1:13" x14ac:dyDescent="0.2">
      <c r="A177" s="8" t="s">
        <v>232</v>
      </c>
      <c r="B177" s="19" t="s">
        <v>401</v>
      </c>
      <c r="C177" s="19">
        <v>1.9000000000000001E-5</v>
      </c>
      <c r="D177" s="19">
        <v>569921039</v>
      </c>
      <c r="E177" s="19">
        <v>269004609</v>
      </c>
      <c r="F177" s="19">
        <v>300916430</v>
      </c>
      <c r="G177" s="19">
        <v>39761640</v>
      </c>
      <c r="H177" s="19">
        <v>7.5679999999999996</v>
      </c>
      <c r="I177" s="19">
        <v>10</v>
      </c>
      <c r="J177" s="19">
        <v>1.4E-5</v>
      </c>
      <c r="K177" s="14">
        <v>4.8620000000000001</v>
      </c>
      <c r="L177" s="11">
        <f t="shared" si="4"/>
        <v>2.118629272259049</v>
      </c>
      <c r="M177" s="12">
        <f t="shared" si="5"/>
        <v>1.0831311602132954</v>
      </c>
    </row>
    <row r="178" spans="1:13" x14ac:dyDescent="0.2">
      <c r="A178" s="8" t="s">
        <v>233</v>
      </c>
      <c r="B178" s="19" t="s">
        <v>401</v>
      </c>
      <c r="C178" s="19">
        <v>3.1999999999999999E-5</v>
      </c>
      <c r="D178" s="19">
        <v>75750974</v>
      </c>
      <c r="E178" s="19">
        <v>50790489</v>
      </c>
      <c r="F178" s="19">
        <v>24960486</v>
      </c>
      <c r="G178" s="19">
        <v>3503045</v>
      </c>
      <c r="H178" s="19">
        <v>7.125</v>
      </c>
      <c r="I178" s="19">
        <v>10</v>
      </c>
      <c r="J178" s="19">
        <v>2.1999999999999999E-5</v>
      </c>
      <c r="K178" s="14">
        <v>4.649</v>
      </c>
      <c r="L178" s="11">
        <f t="shared" si="4"/>
        <v>1.4914401395111592</v>
      </c>
      <c r="M178" s="12">
        <f t="shared" si="5"/>
        <v>0.57670607478110059</v>
      </c>
    </row>
    <row r="179" spans="1:13" s="22" customFormat="1" x14ac:dyDescent="0.2">
      <c r="A179" s="17" t="s">
        <v>234</v>
      </c>
      <c r="B179" s="19" t="s">
        <v>400</v>
      </c>
      <c r="C179" s="19">
        <v>0.42724800000000002</v>
      </c>
      <c r="D179" s="19">
        <v>1036805876</v>
      </c>
      <c r="E179" s="19">
        <v>1073831598</v>
      </c>
      <c r="F179" s="19">
        <v>-37025722</v>
      </c>
      <c r="G179" s="19">
        <v>44742949</v>
      </c>
      <c r="H179" s="19">
        <v>0.82750000000000001</v>
      </c>
      <c r="I179" s="19">
        <v>10</v>
      </c>
      <c r="J179" s="19">
        <v>0.15845999999999999</v>
      </c>
      <c r="K179" s="14">
        <v>0.80010000000000003</v>
      </c>
      <c r="L179" s="5">
        <f t="shared" si="4"/>
        <v>0.9655199920835259</v>
      </c>
      <c r="M179" s="21">
        <f t="shared" si="5"/>
        <v>-5.0621962918944538E-2</v>
      </c>
    </row>
    <row r="180" spans="1:13" x14ac:dyDescent="0.2">
      <c r="A180" s="8" t="s">
        <v>235</v>
      </c>
      <c r="B180" s="19" t="s">
        <v>400</v>
      </c>
      <c r="C180" s="19">
        <v>0.34193000000000001</v>
      </c>
      <c r="D180" s="19">
        <v>268596640</v>
      </c>
      <c r="E180" s="19">
        <v>323459257</v>
      </c>
      <c r="F180" s="19">
        <v>-54862617</v>
      </c>
      <c r="G180" s="19">
        <v>54986256</v>
      </c>
      <c r="H180" s="19">
        <v>0.99780000000000002</v>
      </c>
      <c r="I180" s="19">
        <v>10</v>
      </c>
      <c r="J180" s="19">
        <v>0.13067300000000001</v>
      </c>
      <c r="K180" s="14">
        <v>0.88380000000000003</v>
      </c>
      <c r="L180" s="11">
        <f t="shared" si="4"/>
        <v>0.83038785932782877</v>
      </c>
      <c r="M180" s="12">
        <f t="shared" si="5"/>
        <v>-0.26814274393672138</v>
      </c>
    </row>
    <row r="181" spans="1:13" x14ac:dyDescent="0.2">
      <c r="A181" s="8" t="s">
        <v>236</v>
      </c>
      <c r="B181" s="19" t="s">
        <v>400</v>
      </c>
      <c r="C181" s="19">
        <v>0.295987</v>
      </c>
      <c r="D181" s="19">
        <v>8292829</v>
      </c>
      <c r="E181" s="19">
        <v>12200604</v>
      </c>
      <c r="F181" s="19">
        <v>-3907775</v>
      </c>
      <c r="G181" s="19">
        <v>3543820</v>
      </c>
      <c r="H181" s="19">
        <v>1.103</v>
      </c>
      <c r="I181" s="19">
        <v>10</v>
      </c>
      <c r="J181" s="19">
        <v>0.113884</v>
      </c>
      <c r="K181" s="14">
        <v>0.94350000000000001</v>
      </c>
      <c r="L181" s="11">
        <f t="shared" si="4"/>
        <v>0.67970643092751803</v>
      </c>
      <c r="M181" s="12">
        <f t="shared" si="5"/>
        <v>-0.55701632219278252</v>
      </c>
    </row>
    <row r="182" spans="1:13" s="22" customFormat="1" x14ac:dyDescent="0.2">
      <c r="A182" s="17" t="s">
        <v>237</v>
      </c>
      <c r="B182" s="19" t="s">
        <v>401</v>
      </c>
      <c r="C182" s="19" t="s">
        <v>412</v>
      </c>
      <c r="D182" s="19">
        <v>23850128</v>
      </c>
      <c r="E182" s="19">
        <v>153285954</v>
      </c>
      <c r="F182" s="19">
        <v>-129435826</v>
      </c>
      <c r="G182" s="19">
        <v>6871609</v>
      </c>
      <c r="H182" s="19">
        <v>18.84</v>
      </c>
      <c r="I182" s="19">
        <v>10</v>
      </c>
      <c r="J182" s="19" t="s">
        <v>412</v>
      </c>
      <c r="K182" s="14">
        <v>7.94</v>
      </c>
      <c r="L182" s="5">
        <f t="shared" si="4"/>
        <v>0.15559239041562803</v>
      </c>
      <c r="M182" s="21">
        <f t="shared" si="5"/>
        <v>-2.6841565909777265</v>
      </c>
    </row>
    <row r="183" spans="1:13" s="22" customFormat="1" x14ac:dyDescent="0.2">
      <c r="A183" s="17" t="s">
        <v>238</v>
      </c>
      <c r="B183" s="19" t="s">
        <v>401</v>
      </c>
      <c r="C183" s="19" t="s">
        <v>412</v>
      </c>
      <c r="D183" s="19">
        <v>19086790</v>
      </c>
      <c r="E183" s="19">
        <v>114499070</v>
      </c>
      <c r="F183" s="19">
        <v>-95412280</v>
      </c>
      <c r="G183" s="19">
        <v>6079210</v>
      </c>
      <c r="H183" s="19">
        <v>15.69</v>
      </c>
      <c r="I183" s="19">
        <v>10</v>
      </c>
      <c r="J183" s="19" t="s">
        <v>412</v>
      </c>
      <c r="K183" s="14">
        <v>7.3979999999999997</v>
      </c>
      <c r="L183" s="5">
        <f t="shared" si="4"/>
        <v>0.16669820986318928</v>
      </c>
      <c r="M183" s="21">
        <f t="shared" si="5"/>
        <v>-2.584689483276688</v>
      </c>
    </row>
    <row r="184" spans="1:13" s="22" customFormat="1" x14ac:dyDescent="0.2">
      <c r="A184" s="17" t="s">
        <v>239</v>
      </c>
      <c r="B184" s="19" t="s">
        <v>400</v>
      </c>
      <c r="C184" s="19">
        <v>0.13703299999999999</v>
      </c>
      <c r="D184" s="19">
        <v>25592740737</v>
      </c>
      <c r="E184" s="19">
        <v>28541938947</v>
      </c>
      <c r="F184" s="19">
        <v>-2949198210</v>
      </c>
      <c r="G184" s="19">
        <v>1824305121</v>
      </c>
      <c r="H184" s="19">
        <v>1.617</v>
      </c>
      <c r="I184" s="19">
        <v>10</v>
      </c>
      <c r="J184" s="19">
        <v>5.4774999999999997E-2</v>
      </c>
      <c r="K184" s="14">
        <v>1.2609999999999999</v>
      </c>
      <c r="L184" s="5">
        <f t="shared" si="4"/>
        <v>0.89667141340760292</v>
      </c>
      <c r="M184" s="21">
        <f t="shared" si="5"/>
        <v>-0.15734869067366222</v>
      </c>
    </row>
    <row r="185" spans="1:13" x14ac:dyDescent="0.2">
      <c r="A185" s="8" t="s">
        <v>240</v>
      </c>
      <c r="B185" s="19" t="s">
        <v>401</v>
      </c>
      <c r="C185" s="19">
        <v>1.9918000000000002E-2</v>
      </c>
      <c r="D185" s="19">
        <v>8646107</v>
      </c>
      <c r="E185" s="19">
        <v>5845456</v>
      </c>
      <c r="F185" s="19">
        <v>2800651</v>
      </c>
      <c r="G185" s="19">
        <v>1012467</v>
      </c>
      <c r="H185" s="19">
        <v>2.766</v>
      </c>
      <c r="I185" s="19">
        <v>10</v>
      </c>
      <c r="J185" s="19">
        <v>9.0849999999999993E-3</v>
      </c>
      <c r="K185" s="14">
        <v>2.0419999999999998</v>
      </c>
      <c r="L185" s="11">
        <f t="shared" si="4"/>
        <v>1.4791159149944846</v>
      </c>
      <c r="M185" s="12">
        <f t="shared" si="5"/>
        <v>0.56473511763969675</v>
      </c>
    </row>
    <row r="186" spans="1:13" x14ac:dyDescent="0.2">
      <c r="A186" s="8" t="s">
        <v>241</v>
      </c>
      <c r="B186" s="19" t="s">
        <v>401</v>
      </c>
      <c r="C186" s="19">
        <v>1.6012999999999999E-2</v>
      </c>
      <c r="D186" s="19">
        <v>38256989</v>
      </c>
      <c r="E186" s="19">
        <v>53438682</v>
      </c>
      <c r="F186" s="19">
        <v>-15181693</v>
      </c>
      <c r="G186" s="19">
        <v>5246989</v>
      </c>
      <c r="H186" s="19">
        <v>2.8929999999999998</v>
      </c>
      <c r="I186" s="19">
        <v>10</v>
      </c>
      <c r="J186" s="19">
        <v>7.4850000000000003E-3</v>
      </c>
      <c r="K186" s="14">
        <v>2.1259999999999999</v>
      </c>
      <c r="L186" s="11">
        <f t="shared" si="4"/>
        <v>0.71590442668477494</v>
      </c>
      <c r="M186" s="12">
        <f t="shared" si="5"/>
        <v>-0.48216109448053207</v>
      </c>
    </row>
    <row r="187" spans="1:13" s="22" customFormat="1" x14ac:dyDescent="0.2">
      <c r="A187" s="17" t="s">
        <v>242</v>
      </c>
      <c r="B187" s="19" t="s">
        <v>401</v>
      </c>
      <c r="C187" s="19" t="s">
        <v>412</v>
      </c>
      <c r="D187" s="19">
        <v>6492728920</v>
      </c>
      <c r="E187" s="19">
        <v>8453530055</v>
      </c>
      <c r="F187" s="19">
        <v>-1960801135</v>
      </c>
      <c r="G187" s="19">
        <v>174165247</v>
      </c>
      <c r="H187" s="19">
        <v>11.26</v>
      </c>
      <c r="I187" s="19">
        <v>10</v>
      </c>
      <c r="J187" s="19" t="s">
        <v>412</v>
      </c>
      <c r="K187" s="14">
        <v>6.23</v>
      </c>
      <c r="L187" s="5">
        <f t="shared" si="4"/>
        <v>0.76804942760684369</v>
      </c>
      <c r="M187" s="21">
        <f t="shared" si="5"/>
        <v>-0.38072893671607028</v>
      </c>
    </row>
    <row r="188" spans="1:13" x14ac:dyDescent="0.2">
      <c r="A188" s="8" t="s">
        <v>243</v>
      </c>
      <c r="B188" s="19" t="s">
        <v>401</v>
      </c>
      <c r="C188" s="19">
        <v>9.9999999999999995E-7</v>
      </c>
      <c r="D188" s="19">
        <v>207284444</v>
      </c>
      <c r="E188" s="19">
        <v>451221090</v>
      </c>
      <c r="F188" s="19">
        <v>-243936646</v>
      </c>
      <c r="G188" s="19">
        <v>23791589</v>
      </c>
      <c r="H188" s="19">
        <v>10.25</v>
      </c>
      <c r="I188" s="19">
        <v>10</v>
      </c>
      <c r="J188" s="19">
        <v>9.9999999999999995E-7</v>
      </c>
      <c r="K188" s="14">
        <v>5.9489999999999998</v>
      </c>
      <c r="L188" s="11">
        <f t="shared" si="4"/>
        <v>0.45938553980267188</v>
      </c>
      <c r="M188" s="12">
        <f t="shared" si="5"/>
        <v>-1.1222226495413687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178412773</v>
      </c>
      <c r="E189" s="19">
        <v>342601621</v>
      </c>
      <c r="F189" s="19">
        <v>-164188848</v>
      </c>
      <c r="G189" s="19">
        <v>13009096</v>
      </c>
      <c r="H189" s="19">
        <v>12.62</v>
      </c>
      <c r="I189" s="19">
        <v>10</v>
      </c>
      <c r="J189" s="19" t="s">
        <v>412</v>
      </c>
      <c r="K189" s="14">
        <v>6.5960000000000001</v>
      </c>
      <c r="L189" s="11">
        <f t="shared" si="4"/>
        <v>0.52075869483407966</v>
      </c>
      <c r="M189" s="12">
        <f t="shared" si="5"/>
        <v>-0.94131307249990925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278368190</v>
      </c>
      <c r="E190" s="19">
        <v>794233092</v>
      </c>
      <c r="F190" s="19">
        <v>-515864903</v>
      </c>
      <c r="G190" s="19">
        <v>47016288</v>
      </c>
      <c r="H190" s="19">
        <v>10.97</v>
      </c>
      <c r="I190" s="19">
        <v>10</v>
      </c>
      <c r="J190" s="19" t="s">
        <v>412</v>
      </c>
      <c r="K190" s="14">
        <v>6.1509999999999998</v>
      </c>
      <c r="L190" s="11">
        <f t="shared" si="4"/>
        <v>0.35048676868779977</v>
      </c>
      <c r="M190" s="12">
        <f t="shared" si="5"/>
        <v>-1.5125681131587485</v>
      </c>
    </row>
    <row r="191" spans="1:13" x14ac:dyDescent="0.2">
      <c r="A191" s="8" t="s">
        <v>246</v>
      </c>
      <c r="B191" s="19" t="s">
        <v>400</v>
      </c>
      <c r="C191" s="19">
        <v>4.3372000000000001E-2</v>
      </c>
      <c r="D191" s="19">
        <v>55308009</v>
      </c>
      <c r="E191" s="19">
        <v>64959631</v>
      </c>
      <c r="F191" s="19">
        <v>-9651622</v>
      </c>
      <c r="G191" s="19">
        <v>4174894</v>
      </c>
      <c r="H191" s="19">
        <v>2.3119999999999998</v>
      </c>
      <c r="I191" s="19">
        <v>10</v>
      </c>
      <c r="J191" s="19">
        <v>1.8797999999999999E-2</v>
      </c>
      <c r="K191" s="14">
        <v>1.726</v>
      </c>
      <c r="L191" s="11">
        <f t="shared" si="4"/>
        <v>0.85142123113353274</v>
      </c>
      <c r="M191" s="12">
        <f t="shared" si="5"/>
        <v>-0.23205502911686118</v>
      </c>
    </row>
    <row r="192" spans="1:13" s="22" customFormat="1" x14ac:dyDescent="0.2">
      <c r="A192" s="17" t="s">
        <v>247</v>
      </c>
      <c r="B192" s="19" t="s">
        <v>401</v>
      </c>
      <c r="C192" s="19" t="s">
        <v>412</v>
      </c>
      <c r="D192" s="19">
        <v>182374456</v>
      </c>
      <c r="E192" s="19">
        <v>328193795</v>
      </c>
      <c r="F192" s="19">
        <v>-145819339</v>
      </c>
      <c r="G192" s="19">
        <v>13711251</v>
      </c>
      <c r="H192" s="19">
        <v>10.64</v>
      </c>
      <c r="I192" s="19">
        <v>10</v>
      </c>
      <c r="J192" s="19" t="s">
        <v>412</v>
      </c>
      <c r="K192" s="14">
        <v>6.0709999999999997</v>
      </c>
      <c r="L192" s="5">
        <f t="shared" si="4"/>
        <v>0.55569135912517786</v>
      </c>
      <c r="M192" s="21">
        <f t="shared" si="5"/>
        <v>-0.84764428800579394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426088751</v>
      </c>
      <c r="E193" s="19">
        <v>1048824949</v>
      </c>
      <c r="F193" s="19">
        <v>-622736199</v>
      </c>
      <c r="G193" s="19">
        <v>56256680</v>
      </c>
      <c r="H193" s="19">
        <v>11.07</v>
      </c>
      <c r="I193" s="19">
        <v>10</v>
      </c>
      <c r="J193" s="19" t="s">
        <v>412</v>
      </c>
      <c r="K193" s="14">
        <v>6.1820000000000004</v>
      </c>
      <c r="L193" s="11">
        <f t="shared" ref="L193:L257" si="6">D193/E193</f>
        <v>0.40625344716127648</v>
      </c>
      <c r="M193" s="12">
        <f t="shared" ref="M193:M256" si="7">LOG(L193,2)</f>
        <v>-1.2995480401816666</v>
      </c>
    </row>
    <row r="194" spans="1:13" x14ac:dyDescent="0.2">
      <c r="A194" s="8" t="s">
        <v>249</v>
      </c>
      <c r="B194" s="19" t="s">
        <v>401</v>
      </c>
      <c r="C194" s="19">
        <v>4.7199999999999998E-4</v>
      </c>
      <c r="D194" s="19">
        <v>952116233</v>
      </c>
      <c r="E194" s="19">
        <v>607883194</v>
      </c>
      <c r="F194" s="19">
        <v>344233039</v>
      </c>
      <c r="G194" s="19">
        <v>67645538</v>
      </c>
      <c r="H194" s="19">
        <v>5.0890000000000004</v>
      </c>
      <c r="I194" s="19">
        <v>10</v>
      </c>
      <c r="J194" s="19">
        <v>2.72E-4</v>
      </c>
      <c r="K194" s="14">
        <v>3.5649999999999999</v>
      </c>
      <c r="L194" s="11">
        <f t="shared" si="6"/>
        <v>1.5662815527681786</v>
      </c>
      <c r="M194" s="12">
        <f t="shared" si="7"/>
        <v>0.6473435729557</v>
      </c>
    </row>
    <row r="195" spans="1:13" x14ac:dyDescent="0.2">
      <c r="A195" s="8" t="s">
        <v>250</v>
      </c>
      <c r="B195" s="19" t="s">
        <v>400</v>
      </c>
      <c r="C195" s="19">
        <v>0.280279</v>
      </c>
      <c r="D195" s="19">
        <v>221808159</v>
      </c>
      <c r="E195" s="19">
        <v>244200133</v>
      </c>
      <c r="F195" s="19">
        <v>-22391973</v>
      </c>
      <c r="G195" s="19">
        <v>19617122</v>
      </c>
      <c r="H195" s="19">
        <v>1.141</v>
      </c>
      <c r="I195" s="19">
        <v>10</v>
      </c>
      <c r="J195" s="19">
        <v>0.10895199999999999</v>
      </c>
      <c r="K195" s="14">
        <v>0.96279999999999999</v>
      </c>
      <c r="L195" s="11">
        <f t="shared" si="6"/>
        <v>0.90830482471522656</v>
      </c>
      <c r="M195" s="12">
        <f t="shared" si="7"/>
        <v>-0.13875155144158752</v>
      </c>
    </row>
    <row r="196" spans="1:13" x14ac:dyDescent="0.2">
      <c r="A196" s="8" t="s">
        <v>251</v>
      </c>
      <c r="B196" s="19" t="s">
        <v>401</v>
      </c>
      <c r="C196" s="19">
        <v>9.9999999999999995E-7</v>
      </c>
      <c r="D196" s="19">
        <v>17513416</v>
      </c>
      <c r="E196" s="19">
        <v>1618283</v>
      </c>
      <c r="F196" s="19">
        <v>15895133</v>
      </c>
      <c r="G196" s="19">
        <v>1533677</v>
      </c>
      <c r="H196" s="19">
        <v>10.36</v>
      </c>
      <c r="I196" s="19">
        <v>10</v>
      </c>
      <c r="J196" s="19">
        <v>9.9999999999999995E-7</v>
      </c>
      <c r="K196" s="14">
        <v>5.9850000000000003</v>
      </c>
      <c r="L196" s="11">
        <f t="shared" si="6"/>
        <v>10.822220835292715</v>
      </c>
      <c r="M196" s="12">
        <f t="shared" si="7"/>
        <v>3.435924680863057</v>
      </c>
    </row>
    <row r="197" spans="1:13" x14ac:dyDescent="0.2">
      <c r="A197" s="8" t="s">
        <v>252</v>
      </c>
      <c r="B197" s="19" t="s">
        <v>401</v>
      </c>
      <c r="C197" s="19">
        <v>9.7599999999999998E-4</v>
      </c>
      <c r="D197" s="19">
        <v>1161125036</v>
      </c>
      <c r="E197" s="19">
        <v>850602497</v>
      </c>
      <c r="F197" s="19">
        <v>310522539</v>
      </c>
      <c r="G197" s="19">
        <v>67467527</v>
      </c>
      <c r="H197" s="19">
        <v>4.6029999999999998</v>
      </c>
      <c r="I197" s="19">
        <v>10</v>
      </c>
      <c r="J197" s="19">
        <v>5.3600000000000002E-4</v>
      </c>
      <c r="K197" s="14">
        <v>3.2709999999999999</v>
      </c>
      <c r="L197" s="11">
        <f t="shared" si="6"/>
        <v>1.3650618709622715</v>
      </c>
      <c r="M197" s="12">
        <f t="shared" si="7"/>
        <v>0.44896634228619225</v>
      </c>
    </row>
    <row r="198" spans="1:13" x14ac:dyDescent="0.2">
      <c r="A198" s="8" t="s">
        <v>253</v>
      </c>
      <c r="B198" s="19" t="s">
        <v>401</v>
      </c>
      <c r="C198" s="19">
        <v>1.9999999999999999E-6</v>
      </c>
      <c r="D198" s="19">
        <v>356335804</v>
      </c>
      <c r="E198" s="19">
        <v>559320515</v>
      </c>
      <c r="F198" s="19">
        <v>-202984710</v>
      </c>
      <c r="G198" s="19">
        <v>21284278</v>
      </c>
      <c r="H198" s="19">
        <v>9.5370000000000008</v>
      </c>
      <c r="I198" s="19">
        <v>10</v>
      </c>
      <c r="J198" s="19">
        <v>1.9999999999999999E-6</v>
      </c>
      <c r="K198" s="14">
        <v>5.681</v>
      </c>
      <c r="L198" s="11">
        <f t="shared" si="6"/>
        <v>0.63708695541053062</v>
      </c>
      <c r="M198" s="12">
        <f t="shared" si="7"/>
        <v>-0.65043779685182346</v>
      </c>
    </row>
    <row r="199" spans="1:13" s="22" customFormat="1" x14ac:dyDescent="0.2">
      <c r="A199" s="17" t="s">
        <v>254</v>
      </c>
      <c r="B199" s="19" t="s">
        <v>401</v>
      </c>
      <c r="C199" s="19">
        <v>1.9316E-2</v>
      </c>
      <c r="D199" s="19">
        <v>37074530</v>
      </c>
      <c r="E199" s="19">
        <v>30673631</v>
      </c>
      <c r="F199" s="19">
        <v>6400899</v>
      </c>
      <c r="G199" s="19">
        <v>2299123</v>
      </c>
      <c r="H199" s="19">
        <v>2.7839999999999998</v>
      </c>
      <c r="I199" s="19">
        <v>10</v>
      </c>
      <c r="J199" s="19">
        <v>8.8459999999999997E-3</v>
      </c>
      <c r="K199" s="14">
        <v>2.0529999999999999</v>
      </c>
      <c r="L199" s="5">
        <f t="shared" si="6"/>
        <v>1.2086775771671765</v>
      </c>
      <c r="M199" s="21">
        <f t="shared" si="7"/>
        <v>0.27342944735093322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360609368</v>
      </c>
      <c r="E200" s="19">
        <v>578878668</v>
      </c>
      <c r="F200" s="19">
        <v>-218269300</v>
      </c>
      <c r="G200" s="19">
        <v>18873900</v>
      </c>
      <c r="H200" s="19">
        <v>11.56</v>
      </c>
      <c r="I200" s="19">
        <v>10</v>
      </c>
      <c r="J200" s="19" t="s">
        <v>412</v>
      </c>
      <c r="K200" s="14">
        <v>6.3209999999999997</v>
      </c>
      <c r="L200" s="11">
        <f t="shared" si="6"/>
        <v>0.62294464787567538</v>
      </c>
      <c r="M200" s="12">
        <f t="shared" si="7"/>
        <v>-0.68282411748559368</v>
      </c>
    </row>
    <row r="201" spans="1:13" x14ac:dyDescent="0.2">
      <c r="A201" s="8" t="s">
        <v>256</v>
      </c>
      <c r="B201" s="19" t="s">
        <v>401</v>
      </c>
      <c r="C201" s="19">
        <v>2.14E-4</v>
      </c>
      <c r="D201" s="19">
        <v>1873458817</v>
      </c>
      <c r="E201" s="19">
        <v>1437611453</v>
      </c>
      <c r="F201" s="19">
        <v>435847363</v>
      </c>
      <c r="G201" s="19">
        <v>77214843</v>
      </c>
      <c r="H201" s="19">
        <v>5.6449999999999996</v>
      </c>
      <c r="I201" s="19">
        <v>10</v>
      </c>
      <c r="J201" s="19">
        <v>1.2899999999999999E-4</v>
      </c>
      <c r="K201" s="14">
        <v>3.89</v>
      </c>
      <c r="L201" s="11">
        <f t="shared" si="6"/>
        <v>1.3031746603649241</v>
      </c>
      <c r="M201" s="12">
        <f t="shared" si="7"/>
        <v>0.38203045670375391</v>
      </c>
    </row>
    <row r="202" spans="1:13" x14ac:dyDescent="0.2">
      <c r="A202" s="8" t="s">
        <v>257</v>
      </c>
      <c r="B202" s="19" t="s">
        <v>401</v>
      </c>
      <c r="C202" s="19">
        <v>1.2E-5</v>
      </c>
      <c r="D202" s="19">
        <v>3837201</v>
      </c>
      <c r="E202" s="19">
        <v>1838611</v>
      </c>
      <c r="F202" s="19">
        <v>1998590</v>
      </c>
      <c r="G202" s="19">
        <v>250039</v>
      </c>
      <c r="H202" s="19">
        <v>7.9930000000000003</v>
      </c>
      <c r="I202" s="19">
        <v>10</v>
      </c>
      <c r="J202" s="19">
        <v>9.0000000000000002E-6</v>
      </c>
      <c r="K202" s="14">
        <v>5.0599999999999996</v>
      </c>
      <c r="L202" s="11">
        <f t="shared" si="6"/>
        <v>2.0870107923862089</v>
      </c>
      <c r="M202" s="12">
        <f t="shared" si="7"/>
        <v>1.0614380610065188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6540253</v>
      </c>
      <c r="E203" s="19">
        <v>2725321</v>
      </c>
      <c r="F203" s="19">
        <v>3814932</v>
      </c>
      <c r="G203" s="19">
        <v>232092</v>
      </c>
      <c r="H203" s="19">
        <v>16.440000000000001</v>
      </c>
      <c r="I203" s="19">
        <v>10</v>
      </c>
      <c r="J203" s="19" t="s">
        <v>412</v>
      </c>
      <c r="K203" s="14">
        <v>7.5259999999999998</v>
      </c>
      <c r="L203" s="11">
        <f t="shared" si="6"/>
        <v>2.399810150804254</v>
      </c>
      <c r="M203" s="12">
        <f t="shared" si="7"/>
        <v>1.2629202786142759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19968881</v>
      </c>
      <c r="E204" s="19">
        <v>8814893</v>
      </c>
      <c r="F204" s="19">
        <v>11153989</v>
      </c>
      <c r="G204" s="19">
        <v>723636</v>
      </c>
      <c r="H204" s="19">
        <v>15.41</v>
      </c>
      <c r="I204" s="19">
        <v>10</v>
      </c>
      <c r="J204" s="19" t="s">
        <v>412</v>
      </c>
      <c r="K204" s="14">
        <v>7.343</v>
      </c>
      <c r="L204" s="11">
        <f t="shared" si="6"/>
        <v>2.2653571631555822</v>
      </c>
      <c r="M204" s="12">
        <f t="shared" si="7"/>
        <v>1.1797385279276233</v>
      </c>
    </row>
    <row r="205" spans="1:13" x14ac:dyDescent="0.2">
      <c r="A205" s="8" t="s">
        <v>260</v>
      </c>
      <c r="B205" s="19" t="s">
        <v>401</v>
      </c>
      <c r="C205" s="19">
        <v>1.5999999999999999E-5</v>
      </c>
      <c r="D205" s="19">
        <v>189954061</v>
      </c>
      <c r="E205" s="19">
        <v>308502724</v>
      </c>
      <c r="F205" s="19">
        <v>-118548662</v>
      </c>
      <c r="G205" s="19">
        <v>15313218</v>
      </c>
      <c r="H205" s="19">
        <v>7.742</v>
      </c>
      <c r="I205" s="19">
        <v>10</v>
      </c>
      <c r="J205" s="19">
        <v>1.1E-5</v>
      </c>
      <c r="K205" s="14">
        <v>4.944</v>
      </c>
      <c r="L205" s="11">
        <f t="shared" si="6"/>
        <v>0.61572895868498068</v>
      </c>
      <c r="M205" s="12">
        <f t="shared" si="7"/>
        <v>-0.69963267256021533</v>
      </c>
    </row>
    <row r="206" spans="1:13" x14ac:dyDescent="0.2">
      <c r="A206" s="8" t="s">
        <v>261</v>
      </c>
      <c r="B206" s="19" t="s">
        <v>401</v>
      </c>
      <c r="C206" s="19">
        <v>1.9999999999999999E-6</v>
      </c>
      <c r="D206" s="19">
        <v>43124490</v>
      </c>
      <c r="E206" s="19">
        <v>109653156</v>
      </c>
      <c r="F206" s="19">
        <v>-66528667</v>
      </c>
      <c r="G206" s="19">
        <v>6886656</v>
      </c>
      <c r="H206" s="19">
        <v>9.6609999999999996</v>
      </c>
      <c r="I206" s="19">
        <v>10</v>
      </c>
      <c r="J206" s="19">
        <v>1.9999999999999999E-6</v>
      </c>
      <c r="K206" s="14">
        <v>5.7290000000000001</v>
      </c>
      <c r="L206" s="11">
        <f t="shared" si="6"/>
        <v>0.39328088285940443</v>
      </c>
      <c r="M206" s="12">
        <f t="shared" si="7"/>
        <v>-1.3463680354162275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112276053</v>
      </c>
      <c r="E207" s="19">
        <v>43581621</v>
      </c>
      <c r="F207" s="19">
        <v>68694432</v>
      </c>
      <c r="G207" s="19">
        <v>1844095</v>
      </c>
      <c r="H207" s="19">
        <v>37.25</v>
      </c>
      <c r="I207" s="19">
        <v>10</v>
      </c>
      <c r="J207" s="19" t="s">
        <v>412</v>
      </c>
      <c r="K207" s="14">
        <v>10.26</v>
      </c>
      <c r="L207" s="11">
        <f t="shared" si="6"/>
        <v>2.5762248035702942</v>
      </c>
      <c r="M207" s="12">
        <f t="shared" si="7"/>
        <v>1.3652584897433979</v>
      </c>
    </row>
    <row r="208" spans="1:13" x14ac:dyDescent="0.2">
      <c r="A208" s="8" t="s">
        <v>263</v>
      </c>
      <c r="B208" s="19" t="s">
        <v>401</v>
      </c>
      <c r="C208" s="19">
        <v>2.2089999999999999E-2</v>
      </c>
      <c r="D208" s="19">
        <v>46390121</v>
      </c>
      <c r="E208" s="19">
        <v>38153738</v>
      </c>
      <c r="F208" s="19">
        <v>8236383</v>
      </c>
      <c r="G208" s="19">
        <v>3043890</v>
      </c>
      <c r="H208" s="19">
        <v>2.706</v>
      </c>
      <c r="I208" s="19">
        <v>10</v>
      </c>
      <c r="J208" s="19">
        <v>9.9950000000000004E-3</v>
      </c>
      <c r="K208" s="14">
        <v>2</v>
      </c>
      <c r="L208" s="11">
        <f t="shared" si="6"/>
        <v>1.2158735534641456</v>
      </c>
      <c r="M208" s="12">
        <f t="shared" si="7"/>
        <v>0.28199320141669632</v>
      </c>
    </row>
    <row r="209" spans="1:13" x14ac:dyDescent="0.2">
      <c r="A209" s="8" t="s">
        <v>264</v>
      </c>
      <c r="B209" s="19" t="s">
        <v>401</v>
      </c>
      <c r="C209" s="19">
        <v>1.2620000000000001E-3</v>
      </c>
      <c r="D209" s="19">
        <v>9271492</v>
      </c>
      <c r="E209" s="19">
        <v>12666400</v>
      </c>
      <c r="F209" s="19">
        <v>-3394908</v>
      </c>
      <c r="G209" s="19">
        <v>765242</v>
      </c>
      <c r="H209" s="19">
        <v>4.4359999999999999</v>
      </c>
      <c r="I209" s="19">
        <v>10</v>
      </c>
      <c r="J209" s="19">
        <v>6.7299999999999999E-4</v>
      </c>
      <c r="K209" s="14">
        <v>3.1720000000000002</v>
      </c>
      <c r="L209" s="11">
        <f t="shared" si="6"/>
        <v>0.73197530474325778</v>
      </c>
      <c r="M209" s="12">
        <f t="shared" si="7"/>
        <v>-0.45013311895376834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10893807</v>
      </c>
      <c r="E210" s="19">
        <v>2785858</v>
      </c>
      <c r="F210" s="19">
        <v>8107949</v>
      </c>
      <c r="G210" s="19">
        <v>178355</v>
      </c>
      <c r="H210" s="19">
        <v>45.46</v>
      </c>
      <c r="I210" s="19">
        <v>10</v>
      </c>
      <c r="J210" s="19" t="s">
        <v>412</v>
      </c>
      <c r="K210" s="14">
        <v>10.84</v>
      </c>
      <c r="L210" s="11">
        <f t="shared" si="6"/>
        <v>3.9103956483065541</v>
      </c>
      <c r="M210" s="12">
        <f t="shared" si="7"/>
        <v>1.9673145847634375</v>
      </c>
    </row>
    <row r="211" spans="1:13" x14ac:dyDescent="0.2">
      <c r="A211" s="8" t="s">
        <v>266</v>
      </c>
      <c r="B211" s="19" t="s">
        <v>400</v>
      </c>
      <c r="C211" s="19">
        <v>0.95862899999999995</v>
      </c>
      <c r="D211" s="19">
        <v>1110873</v>
      </c>
      <c r="E211" s="19">
        <v>1105380</v>
      </c>
      <c r="F211" s="19">
        <v>5493</v>
      </c>
      <c r="G211" s="19">
        <v>103274</v>
      </c>
      <c r="H211" s="19">
        <v>5.3190000000000001E-2</v>
      </c>
      <c r="I211" s="19">
        <v>10</v>
      </c>
      <c r="J211" s="19">
        <v>0.31989000000000001</v>
      </c>
      <c r="K211" s="14">
        <v>0.495</v>
      </c>
      <c r="L211" s="11">
        <f t="shared" si="6"/>
        <v>1.004969331813494</v>
      </c>
      <c r="M211" s="12">
        <f t="shared" si="7"/>
        <v>7.1514760154695002E-3</v>
      </c>
    </row>
    <row r="212" spans="1:13" x14ac:dyDescent="0.2">
      <c r="A212" s="8" t="s">
        <v>267</v>
      </c>
      <c r="B212" s="19" t="s">
        <v>401</v>
      </c>
      <c r="C212" s="19">
        <v>7.76E-4</v>
      </c>
      <c r="D212" s="19">
        <v>64605584</v>
      </c>
      <c r="E212" s="19">
        <v>89621286</v>
      </c>
      <c r="F212" s="19">
        <v>-25015703</v>
      </c>
      <c r="G212" s="19">
        <v>5262490</v>
      </c>
      <c r="H212" s="19">
        <v>4.7539999999999996</v>
      </c>
      <c r="I212" s="19">
        <v>10</v>
      </c>
      <c r="J212" s="19">
        <v>4.3899999999999999E-4</v>
      </c>
      <c r="K212" s="14">
        <v>3.3580000000000001</v>
      </c>
      <c r="L212" s="11">
        <f t="shared" si="6"/>
        <v>0.72087320862590609</v>
      </c>
      <c r="M212" s="12">
        <f t="shared" si="7"/>
        <v>-0.47218256270603548</v>
      </c>
    </row>
    <row r="213" spans="1:13" x14ac:dyDescent="0.2">
      <c r="A213" s="8" t="s">
        <v>268</v>
      </c>
      <c r="B213" s="19" t="s">
        <v>401</v>
      </c>
      <c r="C213" s="19">
        <v>9.9999999999999995E-7</v>
      </c>
      <c r="D213" s="19">
        <v>373040659</v>
      </c>
      <c r="E213" s="19">
        <v>247351890</v>
      </c>
      <c r="F213" s="19">
        <v>125688769</v>
      </c>
      <c r="G213" s="19">
        <v>12312791</v>
      </c>
      <c r="H213" s="19">
        <v>10.210000000000001</v>
      </c>
      <c r="I213" s="19">
        <v>10</v>
      </c>
      <c r="J213" s="19">
        <v>9.9999999999999995E-7</v>
      </c>
      <c r="K213" s="14">
        <v>5.9340000000000002</v>
      </c>
      <c r="L213" s="11">
        <f t="shared" si="6"/>
        <v>1.5081374918946444</v>
      </c>
      <c r="M213" s="12">
        <f t="shared" si="7"/>
        <v>0.59276796032569579</v>
      </c>
    </row>
    <row r="214" spans="1:13" x14ac:dyDescent="0.2">
      <c r="A214" s="8" t="s">
        <v>269</v>
      </c>
      <c r="B214" s="19" t="s">
        <v>401</v>
      </c>
      <c r="C214" s="19" t="s">
        <v>412</v>
      </c>
      <c r="D214" s="19">
        <v>16395115</v>
      </c>
      <c r="E214" s="19">
        <v>6813312</v>
      </c>
      <c r="F214" s="19">
        <v>9581804</v>
      </c>
      <c r="G214" s="19">
        <v>274382</v>
      </c>
      <c r="H214" s="19">
        <v>34.92</v>
      </c>
      <c r="I214" s="19">
        <v>10</v>
      </c>
      <c r="J214" s="19" t="s">
        <v>412</v>
      </c>
      <c r="K214" s="14">
        <v>10.08</v>
      </c>
      <c r="L214" s="11">
        <f t="shared" si="6"/>
        <v>2.4063355677825995</v>
      </c>
      <c r="M214" s="12">
        <f t="shared" si="7"/>
        <v>1.2668378429372784</v>
      </c>
    </row>
    <row r="215" spans="1:13" x14ac:dyDescent="0.2">
      <c r="A215" s="8" t="s">
        <v>270</v>
      </c>
      <c r="B215" s="19" t="s">
        <v>400</v>
      </c>
      <c r="C215" s="19">
        <v>0.41064200000000001</v>
      </c>
      <c r="D215" s="19">
        <v>52917812</v>
      </c>
      <c r="E215" s="19">
        <v>50582958</v>
      </c>
      <c r="F215" s="19">
        <v>2334855</v>
      </c>
      <c r="G215" s="19">
        <v>2719208</v>
      </c>
      <c r="H215" s="19">
        <v>0.85870000000000002</v>
      </c>
      <c r="I215" s="19">
        <v>10</v>
      </c>
      <c r="J215" s="19">
        <v>0.153306</v>
      </c>
      <c r="K215" s="14">
        <v>0.81440000000000001</v>
      </c>
      <c r="L215" s="11">
        <f t="shared" si="6"/>
        <v>1.0461589059303333</v>
      </c>
      <c r="M215" s="12">
        <f t="shared" si="7"/>
        <v>6.5102005873231533E-2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105854112</v>
      </c>
      <c r="E216" s="19">
        <v>44690909</v>
      </c>
      <c r="F216" s="19">
        <v>61163203</v>
      </c>
      <c r="G216" s="19">
        <v>4450538</v>
      </c>
      <c r="H216" s="19">
        <v>13.74</v>
      </c>
      <c r="I216" s="19">
        <v>10</v>
      </c>
      <c r="J216" s="19" t="s">
        <v>412</v>
      </c>
      <c r="K216" s="14">
        <v>6.9020000000000001</v>
      </c>
      <c r="L216" s="11">
        <f t="shared" si="6"/>
        <v>2.368582657381169</v>
      </c>
      <c r="M216" s="12">
        <f t="shared" si="7"/>
        <v>1.2440240191066121</v>
      </c>
    </row>
    <row r="217" spans="1:13" x14ac:dyDescent="0.2">
      <c r="A217" s="8" t="s">
        <v>272</v>
      </c>
      <c r="B217" s="19" t="s">
        <v>401</v>
      </c>
      <c r="C217" s="19">
        <v>3.9999999999999998E-6</v>
      </c>
      <c r="D217" s="19">
        <v>327708527</v>
      </c>
      <c r="E217" s="19">
        <v>414612642</v>
      </c>
      <c r="F217" s="19">
        <v>-86904115</v>
      </c>
      <c r="G217" s="19">
        <v>9659326</v>
      </c>
      <c r="H217" s="19">
        <v>8.9969999999999999</v>
      </c>
      <c r="I217" s="19">
        <v>10</v>
      </c>
      <c r="J217" s="19">
        <v>3.0000000000000001E-6</v>
      </c>
      <c r="K217" s="14">
        <v>5.468</v>
      </c>
      <c r="L217" s="11">
        <f t="shared" si="6"/>
        <v>0.79039685191268239</v>
      </c>
      <c r="M217" s="12">
        <f t="shared" si="7"/>
        <v>-0.33935089409205671</v>
      </c>
    </row>
    <row r="218" spans="1:13" x14ac:dyDescent="0.2">
      <c r="A218" s="8" t="s">
        <v>273</v>
      </c>
      <c r="B218" s="19" t="s">
        <v>400</v>
      </c>
      <c r="C218" s="19">
        <v>0.29099399999999997</v>
      </c>
      <c r="D218" s="19">
        <v>1428241037</v>
      </c>
      <c r="E218" s="19">
        <v>1462315492</v>
      </c>
      <c r="F218" s="19">
        <v>-34074455</v>
      </c>
      <c r="G218" s="19">
        <v>30564444</v>
      </c>
      <c r="H218" s="19">
        <v>1.115</v>
      </c>
      <c r="I218" s="19">
        <v>10</v>
      </c>
      <c r="J218" s="19">
        <v>0.11273</v>
      </c>
      <c r="K218" s="14">
        <v>0.94799999999999995</v>
      </c>
      <c r="L218" s="11">
        <f t="shared" si="6"/>
        <v>0.97669828762232658</v>
      </c>
      <c r="M218" s="12">
        <f t="shared" si="7"/>
        <v>-3.4015127550658289E-2</v>
      </c>
    </row>
    <row r="219" spans="1:13" x14ac:dyDescent="0.2">
      <c r="A219" s="8" t="s">
        <v>274</v>
      </c>
      <c r="B219" s="19" t="s">
        <v>400</v>
      </c>
      <c r="C219" s="19">
        <v>0.38379099999999999</v>
      </c>
      <c r="D219" s="19">
        <v>7854829</v>
      </c>
      <c r="E219" s="19">
        <v>7291840</v>
      </c>
      <c r="F219" s="19">
        <v>562989</v>
      </c>
      <c r="G219" s="19">
        <v>618073</v>
      </c>
      <c r="H219" s="19">
        <v>0.91090000000000004</v>
      </c>
      <c r="I219" s="19">
        <v>10</v>
      </c>
      <c r="J219" s="19">
        <v>0.14471500000000001</v>
      </c>
      <c r="K219" s="14">
        <v>0.83950000000000002</v>
      </c>
      <c r="L219" s="11">
        <f t="shared" si="6"/>
        <v>1.0772080846535306</v>
      </c>
      <c r="M219" s="12">
        <f t="shared" si="7"/>
        <v>0.10729696269617588</v>
      </c>
    </row>
    <row r="220" spans="1:13" x14ac:dyDescent="0.2">
      <c r="A220" s="8" t="s">
        <v>275</v>
      </c>
      <c r="B220" s="19" t="s">
        <v>401</v>
      </c>
      <c r="C220" s="19">
        <v>9.2800000000000001E-3</v>
      </c>
      <c r="D220" s="19">
        <v>11453031</v>
      </c>
      <c r="E220" s="19">
        <v>13438914</v>
      </c>
      <c r="F220" s="19">
        <v>-1985883</v>
      </c>
      <c r="G220" s="19">
        <v>618022</v>
      </c>
      <c r="H220" s="19">
        <v>3.2130000000000001</v>
      </c>
      <c r="I220" s="19">
        <v>10</v>
      </c>
      <c r="J220" s="19">
        <v>4.5250000000000004E-3</v>
      </c>
      <c r="K220" s="14">
        <v>2.3439999999999999</v>
      </c>
      <c r="L220" s="11">
        <f t="shared" si="6"/>
        <v>0.85222890778228066</v>
      </c>
      <c r="M220" s="12">
        <f t="shared" si="7"/>
        <v>-0.23068710602458808</v>
      </c>
    </row>
    <row r="221" spans="1:13" x14ac:dyDescent="0.2">
      <c r="A221" s="8" t="s">
        <v>276</v>
      </c>
      <c r="B221" s="19" t="s">
        <v>401</v>
      </c>
      <c r="C221" s="19" t="s">
        <v>412</v>
      </c>
      <c r="D221" s="19">
        <v>30778013</v>
      </c>
      <c r="E221" s="19">
        <v>51539932</v>
      </c>
      <c r="F221" s="19">
        <v>-20761920</v>
      </c>
      <c r="G221" s="19">
        <v>1785976</v>
      </c>
      <c r="H221" s="19">
        <v>11.62</v>
      </c>
      <c r="I221" s="19">
        <v>10</v>
      </c>
      <c r="J221" s="19" t="s">
        <v>412</v>
      </c>
      <c r="K221" s="14">
        <v>6.3380000000000001</v>
      </c>
      <c r="L221" s="11">
        <f t="shared" si="6"/>
        <v>0.59716828885222428</v>
      </c>
      <c r="M221" s="12">
        <f t="shared" si="7"/>
        <v>-0.74379053813949458</v>
      </c>
    </row>
    <row r="222" spans="1:13" x14ac:dyDescent="0.2">
      <c r="A222" s="8" t="s">
        <v>277</v>
      </c>
      <c r="B222" s="19" t="s">
        <v>401</v>
      </c>
      <c r="C222" s="19">
        <v>1.0000000000000001E-5</v>
      </c>
      <c r="D222" s="19">
        <v>386462651</v>
      </c>
      <c r="E222" s="19">
        <v>136159017</v>
      </c>
      <c r="F222" s="19">
        <v>250303634</v>
      </c>
      <c r="G222" s="19">
        <v>30710441</v>
      </c>
      <c r="H222" s="19">
        <v>8.15</v>
      </c>
      <c r="I222" s="19">
        <v>10</v>
      </c>
      <c r="J222" s="19">
        <v>6.9999999999999999E-6</v>
      </c>
      <c r="K222" s="14">
        <v>5.1310000000000002</v>
      </c>
      <c r="L222" s="11">
        <f t="shared" si="6"/>
        <v>2.8383184567203505</v>
      </c>
      <c r="M222" s="12">
        <f t="shared" si="7"/>
        <v>1.5050364675366179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35186795</v>
      </c>
      <c r="E223" s="19">
        <v>60737519</v>
      </c>
      <c r="F223" s="19">
        <v>-25550723</v>
      </c>
      <c r="G223" s="19">
        <v>1195494</v>
      </c>
      <c r="H223" s="19">
        <v>21.37</v>
      </c>
      <c r="I223" s="19">
        <v>10</v>
      </c>
      <c r="J223" s="19" t="s">
        <v>412</v>
      </c>
      <c r="K223" s="14">
        <v>8.4030000000000005</v>
      </c>
      <c r="L223" s="11">
        <f t="shared" si="6"/>
        <v>0.57932552365202805</v>
      </c>
      <c r="M223" s="12">
        <f t="shared" si="7"/>
        <v>-0.78755386689640261</v>
      </c>
    </row>
    <row r="224" spans="1:13" x14ac:dyDescent="0.2">
      <c r="A224" s="8" t="s">
        <v>279</v>
      </c>
      <c r="B224" s="19" t="s">
        <v>401</v>
      </c>
      <c r="C224" s="19" t="s">
        <v>412</v>
      </c>
      <c r="D224" s="19">
        <v>67444993</v>
      </c>
      <c r="E224" s="19">
        <v>51367572</v>
      </c>
      <c r="F224" s="19">
        <v>16077421</v>
      </c>
      <c r="G224" s="19">
        <v>1501304</v>
      </c>
      <c r="H224" s="19">
        <v>10.71</v>
      </c>
      <c r="I224" s="19">
        <v>10</v>
      </c>
      <c r="J224" s="19" t="s">
        <v>412</v>
      </c>
      <c r="K224" s="14">
        <v>6.0910000000000002</v>
      </c>
      <c r="L224" s="11">
        <f t="shared" si="6"/>
        <v>1.3129877542197244</v>
      </c>
      <c r="M224" s="12">
        <f t="shared" si="7"/>
        <v>0.39285346077850597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491008155</v>
      </c>
      <c r="E225" s="19">
        <v>173011136</v>
      </c>
      <c r="F225" s="19">
        <v>317997019</v>
      </c>
      <c r="G225" s="19">
        <v>13269632</v>
      </c>
      <c r="H225" s="19">
        <v>23.96</v>
      </c>
      <c r="I225" s="19">
        <v>10</v>
      </c>
      <c r="J225" s="19" t="s">
        <v>412</v>
      </c>
      <c r="K225" s="14">
        <v>8.8000000000000007</v>
      </c>
      <c r="L225" s="11">
        <f t="shared" si="6"/>
        <v>2.8380147449005824</v>
      </c>
      <c r="M225" s="12">
        <f t="shared" si="7"/>
        <v>1.5048820849374667</v>
      </c>
    </row>
    <row r="226" spans="1:13" s="22" customFormat="1" x14ac:dyDescent="0.2">
      <c r="A226" s="17" t="s">
        <v>281</v>
      </c>
      <c r="B226" s="19" t="s">
        <v>401</v>
      </c>
      <c r="C226" s="19">
        <v>6.9999999999999999E-6</v>
      </c>
      <c r="D226" s="19">
        <v>79754409</v>
      </c>
      <c r="E226" s="19">
        <v>57063663</v>
      </c>
      <c r="F226" s="19">
        <v>22690747</v>
      </c>
      <c r="G226" s="19">
        <v>2671548</v>
      </c>
      <c r="H226" s="19">
        <v>8.4930000000000003</v>
      </c>
      <c r="I226" s="19">
        <v>10</v>
      </c>
      <c r="J226" s="19">
        <v>5.0000000000000004E-6</v>
      </c>
      <c r="K226" s="14">
        <v>5.2779999999999996</v>
      </c>
      <c r="L226" s="5">
        <f t="shared" si="6"/>
        <v>1.3976391420929288</v>
      </c>
      <c r="M226" s="21">
        <f t="shared" si="7"/>
        <v>0.48299191785543549</v>
      </c>
    </row>
    <row r="227" spans="1:13" s="22" customFormat="1" x14ac:dyDescent="0.2">
      <c r="A227" s="17" t="s">
        <v>282</v>
      </c>
      <c r="B227" s="19" t="s">
        <v>401</v>
      </c>
      <c r="C227" s="19" t="s">
        <v>412</v>
      </c>
      <c r="D227" s="19">
        <v>43032552339</v>
      </c>
      <c r="E227" s="19">
        <v>60347857350</v>
      </c>
      <c r="F227" s="19">
        <v>-17315305010</v>
      </c>
      <c r="G227" s="19">
        <v>1184229374</v>
      </c>
      <c r="H227" s="19">
        <v>14.62</v>
      </c>
      <c r="I227" s="19">
        <v>10</v>
      </c>
      <c r="J227" s="19" t="s">
        <v>412</v>
      </c>
      <c r="K227" s="14">
        <v>7.141</v>
      </c>
      <c r="L227" s="5">
        <f t="shared" si="6"/>
        <v>0.71307506560545686</v>
      </c>
      <c r="M227" s="21">
        <f t="shared" si="7"/>
        <v>-0.4878741373257468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3008826</v>
      </c>
      <c r="E228" s="19">
        <v>1923828</v>
      </c>
      <c r="F228" s="19">
        <v>1084998</v>
      </c>
      <c r="G228" s="19">
        <v>88749</v>
      </c>
      <c r="H228" s="19">
        <v>12.23</v>
      </c>
      <c r="I228" s="19">
        <v>10</v>
      </c>
      <c r="J228" s="19" t="s">
        <v>412</v>
      </c>
      <c r="K228" s="14">
        <v>6.5110000000000001</v>
      </c>
      <c r="L228" s="11">
        <f t="shared" si="6"/>
        <v>1.5639786924818644</v>
      </c>
      <c r="M228" s="12">
        <f t="shared" si="7"/>
        <v>0.64522085761959502</v>
      </c>
    </row>
    <row r="229" spans="1:13" x14ac:dyDescent="0.2">
      <c r="A229" s="8" t="s">
        <v>284</v>
      </c>
      <c r="B229" s="19" t="s">
        <v>401</v>
      </c>
      <c r="C229" s="19" t="s">
        <v>412</v>
      </c>
      <c r="D229" s="19">
        <v>8606057</v>
      </c>
      <c r="E229" s="19">
        <v>5926964</v>
      </c>
      <c r="F229" s="19">
        <v>2679093</v>
      </c>
      <c r="G229" s="19">
        <v>252305</v>
      </c>
      <c r="H229" s="19">
        <v>10.62</v>
      </c>
      <c r="I229" s="19">
        <v>10</v>
      </c>
      <c r="J229" s="19" t="s">
        <v>412</v>
      </c>
      <c r="K229" s="14">
        <v>6.0679999999999996</v>
      </c>
      <c r="L229" s="11">
        <f t="shared" si="6"/>
        <v>1.4520177615386225</v>
      </c>
      <c r="M229" s="12">
        <f t="shared" si="7"/>
        <v>0.53805910094176645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30922157</v>
      </c>
      <c r="E230" s="19">
        <v>78798823</v>
      </c>
      <c r="F230" s="19">
        <v>-47876666</v>
      </c>
      <c r="G230" s="19">
        <v>2009081</v>
      </c>
      <c r="H230" s="19">
        <v>23.83</v>
      </c>
      <c r="I230" s="19">
        <v>10</v>
      </c>
      <c r="J230" s="19" t="s">
        <v>412</v>
      </c>
      <c r="K230" s="14">
        <v>8.7929999999999993</v>
      </c>
      <c r="L230" s="11">
        <f t="shared" si="6"/>
        <v>0.39241902128411232</v>
      </c>
      <c r="M230" s="12">
        <f t="shared" si="7"/>
        <v>-1.3495331215076596</v>
      </c>
    </row>
    <row r="231" spans="1:13" x14ac:dyDescent="0.2">
      <c r="A231" s="8" t="s">
        <v>286</v>
      </c>
      <c r="B231" s="19" t="s">
        <v>401</v>
      </c>
      <c r="C231" s="19">
        <v>5.5779999999999996E-3</v>
      </c>
      <c r="D231" s="19">
        <v>395340955</v>
      </c>
      <c r="E231" s="19">
        <v>338253905</v>
      </c>
      <c r="F231" s="19">
        <v>57087050</v>
      </c>
      <c r="G231" s="19">
        <v>16237381</v>
      </c>
      <c r="H231" s="19">
        <v>3.516</v>
      </c>
      <c r="I231" s="19">
        <v>10</v>
      </c>
      <c r="J231" s="19">
        <v>2.7920000000000002E-3</v>
      </c>
      <c r="K231" s="14">
        <v>2.5539999999999998</v>
      </c>
      <c r="L231" s="11">
        <f t="shared" si="6"/>
        <v>1.1687698180454118</v>
      </c>
      <c r="M231" s="12">
        <f t="shared" si="7"/>
        <v>0.22499082801925341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343394077</v>
      </c>
      <c r="E232" s="19">
        <v>475306873</v>
      </c>
      <c r="F232" s="19">
        <v>-131912797</v>
      </c>
      <c r="G232" s="19">
        <v>10212924</v>
      </c>
      <c r="H232" s="19">
        <v>12.92</v>
      </c>
      <c r="I232" s="19">
        <v>10</v>
      </c>
      <c r="J232" s="19" t="s">
        <v>412</v>
      </c>
      <c r="K232" s="14">
        <v>6.6689999999999996</v>
      </c>
      <c r="L232" s="11">
        <f t="shared" si="6"/>
        <v>0.72246814954009719</v>
      </c>
      <c r="M232" s="12">
        <f t="shared" si="7"/>
        <v>-0.46899410798465513</v>
      </c>
    </row>
    <row r="233" spans="1:13" x14ac:dyDescent="0.2">
      <c r="A233" s="8" t="s">
        <v>288</v>
      </c>
      <c r="B233" s="19" t="s">
        <v>400</v>
      </c>
      <c r="C233" s="19">
        <v>0.51749999999999996</v>
      </c>
      <c r="D233" s="19">
        <v>0.90510000000000002</v>
      </c>
      <c r="E233" s="19">
        <v>0.95079999999999998</v>
      </c>
      <c r="F233" s="19">
        <v>-4.5749999999999999E-2</v>
      </c>
      <c r="G233" s="19">
        <v>6.8190000000000001E-2</v>
      </c>
      <c r="H233" s="19">
        <v>0.67090000000000005</v>
      </c>
      <c r="I233" s="19">
        <v>10</v>
      </c>
      <c r="J233" s="19">
        <v>0.187027</v>
      </c>
      <c r="K233" s="14">
        <v>0.72809999999999997</v>
      </c>
      <c r="L233" s="11">
        <f t="shared" si="6"/>
        <v>0.95193521245267143</v>
      </c>
      <c r="M233" s="12">
        <f t="shared" si="7"/>
        <v>-7.1064706074576281E-2</v>
      </c>
    </row>
    <row r="234" spans="1:13" x14ac:dyDescent="0.2">
      <c r="A234" s="8" t="s">
        <v>289</v>
      </c>
      <c r="B234" s="19" t="s">
        <v>401</v>
      </c>
      <c r="C234" s="19">
        <v>5.0000000000000004E-6</v>
      </c>
      <c r="D234" s="19">
        <v>117782649</v>
      </c>
      <c r="E234" s="19">
        <v>242838345</v>
      </c>
      <c r="F234" s="19">
        <v>-125055697</v>
      </c>
      <c r="G234" s="19">
        <v>14048787</v>
      </c>
      <c r="H234" s="19">
        <v>8.9019999999999992</v>
      </c>
      <c r="I234" s="19">
        <v>10</v>
      </c>
      <c r="J234" s="19">
        <v>3.9999999999999998E-6</v>
      </c>
      <c r="K234" s="14">
        <v>5.43</v>
      </c>
      <c r="L234" s="11">
        <f t="shared" si="6"/>
        <v>0.48502492059069174</v>
      </c>
      <c r="M234" s="12">
        <f t="shared" si="7"/>
        <v>-1.0438692199814876</v>
      </c>
    </row>
    <row r="235" spans="1:13" x14ac:dyDescent="0.2">
      <c r="A235" s="8" t="s">
        <v>290</v>
      </c>
      <c r="B235" s="19" t="s">
        <v>401</v>
      </c>
      <c r="C235" s="19">
        <v>3.0000000000000001E-6</v>
      </c>
      <c r="D235" s="19">
        <v>2982961</v>
      </c>
      <c r="E235" s="19">
        <v>1481293</v>
      </c>
      <c r="F235" s="19">
        <v>1501668</v>
      </c>
      <c r="G235" s="19">
        <v>159346</v>
      </c>
      <c r="H235" s="19">
        <v>9.4239999999999995</v>
      </c>
      <c r="I235" s="19">
        <v>10</v>
      </c>
      <c r="J235" s="19">
        <v>1.9999999999999999E-6</v>
      </c>
      <c r="K235" s="14">
        <v>5.641</v>
      </c>
      <c r="L235" s="11">
        <f t="shared" si="6"/>
        <v>2.0137548749639671</v>
      </c>
      <c r="M235" s="12">
        <f t="shared" si="7"/>
        <v>1.0098880814596289</v>
      </c>
    </row>
    <row r="236" spans="1:13" x14ac:dyDescent="0.2">
      <c r="A236" s="8" t="s">
        <v>291</v>
      </c>
      <c r="B236" s="19" t="s">
        <v>401</v>
      </c>
      <c r="C236" s="19">
        <v>1.4549999999999999E-3</v>
      </c>
      <c r="D236" s="19">
        <v>6736795</v>
      </c>
      <c r="E236" s="19">
        <v>3489039</v>
      </c>
      <c r="F236" s="19">
        <v>3247755</v>
      </c>
      <c r="G236" s="19">
        <v>747467</v>
      </c>
      <c r="H236" s="19">
        <v>4.3449999999999998</v>
      </c>
      <c r="I236" s="19">
        <v>10</v>
      </c>
      <c r="J236" s="19">
        <v>7.6499999999999995E-4</v>
      </c>
      <c r="K236" s="14">
        <v>3.1160000000000001</v>
      </c>
      <c r="L236" s="11">
        <f t="shared" si="6"/>
        <v>1.9308454276378109</v>
      </c>
      <c r="M236" s="12">
        <f t="shared" si="7"/>
        <v>0.94923267505695808</v>
      </c>
    </row>
    <row r="237" spans="1:13" x14ac:dyDescent="0.2">
      <c r="A237" s="8" t="s">
        <v>292</v>
      </c>
      <c r="B237" s="19" t="s">
        <v>400</v>
      </c>
      <c r="C237" s="19">
        <v>0.15659100000000001</v>
      </c>
      <c r="D237" s="19">
        <v>868805</v>
      </c>
      <c r="E237" s="19">
        <v>608615</v>
      </c>
      <c r="F237" s="19">
        <v>260189</v>
      </c>
      <c r="G237" s="19">
        <v>169866</v>
      </c>
      <c r="H237" s="19">
        <v>1.532</v>
      </c>
      <c r="I237" s="19">
        <v>10</v>
      </c>
      <c r="J237" s="19">
        <v>6.2153E-2</v>
      </c>
      <c r="K237" s="14">
        <v>1.2070000000000001</v>
      </c>
      <c r="L237" s="11">
        <f t="shared" si="6"/>
        <v>1.4275116452930012</v>
      </c>
      <c r="M237" s="12">
        <f t="shared" si="7"/>
        <v>0.51350251479157505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295508195</v>
      </c>
      <c r="E238" s="19">
        <v>76318276</v>
      </c>
      <c r="F238" s="19">
        <v>219189919</v>
      </c>
      <c r="G238" s="19">
        <v>4037096</v>
      </c>
      <c r="H238" s="19">
        <v>54.29</v>
      </c>
      <c r="I238" s="19">
        <v>10</v>
      </c>
      <c r="J238" s="19" t="s">
        <v>412</v>
      </c>
      <c r="K238" s="14">
        <v>11.21</v>
      </c>
      <c r="L238" s="11">
        <f t="shared" si="6"/>
        <v>3.8720501888695704</v>
      </c>
      <c r="M238" s="12">
        <f t="shared" si="7"/>
        <v>1.9530976527065078</v>
      </c>
    </row>
    <row r="239" spans="1:13" x14ac:dyDescent="0.2">
      <c r="A239" s="8" t="s">
        <v>294</v>
      </c>
      <c r="B239" s="19" t="s">
        <v>401</v>
      </c>
      <c r="C239" s="19">
        <v>4.3999999999999999E-5</v>
      </c>
      <c r="D239" s="19">
        <v>5732364</v>
      </c>
      <c r="E239" s="19">
        <v>3710468</v>
      </c>
      <c r="F239" s="19">
        <v>2021895</v>
      </c>
      <c r="G239" s="19">
        <v>294486</v>
      </c>
      <c r="H239" s="19">
        <v>6.8659999999999997</v>
      </c>
      <c r="I239" s="19">
        <v>10</v>
      </c>
      <c r="J239" s="19">
        <v>2.9E-5</v>
      </c>
      <c r="K239" s="14">
        <v>4.5339999999999998</v>
      </c>
      <c r="L239" s="11">
        <f t="shared" si="6"/>
        <v>1.5449167059249669</v>
      </c>
      <c r="M239" s="12">
        <f t="shared" si="7"/>
        <v>0.6275290574252157</v>
      </c>
    </row>
    <row r="240" spans="1:13" x14ac:dyDescent="0.2">
      <c r="A240" s="8" t="s">
        <v>295</v>
      </c>
      <c r="B240" s="19" t="s">
        <v>401</v>
      </c>
      <c r="C240" s="19">
        <v>2.8249999999999998E-3</v>
      </c>
      <c r="D240" s="19">
        <v>3222958</v>
      </c>
      <c r="E240" s="19">
        <v>4115306</v>
      </c>
      <c r="F240" s="19">
        <v>-892348</v>
      </c>
      <c r="G240" s="19">
        <v>227119</v>
      </c>
      <c r="H240" s="19">
        <v>3.9289999999999998</v>
      </c>
      <c r="I240" s="19">
        <v>10</v>
      </c>
      <c r="J240" s="19">
        <v>1.4660000000000001E-3</v>
      </c>
      <c r="K240" s="14">
        <v>2.8340000000000001</v>
      </c>
      <c r="L240" s="11">
        <f t="shared" si="6"/>
        <v>0.78316363351838236</v>
      </c>
      <c r="M240" s="12">
        <f t="shared" si="7"/>
        <v>-0.3526143204472843</v>
      </c>
    </row>
    <row r="241" spans="1:13" x14ac:dyDescent="0.2">
      <c r="A241" s="8" t="s">
        <v>296</v>
      </c>
      <c r="B241" s="19" t="s">
        <v>401</v>
      </c>
      <c r="C241" s="19">
        <v>2.1000000000000001E-4</v>
      </c>
      <c r="D241" s="19">
        <v>162199256</v>
      </c>
      <c r="E241" s="19">
        <v>128245638</v>
      </c>
      <c r="F241" s="19">
        <v>33953618</v>
      </c>
      <c r="G241" s="19">
        <v>6000491</v>
      </c>
      <c r="H241" s="19">
        <v>5.6580000000000004</v>
      </c>
      <c r="I241" s="19">
        <v>10</v>
      </c>
      <c r="J241" s="19">
        <v>1.27E-4</v>
      </c>
      <c r="K241" s="14">
        <v>3.8959999999999999</v>
      </c>
      <c r="L241" s="11">
        <f t="shared" si="6"/>
        <v>1.2647545642059186</v>
      </c>
      <c r="M241" s="12">
        <f t="shared" si="7"/>
        <v>0.33885744550641156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921536584</v>
      </c>
      <c r="E242" s="19">
        <v>321444035</v>
      </c>
      <c r="F242" s="19">
        <v>600092549</v>
      </c>
      <c r="G242" s="19">
        <v>16963741</v>
      </c>
      <c r="H242" s="19">
        <v>35.380000000000003</v>
      </c>
      <c r="I242" s="19">
        <v>10</v>
      </c>
      <c r="J242" s="19" t="s">
        <v>412</v>
      </c>
      <c r="K242" s="14">
        <v>10.1</v>
      </c>
      <c r="L242" s="11">
        <f t="shared" si="6"/>
        <v>2.86686478409842</v>
      </c>
      <c r="M242" s="12">
        <f t="shared" si="7"/>
        <v>1.5194738613587095</v>
      </c>
    </row>
    <row r="243" spans="1:13" x14ac:dyDescent="0.2">
      <c r="A243" s="8" t="s">
        <v>298</v>
      </c>
      <c r="B243" s="19" t="s">
        <v>400</v>
      </c>
      <c r="C243" s="19">
        <v>2.3550000000000001E-2</v>
      </c>
      <c r="D243" s="19">
        <v>4543987</v>
      </c>
      <c r="E243" s="19">
        <v>5618585</v>
      </c>
      <c r="F243" s="19">
        <v>-1074598</v>
      </c>
      <c r="G243" s="19">
        <v>402686</v>
      </c>
      <c r="H243" s="19">
        <v>2.669</v>
      </c>
      <c r="I243" s="19">
        <v>10</v>
      </c>
      <c r="J243" s="19">
        <v>1.0529999999999999E-2</v>
      </c>
      <c r="K243" s="14">
        <v>1.978</v>
      </c>
      <c r="L243" s="11">
        <f t="shared" si="6"/>
        <v>0.80874223670194545</v>
      </c>
      <c r="M243" s="12">
        <f t="shared" si="7"/>
        <v>-0.30624813646890658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23192659</v>
      </c>
      <c r="E244" s="19">
        <v>57223825</v>
      </c>
      <c r="F244" s="19">
        <v>-34031166</v>
      </c>
      <c r="G244" s="19">
        <v>1932322</v>
      </c>
      <c r="H244" s="19">
        <v>17.61</v>
      </c>
      <c r="I244" s="19">
        <v>10</v>
      </c>
      <c r="J244" s="19" t="s">
        <v>412</v>
      </c>
      <c r="K244" s="14">
        <v>7.7279999999999998</v>
      </c>
      <c r="L244" s="11">
        <f t="shared" si="6"/>
        <v>0.40529725162552488</v>
      </c>
      <c r="M244" s="12">
        <f t="shared" si="7"/>
        <v>-1.3029477025760594</v>
      </c>
    </row>
    <row r="245" spans="1:13" x14ac:dyDescent="0.2">
      <c r="A245" s="8" t="s">
        <v>300</v>
      </c>
      <c r="B245" s="19" t="s">
        <v>401</v>
      </c>
      <c r="C245" s="19">
        <v>3.6999999999999998E-5</v>
      </c>
      <c r="D245" s="19">
        <v>1759227</v>
      </c>
      <c r="E245" s="19">
        <v>2950822</v>
      </c>
      <c r="F245" s="19">
        <v>-1191595</v>
      </c>
      <c r="G245" s="19">
        <v>170041</v>
      </c>
      <c r="H245" s="19">
        <v>7.008</v>
      </c>
      <c r="I245" s="19">
        <v>10</v>
      </c>
      <c r="J245" s="19">
        <v>2.5000000000000001E-5</v>
      </c>
      <c r="K245" s="14">
        <v>4.5999999999999996</v>
      </c>
      <c r="L245" s="11">
        <f t="shared" si="6"/>
        <v>0.59618201301196749</v>
      </c>
      <c r="M245" s="12">
        <f t="shared" si="7"/>
        <v>-0.74617524543866764</v>
      </c>
    </row>
    <row r="246" spans="1:13" x14ac:dyDescent="0.2">
      <c r="A246" s="8" t="s">
        <v>301</v>
      </c>
      <c r="B246" s="19" t="s">
        <v>400</v>
      </c>
      <c r="C246" s="19">
        <v>0.17990700000000001</v>
      </c>
      <c r="D246" s="19">
        <v>25259041</v>
      </c>
      <c r="E246" s="19">
        <v>22852719</v>
      </c>
      <c r="F246" s="19">
        <v>2406322</v>
      </c>
      <c r="G246" s="19">
        <v>1668860</v>
      </c>
      <c r="H246" s="19">
        <v>1.4419999999999999</v>
      </c>
      <c r="I246" s="19">
        <v>10</v>
      </c>
      <c r="J246" s="19">
        <v>7.1157999999999999E-2</v>
      </c>
      <c r="K246" s="14">
        <v>1.1479999999999999</v>
      </c>
      <c r="L246" s="11">
        <f t="shared" si="6"/>
        <v>1.1052969670698702</v>
      </c>
      <c r="M246" s="12">
        <f t="shared" si="7"/>
        <v>0.14443403962482806</v>
      </c>
    </row>
    <row r="247" spans="1:13" x14ac:dyDescent="0.2">
      <c r="A247" s="8" t="s">
        <v>302</v>
      </c>
      <c r="B247" s="19" t="s">
        <v>400</v>
      </c>
      <c r="C247" s="19">
        <v>0.38750400000000002</v>
      </c>
      <c r="D247" s="19">
        <v>12922857</v>
      </c>
      <c r="E247" s="19">
        <v>16154597</v>
      </c>
      <c r="F247" s="19">
        <v>-3231740</v>
      </c>
      <c r="G247" s="19">
        <v>3576884</v>
      </c>
      <c r="H247" s="19">
        <v>0.90349999999999997</v>
      </c>
      <c r="I247" s="19">
        <v>10</v>
      </c>
      <c r="J247" s="19">
        <v>0.14562900000000001</v>
      </c>
      <c r="K247" s="14">
        <v>0.83679999999999999</v>
      </c>
      <c r="L247" s="11">
        <f t="shared" si="6"/>
        <v>0.79994920331345931</v>
      </c>
      <c r="M247" s="12">
        <f t="shared" si="7"/>
        <v>-0.32201970295546689</v>
      </c>
    </row>
    <row r="248" spans="1:13" x14ac:dyDescent="0.2">
      <c r="A248" s="8" t="s">
        <v>303</v>
      </c>
      <c r="B248" s="19" t="s">
        <v>400</v>
      </c>
      <c r="C248" s="19">
        <v>0.63046000000000002</v>
      </c>
      <c r="D248" s="19">
        <v>7431246</v>
      </c>
      <c r="E248" s="19">
        <v>10195574</v>
      </c>
      <c r="F248" s="19">
        <v>-2764328</v>
      </c>
      <c r="G248" s="19">
        <v>5570702</v>
      </c>
      <c r="H248" s="19">
        <v>0.49619999999999997</v>
      </c>
      <c r="I248" s="19">
        <v>10</v>
      </c>
      <c r="J248" s="19">
        <v>0.22286800000000001</v>
      </c>
      <c r="K248" s="14">
        <v>0.65200000000000002</v>
      </c>
      <c r="L248" s="11">
        <f t="shared" si="6"/>
        <v>0.7288698017394607</v>
      </c>
      <c r="M248" s="12">
        <f t="shared" si="7"/>
        <v>-0.45626696642630521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7338489</v>
      </c>
      <c r="E249" s="19">
        <v>1037334</v>
      </c>
      <c r="F249" s="19">
        <v>6301156</v>
      </c>
      <c r="G249" s="19">
        <v>562546</v>
      </c>
      <c r="H249" s="19">
        <v>11.2</v>
      </c>
      <c r="I249" s="19">
        <v>10</v>
      </c>
      <c r="J249" s="19" t="s">
        <v>412</v>
      </c>
      <c r="K249" s="14">
        <v>6.218</v>
      </c>
      <c r="L249" s="11">
        <f t="shared" si="6"/>
        <v>7.0743743095280784</v>
      </c>
      <c r="M249" s="12">
        <f t="shared" si="7"/>
        <v>2.8226025549468634</v>
      </c>
    </row>
    <row r="250" spans="1:13" x14ac:dyDescent="0.2">
      <c r="A250" s="8" t="s">
        <v>305</v>
      </c>
      <c r="B250" s="19" t="s">
        <v>400</v>
      </c>
      <c r="C250" s="19">
        <v>0.35894599999999999</v>
      </c>
      <c r="D250" s="19">
        <v>30883421</v>
      </c>
      <c r="E250" s="19">
        <v>36224473</v>
      </c>
      <c r="F250" s="19">
        <v>-5341052</v>
      </c>
      <c r="G250" s="19">
        <v>5554591</v>
      </c>
      <c r="H250" s="19">
        <v>0.96160000000000001</v>
      </c>
      <c r="I250" s="19">
        <v>10</v>
      </c>
      <c r="J250" s="19">
        <v>0.13625499999999999</v>
      </c>
      <c r="K250" s="14">
        <v>0.86560000000000004</v>
      </c>
      <c r="L250" s="11">
        <f t="shared" si="6"/>
        <v>0.85255680600239514</v>
      </c>
      <c r="M250" s="12">
        <f t="shared" si="7"/>
        <v>-0.23013213053636816</v>
      </c>
    </row>
    <row r="251" spans="1:13" x14ac:dyDescent="0.2">
      <c r="A251" s="8" t="s">
        <v>306</v>
      </c>
      <c r="B251" s="19" t="s">
        <v>401</v>
      </c>
      <c r="C251" s="19">
        <v>1.8159000000000002E-2</v>
      </c>
      <c r="D251" s="19">
        <v>1911997792</v>
      </c>
      <c r="E251" s="19">
        <v>1523103859</v>
      </c>
      <c r="F251" s="19">
        <v>388893933</v>
      </c>
      <c r="G251" s="19">
        <v>137902290</v>
      </c>
      <c r="H251" s="19">
        <v>2.82</v>
      </c>
      <c r="I251" s="19">
        <v>10</v>
      </c>
      <c r="J251" s="19">
        <v>8.4410000000000006E-3</v>
      </c>
      <c r="K251" s="14">
        <v>2.0739999999999998</v>
      </c>
      <c r="L251" s="11">
        <f t="shared" si="6"/>
        <v>1.2553298848939494</v>
      </c>
      <c r="M251" s="12">
        <f t="shared" si="7"/>
        <v>0.32806653609776831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71884116</v>
      </c>
      <c r="E252" s="19">
        <v>12314385</v>
      </c>
      <c r="F252" s="19">
        <v>59569730</v>
      </c>
      <c r="G252" s="19">
        <v>5068049</v>
      </c>
      <c r="H252" s="19">
        <v>11.75</v>
      </c>
      <c r="I252" s="19">
        <v>10</v>
      </c>
      <c r="J252" s="19" t="s">
        <v>412</v>
      </c>
      <c r="K252" s="14">
        <v>6.3789999999999996</v>
      </c>
      <c r="L252" s="11">
        <f t="shared" si="6"/>
        <v>5.8374101508114293</v>
      </c>
      <c r="M252" s="12">
        <f t="shared" si="7"/>
        <v>2.5453284390875903</v>
      </c>
    </row>
    <row r="253" spans="1:13" x14ac:dyDescent="0.2">
      <c r="A253" s="8" t="s">
        <v>308</v>
      </c>
      <c r="B253" s="19" t="s">
        <v>400</v>
      </c>
      <c r="C253" s="19">
        <v>0.82226100000000002</v>
      </c>
      <c r="D253" s="19">
        <v>23019644</v>
      </c>
      <c r="E253" s="19">
        <v>22571866</v>
      </c>
      <c r="F253" s="19">
        <v>447778</v>
      </c>
      <c r="G253" s="19">
        <v>1941647</v>
      </c>
      <c r="H253" s="19">
        <v>0.2306</v>
      </c>
      <c r="I253" s="19">
        <v>10</v>
      </c>
      <c r="J253" s="19">
        <v>0.27814299999999997</v>
      </c>
      <c r="K253" s="14">
        <v>0.55569999999999997</v>
      </c>
      <c r="L253" s="11">
        <f t="shared" si="6"/>
        <v>1.019837881369666</v>
      </c>
      <c r="M253" s="12">
        <f t="shared" si="7"/>
        <v>2.8339832262429893E-2</v>
      </c>
    </row>
    <row r="254" spans="1:13" s="22" customFormat="1" x14ac:dyDescent="0.2">
      <c r="A254" s="17" t="s">
        <v>309</v>
      </c>
      <c r="B254" s="19" t="s">
        <v>401</v>
      </c>
      <c r="C254" s="19">
        <v>9.868E-3</v>
      </c>
      <c r="D254" s="19">
        <v>253873935</v>
      </c>
      <c r="E254" s="19">
        <v>238244881</v>
      </c>
      <c r="F254" s="19">
        <v>15629054</v>
      </c>
      <c r="G254" s="19">
        <v>4919318</v>
      </c>
      <c r="H254" s="19">
        <v>3.177</v>
      </c>
      <c r="I254" s="19">
        <v>10</v>
      </c>
      <c r="J254" s="19">
        <v>4.7499999999999999E-3</v>
      </c>
      <c r="K254" s="14">
        <v>2.323</v>
      </c>
      <c r="L254" s="5">
        <f t="shared" si="6"/>
        <v>1.0656007966861625</v>
      </c>
      <c r="M254" s="21">
        <f t="shared" si="7"/>
        <v>9.1667066139254669E-2</v>
      </c>
    </row>
    <row r="255" spans="1:13" s="22" customFormat="1" x14ac:dyDescent="0.2">
      <c r="A255" s="17" t="s">
        <v>310</v>
      </c>
      <c r="B255" s="19" t="s">
        <v>400</v>
      </c>
      <c r="C255" s="19">
        <v>2.9311E-2</v>
      </c>
      <c r="D255" s="19">
        <v>239896336</v>
      </c>
      <c r="E255" s="19">
        <v>188007816</v>
      </c>
      <c r="F255" s="19">
        <v>51888519</v>
      </c>
      <c r="G255" s="19">
        <v>20420194</v>
      </c>
      <c r="H255" s="19">
        <v>2.5409999999999999</v>
      </c>
      <c r="I255" s="19">
        <v>10</v>
      </c>
      <c r="J255" s="19">
        <v>1.3003000000000001E-2</v>
      </c>
      <c r="K255" s="14">
        <v>1.8859999999999999</v>
      </c>
      <c r="L255" s="5">
        <f t="shared" si="6"/>
        <v>1.2759912917662954</v>
      </c>
      <c r="M255" s="21">
        <f t="shared" si="7"/>
        <v>0.35161848320274258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539117</v>
      </c>
      <c r="E256" s="19">
        <v>27075440</v>
      </c>
      <c r="F256" s="19">
        <v>-26536322</v>
      </c>
      <c r="G256" s="19">
        <v>1669560</v>
      </c>
      <c r="H256" s="19">
        <v>15.89</v>
      </c>
      <c r="I256" s="19">
        <v>10</v>
      </c>
      <c r="J256" s="19" t="s">
        <v>412</v>
      </c>
      <c r="K256" s="14">
        <v>7.4219999999999997</v>
      </c>
      <c r="L256" s="11">
        <f t="shared" si="6"/>
        <v>1.991166163873976E-2</v>
      </c>
      <c r="M256" s="12">
        <f t="shared" si="7"/>
        <v>-5.650242570025128</v>
      </c>
    </row>
    <row r="257" spans="1:13" x14ac:dyDescent="0.2">
      <c r="A257" s="8" t="s">
        <v>312</v>
      </c>
      <c r="B257" s="19" t="s">
        <v>400</v>
      </c>
      <c r="C257" s="19">
        <v>0.13359599999999999</v>
      </c>
      <c r="D257" s="19">
        <v>6778644</v>
      </c>
      <c r="E257" s="19">
        <v>10143969</v>
      </c>
      <c r="F257" s="19">
        <v>-3365325</v>
      </c>
      <c r="G257" s="19">
        <v>2061285</v>
      </c>
      <c r="H257" s="19">
        <v>1.633</v>
      </c>
      <c r="I257" s="19">
        <v>10</v>
      </c>
      <c r="J257" s="19">
        <v>5.3589999999999999E-2</v>
      </c>
      <c r="K257" s="14">
        <v>1.2709999999999999</v>
      </c>
      <c r="L257" s="11">
        <f t="shared" si="6"/>
        <v>0.66824376139162101</v>
      </c>
      <c r="M257" s="12">
        <f t="shared" ref="M257" si="8">LOG(L257,2)</f>
        <v>-0.58155363110794778</v>
      </c>
    </row>
    <row r="258" spans="1:13" x14ac:dyDescent="0.2">
      <c r="A258" s="8" t="s">
        <v>313</v>
      </c>
      <c r="B258" s="19" t="s">
        <v>400</v>
      </c>
      <c r="C258" s="19">
        <v>0.67105800000000004</v>
      </c>
      <c r="D258" s="19">
        <v>1164522765</v>
      </c>
      <c r="E258" s="19">
        <v>1038462989</v>
      </c>
      <c r="F258" s="19">
        <v>126059776</v>
      </c>
      <c r="G258" s="19">
        <v>288147866</v>
      </c>
      <c r="H258" s="19">
        <v>0.4375</v>
      </c>
      <c r="I258" s="19">
        <v>10</v>
      </c>
      <c r="J258" s="19">
        <v>0.23574600000000001</v>
      </c>
      <c r="K258" s="14">
        <v>0.62760000000000005</v>
      </c>
      <c r="L258" s="11">
        <f t="shared" ref="L258:L320" si="9">D258/E258</f>
        <v>1.1213907258470432</v>
      </c>
      <c r="M258" s="12">
        <f t="shared" ref="M258:M320" si="10">LOG(L258,2)</f>
        <v>0.16528904355445545</v>
      </c>
    </row>
    <row r="259" spans="1:13" x14ac:dyDescent="0.2">
      <c r="A259" s="8" t="s">
        <v>314</v>
      </c>
      <c r="B259" s="19" t="s">
        <v>400</v>
      </c>
      <c r="C259" s="19">
        <v>0.78833799999999998</v>
      </c>
      <c r="D259" s="19">
        <v>234637952</v>
      </c>
      <c r="E259" s="19">
        <v>230079853</v>
      </c>
      <c r="F259" s="19">
        <v>4558099</v>
      </c>
      <c r="G259" s="19">
        <v>16528501</v>
      </c>
      <c r="H259" s="19">
        <v>0.27579999999999999</v>
      </c>
      <c r="I259" s="19">
        <v>10</v>
      </c>
      <c r="J259" s="19">
        <v>0.26941599999999999</v>
      </c>
      <c r="K259" s="14">
        <v>0.5696</v>
      </c>
      <c r="L259" s="11">
        <f t="shared" si="9"/>
        <v>1.019810943637903</v>
      </c>
      <c r="M259" s="12">
        <f t="shared" si="10"/>
        <v>2.830172478867948E-2</v>
      </c>
    </row>
    <row r="260" spans="1:13" x14ac:dyDescent="0.2">
      <c r="A260" s="8" t="s">
        <v>315</v>
      </c>
      <c r="B260" s="19" t="s">
        <v>401</v>
      </c>
      <c r="C260" s="19">
        <v>1.1900000000000001E-4</v>
      </c>
      <c r="D260" s="19">
        <v>11358237</v>
      </c>
      <c r="E260" s="19">
        <v>21420771</v>
      </c>
      <c r="F260" s="19">
        <v>-10062534</v>
      </c>
      <c r="G260" s="19">
        <v>1655941</v>
      </c>
      <c r="H260" s="19">
        <v>6.077</v>
      </c>
      <c r="I260" s="19">
        <v>10</v>
      </c>
      <c r="J260" s="19">
        <v>7.4999999999999993E-5</v>
      </c>
      <c r="K260" s="14">
        <v>4.125</v>
      </c>
      <c r="L260" s="11">
        <f t="shared" si="9"/>
        <v>0.53024407944980134</v>
      </c>
      <c r="M260" s="12">
        <f t="shared" si="10"/>
        <v>-0.91527148775217693</v>
      </c>
    </row>
    <row r="261" spans="1:13" x14ac:dyDescent="0.2">
      <c r="A261" s="8" t="s">
        <v>316</v>
      </c>
      <c r="B261" s="19" t="s">
        <v>401</v>
      </c>
      <c r="C261" s="19">
        <v>9.5299999999999996E-4</v>
      </c>
      <c r="D261" s="19">
        <v>2102161</v>
      </c>
      <c r="E261" s="19">
        <v>433339</v>
      </c>
      <c r="F261" s="19">
        <v>1668822</v>
      </c>
      <c r="G261" s="19">
        <v>361350</v>
      </c>
      <c r="H261" s="19">
        <v>4.6180000000000003</v>
      </c>
      <c r="I261" s="19">
        <v>10</v>
      </c>
      <c r="J261" s="19">
        <v>5.2599999999999999E-4</v>
      </c>
      <c r="K261" s="14">
        <v>3.2789999999999999</v>
      </c>
      <c r="L261" s="11">
        <f t="shared" si="9"/>
        <v>4.8510773320656577</v>
      </c>
      <c r="M261" s="12">
        <f t="shared" si="10"/>
        <v>2.2783051780275501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1938524080</v>
      </c>
      <c r="E262" s="19">
        <v>925536678</v>
      </c>
      <c r="F262" s="19">
        <v>1012987402</v>
      </c>
      <c r="G262" s="19">
        <v>30894910</v>
      </c>
      <c r="H262" s="19">
        <v>32.79</v>
      </c>
      <c r="I262" s="19">
        <v>10</v>
      </c>
      <c r="J262" s="19" t="s">
        <v>412</v>
      </c>
      <c r="K262" s="14">
        <v>9.8770000000000007</v>
      </c>
      <c r="L262" s="11">
        <f t="shared" si="9"/>
        <v>2.0944865028892998</v>
      </c>
      <c r="M262" s="12">
        <f t="shared" si="10"/>
        <v>1.0665965873424579</v>
      </c>
    </row>
    <row r="263" spans="1:13" x14ac:dyDescent="0.2">
      <c r="A263" s="8" t="s">
        <v>318</v>
      </c>
      <c r="B263" s="19" t="s">
        <v>401</v>
      </c>
      <c r="C263" s="19">
        <v>8.1599999999999999E-4</v>
      </c>
      <c r="D263" s="19">
        <v>188602424</v>
      </c>
      <c r="E263" s="19">
        <v>140762476</v>
      </c>
      <c r="F263" s="19">
        <v>47839948</v>
      </c>
      <c r="G263" s="19">
        <v>10134954</v>
      </c>
      <c r="H263" s="19">
        <v>4.72</v>
      </c>
      <c r="I263" s="19">
        <v>10</v>
      </c>
      <c r="J263" s="19">
        <v>4.57E-4</v>
      </c>
      <c r="K263" s="14">
        <v>3.34</v>
      </c>
      <c r="L263" s="11">
        <f t="shared" si="9"/>
        <v>1.3398629333573246</v>
      </c>
      <c r="M263" s="12">
        <f t="shared" si="10"/>
        <v>0.42208542196671117</v>
      </c>
    </row>
    <row r="264" spans="1:13" x14ac:dyDescent="0.2">
      <c r="A264" s="8" t="s">
        <v>319</v>
      </c>
      <c r="B264" s="19" t="s">
        <v>401</v>
      </c>
      <c r="C264" s="19">
        <v>8.1099999999999998E-4</v>
      </c>
      <c r="D264" s="19">
        <v>45231806</v>
      </c>
      <c r="E264" s="19">
        <v>62696222</v>
      </c>
      <c r="F264" s="19">
        <v>-17464416</v>
      </c>
      <c r="G264" s="19">
        <v>3696470</v>
      </c>
      <c r="H264" s="19">
        <v>4.7249999999999996</v>
      </c>
      <c r="I264" s="19">
        <v>10</v>
      </c>
      <c r="J264" s="19">
        <v>4.5600000000000003E-4</v>
      </c>
      <c r="K264" s="14">
        <v>3.3410000000000002</v>
      </c>
      <c r="L264" s="11">
        <f t="shared" si="9"/>
        <v>0.72144388540668369</v>
      </c>
      <c r="M264" s="12">
        <f t="shared" si="10"/>
        <v>-0.47104091000296699</v>
      </c>
    </row>
    <row r="265" spans="1:13" s="22" customFormat="1" x14ac:dyDescent="0.2">
      <c r="A265" s="17" t="s">
        <v>320</v>
      </c>
      <c r="B265" s="19" t="s">
        <v>401</v>
      </c>
      <c r="C265" s="19" t="s">
        <v>412</v>
      </c>
      <c r="D265" s="19">
        <v>4835082066</v>
      </c>
      <c r="E265" s="19">
        <v>7624306838</v>
      </c>
      <c r="F265" s="19">
        <v>-2789224771</v>
      </c>
      <c r="G265" s="19">
        <v>256243933</v>
      </c>
      <c r="H265" s="19">
        <v>10.89</v>
      </c>
      <c r="I265" s="19">
        <v>10</v>
      </c>
      <c r="J265" s="19" t="s">
        <v>412</v>
      </c>
      <c r="K265" s="14">
        <v>6.1260000000000003</v>
      </c>
      <c r="L265" s="5">
        <f t="shared" si="9"/>
        <v>0.63416677328641369</v>
      </c>
      <c r="M265" s="21">
        <f t="shared" si="10"/>
        <v>-0.65706580443816875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10249104</v>
      </c>
      <c r="E266" s="19">
        <v>41389248</v>
      </c>
      <c r="F266" s="19">
        <v>-31140145</v>
      </c>
      <c r="G266" s="19">
        <v>2387638</v>
      </c>
      <c r="H266" s="19">
        <v>13.04</v>
      </c>
      <c r="I266" s="19">
        <v>10</v>
      </c>
      <c r="J266" s="19" t="s">
        <v>412</v>
      </c>
      <c r="K266" s="14">
        <v>6.7030000000000003</v>
      </c>
      <c r="L266" s="11">
        <f t="shared" si="9"/>
        <v>0.2476272098492826</v>
      </c>
      <c r="M266" s="12">
        <f t="shared" si="10"/>
        <v>-2.0137582449644214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45922057</v>
      </c>
      <c r="E267" s="19">
        <v>143465559</v>
      </c>
      <c r="F267" s="19">
        <v>-97543502</v>
      </c>
      <c r="G267" s="19">
        <v>6148666</v>
      </c>
      <c r="H267" s="19">
        <v>15.86</v>
      </c>
      <c r="I267" s="19">
        <v>10</v>
      </c>
      <c r="J267" s="19" t="s">
        <v>412</v>
      </c>
      <c r="K267" s="14">
        <v>7.4219999999999997</v>
      </c>
      <c r="L267" s="11">
        <f t="shared" si="9"/>
        <v>0.32009115860343873</v>
      </c>
      <c r="M267" s="12">
        <f t="shared" si="10"/>
        <v>-1.6434452668483983</v>
      </c>
    </row>
    <row r="268" spans="1:13" x14ac:dyDescent="0.2">
      <c r="A268" s="8" t="s">
        <v>323</v>
      </c>
      <c r="B268" s="19" t="s">
        <v>401</v>
      </c>
      <c r="C268" s="19">
        <v>5.5269999999999998E-3</v>
      </c>
      <c r="D268" s="19">
        <v>7745007</v>
      </c>
      <c r="E268" s="19">
        <v>10271514</v>
      </c>
      <c r="F268" s="19">
        <v>-2526508</v>
      </c>
      <c r="G268" s="19">
        <v>717512</v>
      </c>
      <c r="H268" s="19">
        <v>3.5209999999999999</v>
      </c>
      <c r="I268" s="19">
        <v>10</v>
      </c>
      <c r="J268" s="19">
        <v>2.7789999999999998E-3</v>
      </c>
      <c r="K268" s="14">
        <v>2.556</v>
      </c>
      <c r="L268" s="11">
        <f t="shared" si="9"/>
        <v>0.75402778986622609</v>
      </c>
      <c r="M268" s="12">
        <f t="shared" si="10"/>
        <v>-0.40731039955870557</v>
      </c>
    </row>
    <row r="269" spans="1:13" x14ac:dyDescent="0.2">
      <c r="A269" s="8" t="s">
        <v>324</v>
      </c>
      <c r="B269" s="19" t="s">
        <v>401</v>
      </c>
      <c r="C269" s="19">
        <v>5.4860000000000004E-3</v>
      </c>
      <c r="D269" s="19">
        <v>14843294</v>
      </c>
      <c r="E269" s="19">
        <v>19569385</v>
      </c>
      <c r="F269" s="19">
        <v>-4726090</v>
      </c>
      <c r="G269" s="19">
        <v>1340478</v>
      </c>
      <c r="H269" s="19">
        <v>3.5259999999999998</v>
      </c>
      <c r="I269" s="19">
        <v>10</v>
      </c>
      <c r="J269" s="19">
        <v>2.771E-3</v>
      </c>
      <c r="K269" s="14">
        <v>2.5569999999999999</v>
      </c>
      <c r="L269" s="11">
        <f t="shared" si="9"/>
        <v>0.7584956808811314</v>
      </c>
      <c r="M269" s="12">
        <f t="shared" si="10"/>
        <v>-0.39878712956220436</v>
      </c>
    </row>
    <row r="270" spans="1:13" x14ac:dyDescent="0.2">
      <c r="A270" s="8" t="s">
        <v>325</v>
      </c>
      <c r="B270" s="19" t="s">
        <v>400</v>
      </c>
      <c r="C270" s="19">
        <v>5.7640999999999998E-2</v>
      </c>
      <c r="D270" s="19">
        <v>36330922</v>
      </c>
      <c r="E270" s="19">
        <v>33706304</v>
      </c>
      <c r="F270" s="19">
        <v>2624618</v>
      </c>
      <c r="G270" s="19">
        <v>1224145</v>
      </c>
      <c r="H270" s="19">
        <v>2.1440000000000001</v>
      </c>
      <c r="I270" s="19">
        <v>10</v>
      </c>
      <c r="J270" s="19">
        <v>2.4604999999999998E-2</v>
      </c>
      <c r="K270" s="14">
        <v>1.609</v>
      </c>
      <c r="L270" s="11">
        <f t="shared" si="9"/>
        <v>1.0778672737301604</v>
      </c>
      <c r="M270" s="12">
        <f t="shared" si="10"/>
        <v>0.10817953864677696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20834711589</v>
      </c>
      <c r="E271" s="19">
        <v>11166266343</v>
      </c>
      <c r="F271" s="19">
        <v>9668445246</v>
      </c>
      <c r="G271" s="19">
        <v>239568204</v>
      </c>
      <c r="H271" s="19">
        <v>40.36</v>
      </c>
      <c r="I271" s="19">
        <v>10</v>
      </c>
      <c r="J271" s="19" t="s">
        <v>412</v>
      </c>
      <c r="K271" s="14">
        <v>10.47</v>
      </c>
      <c r="L271" s="11">
        <f t="shared" si="9"/>
        <v>1.8658619586000682</v>
      </c>
      <c r="M271" s="12">
        <f t="shared" si="10"/>
        <v>0.89984225574496668</v>
      </c>
    </row>
    <row r="272" spans="1:13" x14ac:dyDescent="0.2">
      <c r="A272" s="8" t="s">
        <v>327</v>
      </c>
      <c r="B272" s="19" t="s">
        <v>401</v>
      </c>
      <c r="C272" s="19" t="s">
        <v>412</v>
      </c>
      <c r="D272" s="19">
        <v>48390175</v>
      </c>
      <c r="E272" s="19">
        <v>13083099</v>
      </c>
      <c r="F272" s="19">
        <v>35307076</v>
      </c>
      <c r="G272" s="19">
        <v>2869768</v>
      </c>
      <c r="H272" s="19">
        <v>12.3</v>
      </c>
      <c r="I272" s="19">
        <v>10</v>
      </c>
      <c r="J272" s="19" t="s">
        <v>412</v>
      </c>
      <c r="K272" s="14">
        <v>6.5270000000000001</v>
      </c>
      <c r="L272" s="11">
        <f t="shared" si="9"/>
        <v>3.698678348302646</v>
      </c>
      <c r="M272" s="12">
        <f t="shared" si="10"/>
        <v>1.8870098434503675</v>
      </c>
    </row>
    <row r="273" spans="1:13" x14ac:dyDescent="0.2">
      <c r="A273" s="8" t="s">
        <v>328</v>
      </c>
      <c r="B273" s="19" t="s">
        <v>400</v>
      </c>
      <c r="C273" s="19">
        <v>4.7527E-2</v>
      </c>
      <c r="D273" s="19">
        <v>25957460</v>
      </c>
      <c r="E273" s="19">
        <v>23896043</v>
      </c>
      <c r="F273" s="19">
        <v>2061417</v>
      </c>
      <c r="G273" s="19">
        <v>912924</v>
      </c>
      <c r="H273" s="19">
        <v>2.258</v>
      </c>
      <c r="I273" s="19">
        <v>10</v>
      </c>
      <c r="J273" s="19">
        <v>2.0441999999999998E-2</v>
      </c>
      <c r="K273" s="14">
        <v>1.6890000000000001</v>
      </c>
      <c r="L273" s="11">
        <f t="shared" si="9"/>
        <v>1.0862660399464463</v>
      </c>
      <c r="M273" s="12">
        <f t="shared" si="10"/>
        <v>0.11937748022065935</v>
      </c>
    </row>
    <row r="274" spans="1:13" x14ac:dyDescent="0.2">
      <c r="A274" s="8" t="s">
        <v>329</v>
      </c>
      <c r="B274" s="19" t="s">
        <v>401</v>
      </c>
      <c r="C274" s="19">
        <v>6.5799999999999995E-4</v>
      </c>
      <c r="D274" s="19">
        <v>10374406975</v>
      </c>
      <c r="E274" s="19">
        <v>11341181359</v>
      </c>
      <c r="F274" s="19">
        <v>-966774384</v>
      </c>
      <c r="G274" s="19">
        <v>198783450</v>
      </c>
      <c r="H274" s="19">
        <v>4.8630000000000004</v>
      </c>
      <c r="I274" s="19">
        <v>10</v>
      </c>
      <c r="J274" s="19">
        <v>3.7599999999999998E-4</v>
      </c>
      <c r="K274" s="14">
        <v>3.4249999999999998</v>
      </c>
      <c r="L274" s="11">
        <f t="shared" si="9"/>
        <v>0.91475540744855488</v>
      </c>
      <c r="M274" s="12">
        <f t="shared" si="10"/>
        <v>-0.12854205600798943</v>
      </c>
    </row>
    <row r="275" spans="1:13" x14ac:dyDescent="0.2">
      <c r="A275" s="8" t="s">
        <v>330</v>
      </c>
      <c r="B275" s="19" t="s">
        <v>401</v>
      </c>
      <c r="C275" s="19">
        <v>5.0000000000000004E-6</v>
      </c>
      <c r="D275" s="19">
        <v>1405852</v>
      </c>
      <c r="E275" s="19">
        <v>2475558</v>
      </c>
      <c r="F275" s="19">
        <v>-1069706</v>
      </c>
      <c r="G275" s="19">
        <v>121741</v>
      </c>
      <c r="H275" s="19">
        <v>8.7870000000000008</v>
      </c>
      <c r="I275" s="19">
        <v>10</v>
      </c>
      <c r="J275" s="19">
        <v>3.9999999999999998E-6</v>
      </c>
      <c r="K275" s="14">
        <v>5.3929999999999998</v>
      </c>
      <c r="L275" s="11">
        <f t="shared" si="9"/>
        <v>0.5678929760482283</v>
      </c>
      <c r="M275" s="12">
        <f t="shared" si="10"/>
        <v>-0.81630902690528095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489157344</v>
      </c>
      <c r="E276" s="19">
        <v>283504822</v>
      </c>
      <c r="F276" s="19">
        <v>205652522</v>
      </c>
      <c r="G276" s="19">
        <v>18960839</v>
      </c>
      <c r="H276" s="19">
        <v>10.85</v>
      </c>
      <c r="I276" s="19">
        <v>10</v>
      </c>
      <c r="J276" s="19" t="s">
        <v>412</v>
      </c>
      <c r="K276" s="14">
        <v>6.1219999999999999</v>
      </c>
      <c r="L276" s="11">
        <f t="shared" si="9"/>
        <v>1.7253933832561057</v>
      </c>
      <c r="M276" s="12">
        <f t="shared" si="10"/>
        <v>0.7869253284822485</v>
      </c>
    </row>
    <row r="277" spans="1:13" x14ac:dyDescent="0.2">
      <c r="A277" s="8" t="s">
        <v>332</v>
      </c>
      <c r="B277" s="19" t="s">
        <v>401</v>
      </c>
      <c r="C277" s="19">
        <v>3.6900000000000002E-4</v>
      </c>
      <c r="D277" s="19">
        <v>80386319</v>
      </c>
      <c r="E277" s="19">
        <v>28414001</v>
      </c>
      <c r="F277" s="19">
        <v>51972317</v>
      </c>
      <c r="G277" s="19">
        <v>9882818</v>
      </c>
      <c r="H277" s="19">
        <v>5.2590000000000003</v>
      </c>
      <c r="I277" s="19">
        <v>10</v>
      </c>
      <c r="J277" s="19">
        <v>2.1699999999999999E-4</v>
      </c>
      <c r="K277" s="14">
        <v>3.6640000000000001</v>
      </c>
      <c r="L277" s="11">
        <f t="shared" si="9"/>
        <v>2.8291094591008146</v>
      </c>
      <c r="M277" s="12">
        <f t="shared" si="10"/>
        <v>1.5003479961215731</v>
      </c>
    </row>
    <row r="278" spans="1:13" x14ac:dyDescent="0.2">
      <c r="A278" s="8" t="s">
        <v>333</v>
      </c>
      <c r="B278" s="19" t="s">
        <v>401</v>
      </c>
      <c r="C278" s="19">
        <v>1.5679999999999999E-3</v>
      </c>
      <c r="D278" s="19">
        <v>25418296</v>
      </c>
      <c r="E278" s="19">
        <v>55339362</v>
      </c>
      <c r="F278" s="19">
        <v>-29921066</v>
      </c>
      <c r="G278" s="19">
        <v>6962457</v>
      </c>
      <c r="H278" s="19">
        <v>4.2969999999999997</v>
      </c>
      <c r="I278" s="19">
        <v>10</v>
      </c>
      <c r="J278" s="19">
        <v>8.2100000000000001E-4</v>
      </c>
      <c r="K278" s="14">
        <v>3.0859999999999999</v>
      </c>
      <c r="L278" s="11">
        <f t="shared" si="9"/>
        <v>0.45931675179052478</v>
      </c>
      <c r="M278" s="12">
        <f t="shared" si="10"/>
        <v>-1.1224386936833957</v>
      </c>
    </row>
    <row r="279" spans="1:13" x14ac:dyDescent="0.2">
      <c r="A279" s="8" t="s">
        <v>334</v>
      </c>
      <c r="B279" s="19" t="s">
        <v>401</v>
      </c>
      <c r="C279" s="19">
        <v>8.2380000000000005E-3</v>
      </c>
      <c r="D279" s="19">
        <v>356862</v>
      </c>
      <c r="E279" s="19">
        <v>146921</v>
      </c>
      <c r="F279" s="19">
        <v>209941</v>
      </c>
      <c r="G279" s="19">
        <v>63936</v>
      </c>
      <c r="H279" s="19">
        <v>3.2839999999999998</v>
      </c>
      <c r="I279" s="19">
        <v>10</v>
      </c>
      <c r="J279" s="19">
        <v>4.0699999999999998E-3</v>
      </c>
      <c r="K279" s="14">
        <v>2.39</v>
      </c>
      <c r="L279" s="11">
        <f t="shared" si="9"/>
        <v>2.4289380006942505</v>
      </c>
      <c r="M279" s="12">
        <f t="shared" si="10"/>
        <v>1.2803256652588741</v>
      </c>
    </row>
    <row r="280" spans="1:13" x14ac:dyDescent="0.2">
      <c r="A280" s="8" t="s">
        <v>335</v>
      </c>
      <c r="B280" s="19" t="s">
        <v>401</v>
      </c>
      <c r="C280" s="19" t="s">
        <v>412</v>
      </c>
      <c r="D280" s="19">
        <v>143911758</v>
      </c>
      <c r="E280" s="19">
        <v>96334076</v>
      </c>
      <c r="F280" s="19">
        <v>47577683</v>
      </c>
      <c r="G280" s="19">
        <v>4383509</v>
      </c>
      <c r="H280" s="19">
        <v>10.85</v>
      </c>
      <c r="I280" s="19">
        <v>10</v>
      </c>
      <c r="J280" s="19" t="s">
        <v>412</v>
      </c>
      <c r="K280" s="14">
        <v>6.1219999999999999</v>
      </c>
      <c r="L280" s="11">
        <f t="shared" si="9"/>
        <v>1.4938821648115461</v>
      </c>
      <c r="M280" s="12">
        <f t="shared" si="10"/>
        <v>0.57906635499024872</v>
      </c>
    </row>
    <row r="281" spans="1:13" s="22" customFormat="1" x14ac:dyDescent="0.2">
      <c r="A281" s="17" t="s">
        <v>336</v>
      </c>
      <c r="B281" s="19" t="s">
        <v>401</v>
      </c>
      <c r="C281" s="19" t="s">
        <v>412</v>
      </c>
      <c r="D281" s="19">
        <v>126752342</v>
      </c>
      <c r="E281" s="19">
        <v>253556589</v>
      </c>
      <c r="F281" s="19">
        <v>-126804247</v>
      </c>
      <c r="G281" s="19">
        <v>8105448</v>
      </c>
      <c r="H281" s="19">
        <v>15.64</v>
      </c>
      <c r="I281" s="19">
        <v>10</v>
      </c>
      <c r="J281" s="19" t="s">
        <v>412</v>
      </c>
      <c r="K281" s="14">
        <v>7.3920000000000003</v>
      </c>
      <c r="L281" s="5">
        <f t="shared" si="9"/>
        <v>0.49989764612269649</v>
      </c>
      <c r="M281" s="21">
        <f t="shared" si="10"/>
        <v>-1.000295361094788</v>
      </c>
    </row>
    <row r="282" spans="1:13" x14ac:dyDescent="0.2">
      <c r="A282" s="8" t="s">
        <v>337</v>
      </c>
      <c r="B282" s="19" t="s">
        <v>401</v>
      </c>
      <c r="C282" s="19">
        <v>1.186E-3</v>
      </c>
      <c r="D282" s="19">
        <v>11392573</v>
      </c>
      <c r="E282" s="19">
        <v>6336854</v>
      </c>
      <c r="F282" s="19">
        <v>5055719</v>
      </c>
      <c r="G282" s="19">
        <v>1129475</v>
      </c>
      <c r="H282" s="19">
        <v>4.476</v>
      </c>
      <c r="I282" s="19">
        <v>10</v>
      </c>
      <c r="J282" s="19">
        <v>6.4499999999999996E-4</v>
      </c>
      <c r="K282" s="14">
        <v>3.19</v>
      </c>
      <c r="L282" s="11">
        <f t="shared" si="9"/>
        <v>1.7978279127150476</v>
      </c>
      <c r="M282" s="12">
        <f t="shared" si="10"/>
        <v>0.84625493333604029</v>
      </c>
    </row>
    <row r="283" spans="1:13" x14ac:dyDescent="0.2">
      <c r="A283" s="8" t="s">
        <v>338</v>
      </c>
      <c r="B283" s="19" t="s">
        <v>401</v>
      </c>
      <c r="C283" s="19" t="s">
        <v>412</v>
      </c>
      <c r="D283" s="19">
        <v>32035998</v>
      </c>
      <c r="E283" s="19">
        <v>19427711</v>
      </c>
      <c r="F283" s="19">
        <v>12608287</v>
      </c>
      <c r="G283" s="19">
        <v>1058576</v>
      </c>
      <c r="H283" s="19">
        <v>11.91</v>
      </c>
      <c r="I283" s="19">
        <v>10</v>
      </c>
      <c r="J283" s="19" t="s">
        <v>412</v>
      </c>
      <c r="K283" s="14">
        <v>6.4279999999999999</v>
      </c>
      <c r="L283" s="11">
        <f t="shared" si="9"/>
        <v>1.6489846899616738</v>
      </c>
      <c r="M283" s="12">
        <f t="shared" si="10"/>
        <v>0.72157800410048278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19327969</v>
      </c>
      <c r="E284" s="19">
        <v>3723176</v>
      </c>
      <c r="F284" s="19">
        <v>15604794</v>
      </c>
      <c r="G284" s="19">
        <v>369596</v>
      </c>
      <c r="H284" s="19">
        <v>42.22</v>
      </c>
      <c r="I284" s="19">
        <v>10</v>
      </c>
      <c r="J284" s="19" t="s">
        <v>412</v>
      </c>
      <c r="K284" s="14">
        <v>10.6</v>
      </c>
      <c r="L284" s="11">
        <f t="shared" si="9"/>
        <v>5.1912584846915646</v>
      </c>
      <c r="M284" s="12">
        <f t="shared" si="10"/>
        <v>2.376084324620201</v>
      </c>
    </row>
    <row r="285" spans="1:13" x14ac:dyDescent="0.2">
      <c r="A285" s="8" t="s">
        <v>340</v>
      </c>
      <c r="B285" s="19" t="s">
        <v>401</v>
      </c>
      <c r="C285" s="19">
        <v>3.6999999999999998E-5</v>
      </c>
      <c r="D285" s="19">
        <v>33489657</v>
      </c>
      <c r="E285" s="19">
        <v>24620751</v>
      </c>
      <c r="F285" s="19">
        <v>8868906</v>
      </c>
      <c r="G285" s="19">
        <v>1265801</v>
      </c>
      <c r="H285" s="19">
        <v>7.0069999999999997</v>
      </c>
      <c r="I285" s="19">
        <v>10</v>
      </c>
      <c r="J285" s="19">
        <v>2.5000000000000001E-5</v>
      </c>
      <c r="K285" s="14">
        <v>4.5999999999999996</v>
      </c>
      <c r="L285" s="11">
        <f t="shared" si="9"/>
        <v>1.360220774744036</v>
      </c>
      <c r="M285" s="12">
        <f t="shared" si="10"/>
        <v>0.44384083145985048</v>
      </c>
    </row>
    <row r="286" spans="1:13" x14ac:dyDescent="0.2">
      <c r="A286" s="8" t="s">
        <v>341</v>
      </c>
      <c r="B286" s="19" t="s">
        <v>400</v>
      </c>
      <c r="C286" s="19">
        <v>0.27318399999999998</v>
      </c>
      <c r="D286" s="19">
        <v>331121484</v>
      </c>
      <c r="E286" s="19">
        <v>317646017</v>
      </c>
      <c r="F286" s="19">
        <v>13475467</v>
      </c>
      <c r="G286" s="19">
        <v>11621677</v>
      </c>
      <c r="H286" s="19">
        <v>1.1599999999999999</v>
      </c>
      <c r="I286" s="19">
        <v>10</v>
      </c>
      <c r="J286" s="19">
        <v>0.106561</v>
      </c>
      <c r="K286" s="14">
        <v>0.97240000000000004</v>
      </c>
      <c r="L286" s="11">
        <f t="shared" si="9"/>
        <v>1.0424229056207559</v>
      </c>
      <c r="M286" s="12">
        <f t="shared" si="10"/>
        <v>5.994069034486036E-2</v>
      </c>
    </row>
    <row r="287" spans="1:13" x14ac:dyDescent="0.2">
      <c r="A287" s="8" t="s">
        <v>342</v>
      </c>
      <c r="B287" s="19" t="s">
        <v>401</v>
      </c>
      <c r="C287" s="19">
        <v>9.469E-3</v>
      </c>
      <c r="D287" s="19">
        <v>36321385</v>
      </c>
      <c r="E287" s="19">
        <v>43453131</v>
      </c>
      <c r="F287" s="19">
        <v>-7131746</v>
      </c>
      <c r="G287" s="19">
        <v>2227683</v>
      </c>
      <c r="H287" s="19">
        <v>3.2010000000000001</v>
      </c>
      <c r="I287" s="19">
        <v>10</v>
      </c>
      <c r="J287" s="19">
        <v>4.5970000000000004E-3</v>
      </c>
      <c r="K287" s="14">
        <v>2.3380000000000001</v>
      </c>
      <c r="L287" s="11">
        <f t="shared" si="9"/>
        <v>0.83587497987199122</v>
      </c>
      <c r="M287" s="12">
        <f t="shared" si="10"/>
        <v>-0.25864091742151502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87683149</v>
      </c>
      <c r="E288" s="19">
        <v>124681965</v>
      </c>
      <c r="F288" s="19">
        <v>-36998816</v>
      </c>
      <c r="G288" s="19">
        <v>2733712</v>
      </c>
      <c r="H288" s="19">
        <v>13.53</v>
      </c>
      <c r="I288" s="19">
        <v>10</v>
      </c>
      <c r="J288" s="19" t="s">
        <v>412</v>
      </c>
      <c r="K288" s="14">
        <v>6.8449999999999998</v>
      </c>
      <c r="L288" s="11">
        <f t="shared" si="9"/>
        <v>0.70325446827855176</v>
      </c>
      <c r="M288" s="12">
        <f t="shared" si="10"/>
        <v>-0.50788128084496464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47598563</v>
      </c>
      <c r="E289" s="19">
        <v>103911989</v>
      </c>
      <c r="F289" s="19">
        <v>-56313427</v>
      </c>
      <c r="G289" s="19">
        <v>3109265</v>
      </c>
      <c r="H289" s="19">
        <v>18.11</v>
      </c>
      <c r="I289" s="19">
        <v>10</v>
      </c>
      <c r="J289" s="19" t="s">
        <v>412</v>
      </c>
      <c r="K289" s="14">
        <v>7.7969999999999997</v>
      </c>
      <c r="L289" s="11">
        <f t="shared" si="9"/>
        <v>0.45806613325436396</v>
      </c>
      <c r="M289" s="12">
        <f t="shared" si="10"/>
        <v>-1.1263721925687156</v>
      </c>
    </row>
    <row r="290" spans="1:13" x14ac:dyDescent="0.2">
      <c r="A290" s="8" t="s">
        <v>345</v>
      </c>
      <c r="B290" s="19" t="s">
        <v>400</v>
      </c>
      <c r="C290" s="19">
        <v>0.75459200000000004</v>
      </c>
      <c r="D290" s="19">
        <v>858796054</v>
      </c>
      <c r="E290" s="19">
        <v>810426072</v>
      </c>
      <c r="F290" s="19">
        <v>48369982</v>
      </c>
      <c r="G290" s="19">
        <v>150540687</v>
      </c>
      <c r="H290" s="19">
        <v>0.32129999999999997</v>
      </c>
      <c r="I290" s="19">
        <v>10</v>
      </c>
      <c r="J290" s="19">
        <v>0.26024199999999997</v>
      </c>
      <c r="K290" s="14">
        <v>0.58460000000000001</v>
      </c>
      <c r="L290" s="11">
        <f t="shared" si="9"/>
        <v>1.0596846321597611</v>
      </c>
      <c r="M290" s="12">
        <f t="shared" si="10"/>
        <v>8.3634974868999915E-2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7338489</v>
      </c>
      <c r="E291" s="19">
        <v>1037334</v>
      </c>
      <c r="F291" s="19">
        <v>6301156</v>
      </c>
      <c r="G291" s="19">
        <v>562546</v>
      </c>
      <c r="H291" s="19">
        <v>11.2</v>
      </c>
      <c r="I291" s="19">
        <v>10</v>
      </c>
      <c r="J291" s="19" t="s">
        <v>412</v>
      </c>
      <c r="K291" s="14">
        <v>6.218</v>
      </c>
      <c r="L291" s="11">
        <f t="shared" si="9"/>
        <v>7.0743743095280784</v>
      </c>
      <c r="M291" s="12">
        <f t="shared" si="10"/>
        <v>2.8226025549468634</v>
      </c>
    </row>
    <row r="292" spans="1:13" x14ac:dyDescent="0.2">
      <c r="A292" s="8" t="s">
        <v>347</v>
      </c>
      <c r="B292" s="19" t="s">
        <v>401</v>
      </c>
      <c r="C292" s="19">
        <v>1.3829999999999999E-3</v>
      </c>
      <c r="D292" s="19">
        <v>1439644800</v>
      </c>
      <c r="E292" s="19">
        <v>991584397</v>
      </c>
      <c r="F292" s="19">
        <v>448060403</v>
      </c>
      <c r="G292" s="19">
        <v>102355280</v>
      </c>
      <c r="H292" s="19">
        <v>4.3780000000000001</v>
      </c>
      <c r="I292" s="19">
        <v>10</v>
      </c>
      <c r="J292" s="19">
        <v>7.3099999999999999E-4</v>
      </c>
      <c r="K292" s="14">
        <v>3.1360000000000001</v>
      </c>
      <c r="L292" s="11">
        <f t="shared" si="9"/>
        <v>1.4518631034893139</v>
      </c>
      <c r="M292" s="12">
        <f t="shared" si="10"/>
        <v>0.53790542769458261</v>
      </c>
    </row>
    <row r="293" spans="1:13" x14ac:dyDescent="0.2">
      <c r="A293" s="8" t="s">
        <v>348</v>
      </c>
      <c r="B293" s="19" t="s">
        <v>401</v>
      </c>
      <c r="C293" s="19" t="s">
        <v>412</v>
      </c>
      <c r="D293" s="19">
        <v>407996733</v>
      </c>
      <c r="E293" s="19">
        <v>89730130</v>
      </c>
      <c r="F293" s="19">
        <v>318266603</v>
      </c>
      <c r="G293" s="19">
        <v>11182368</v>
      </c>
      <c r="H293" s="19">
        <v>28.46</v>
      </c>
      <c r="I293" s="19">
        <v>10</v>
      </c>
      <c r="J293" s="19" t="s">
        <v>412</v>
      </c>
      <c r="K293" s="14">
        <v>9.3529999999999998</v>
      </c>
      <c r="L293" s="11">
        <f t="shared" si="9"/>
        <v>4.5469312593217017</v>
      </c>
      <c r="M293" s="12">
        <f t="shared" si="10"/>
        <v>2.1848931935292693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277687495</v>
      </c>
      <c r="E294" s="19">
        <v>126144237</v>
      </c>
      <c r="F294" s="19">
        <v>151543258</v>
      </c>
      <c r="G294" s="19">
        <v>14083155</v>
      </c>
      <c r="H294" s="19">
        <v>10.76</v>
      </c>
      <c r="I294" s="19">
        <v>10</v>
      </c>
      <c r="J294" s="19" t="s">
        <v>412</v>
      </c>
      <c r="K294" s="14">
        <v>6.1029999999999998</v>
      </c>
      <c r="L294" s="11">
        <f t="shared" si="9"/>
        <v>2.2013490398296991</v>
      </c>
      <c r="M294" s="12">
        <f t="shared" si="10"/>
        <v>1.1383879131112891</v>
      </c>
    </row>
    <row r="295" spans="1:13" x14ac:dyDescent="0.2">
      <c r="A295" s="8" t="s">
        <v>350</v>
      </c>
      <c r="B295" s="19" t="s">
        <v>401</v>
      </c>
      <c r="C295" s="19">
        <v>5.0000000000000004E-6</v>
      </c>
      <c r="D295" s="19">
        <v>12605944</v>
      </c>
      <c r="E295" s="19">
        <v>42083256</v>
      </c>
      <c r="F295" s="19">
        <v>-29477311</v>
      </c>
      <c r="G295" s="19">
        <v>3325076</v>
      </c>
      <c r="H295" s="19">
        <v>8.8650000000000002</v>
      </c>
      <c r="I295" s="19">
        <v>10</v>
      </c>
      <c r="J295" s="19">
        <v>3.9999999999999998E-6</v>
      </c>
      <c r="K295" s="14">
        <v>5.4210000000000003</v>
      </c>
      <c r="L295" s="11">
        <f t="shared" si="9"/>
        <v>0.29954773461445094</v>
      </c>
      <c r="M295" s="12">
        <f t="shared" si="10"/>
        <v>-1.7391421719930862</v>
      </c>
    </row>
    <row r="296" spans="1:13" x14ac:dyDescent="0.2">
      <c r="A296" s="8" t="s">
        <v>351</v>
      </c>
      <c r="B296" s="19" t="s">
        <v>401</v>
      </c>
      <c r="C296" s="19">
        <v>1.0673999999999999E-2</v>
      </c>
      <c r="D296" s="19">
        <v>13980082</v>
      </c>
      <c r="E296" s="19">
        <v>15472837</v>
      </c>
      <c r="F296" s="19">
        <v>-1492755</v>
      </c>
      <c r="G296" s="19">
        <v>476780</v>
      </c>
      <c r="H296" s="19">
        <v>3.1309999999999998</v>
      </c>
      <c r="I296" s="19">
        <v>10</v>
      </c>
      <c r="J296" s="19">
        <v>5.0949999999999997E-3</v>
      </c>
      <c r="K296" s="14">
        <v>2.2930000000000001</v>
      </c>
      <c r="L296" s="11">
        <f t="shared" si="9"/>
        <v>0.9035241565590072</v>
      </c>
      <c r="M296" s="12">
        <f t="shared" si="10"/>
        <v>-0.14636492148758201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426983381</v>
      </c>
      <c r="E297" s="19">
        <v>1050813790</v>
      </c>
      <c r="F297" s="19">
        <v>-623830408</v>
      </c>
      <c r="G297" s="19">
        <v>56363578</v>
      </c>
      <c r="H297" s="19">
        <v>11.07</v>
      </c>
      <c r="I297" s="19">
        <v>10</v>
      </c>
      <c r="J297" s="19" t="s">
        <v>412</v>
      </c>
      <c r="K297" s="14">
        <v>6.1820000000000004</v>
      </c>
      <c r="L297" s="11">
        <f t="shared" si="9"/>
        <v>0.40633591323539825</v>
      </c>
      <c r="M297" s="12">
        <f t="shared" si="10"/>
        <v>-1.2992552147956009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8299254</v>
      </c>
      <c r="E298" s="19">
        <v>3124379</v>
      </c>
      <c r="F298" s="19">
        <v>5174874</v>
      </c>
      <c r="G298" s="19">
        <v>274606</v>
      </c>
      <c r="H298" s="19">
        <v>18.84</v>
      </c>
      <c r="I298" s="19">
        <v>10</v>
      </c>
      <c r="J298" s="19" t="s">
        <v>412</v>
      </c>
      <c r="K298" s="14">
        <v>7.94</v>
      </c>
      <c r="L298" s="11">
        <f t="shared" si="9"/>
        <v>2.6562891377774593</v>
      </c>
      <c r="M298" s="12">
        <f t="shared" si="10"/>
        <v>1.4094121929702592</v>
      </c>
    </row>
    <row r="299" spans="1:13" x14ac:dyDescent="0.2">
      <c r="A299" s="8" t="s">
        <v>354</v>
      </c>
      <c r="B299" s="19" t="s">
        <v>400</v>
      </c>
      <c r="C299" s="19">
        <v>2.6290000000000001E-2</v>
      </c>
      <c r="D299" s="19">
        <v>37224978</v>
      </c>
      <c r="E299" s="19">
        <v>33665458</v>
      </c>
      <c r="F299" s="19">
        <v>3559520</v>
      </c>
      <c r="G299" s="19">
        <v>1366710</v>
      </c>
      <c r="H299" s="19">
        <v>2.6040000000000001</v>
      </c>
      <c r="I299" s="19">
        <v>10</v>
      </c>
      <c r="J299" s="19">
        <v>1.1708E-2</v>
      </c>
      <c r="K299" s="14">
        <v>1.9319999999999999</v>
      </c>
      <c r="L299" s="11">
        <f t="shared" si="9"/>
        <v>1.105732112719215</v>
      </c>
      <c r="M299" s="12">
        <f t="shared" si="10"/>
        <v>0.14500190414024119</v>
      </c>
    </row>
    <row r="300" spans="1:13" x14ac:dyDescent="0.2">
      <c r="A300" s="8" t="s">
        <v>355</v>
      </c>
      <c r="B300" s="19" t="s">
        <v>400</v>
      </c>
      <c r="C300" s="19">
        <v>0.117239</v>
      </c>
      <c r="D300" s="19">
        <v>4927258</v>
      </c>
      <c r="E300" s="19">
        <v>4046975</v>
      </c>
      <c r="F300" s="19">
        <v>880284</v>
      </c>
      <c r="G300" s="19">
        <v>513488</v>
      </c>
      <c r="H300" s="19">
        <v>1.714</v>
      </c>
      <c r="I300" s="19">
        <v>10</v>
      </c>
      <c r="J300" s="19">
        <v>4.7279000000000002E-2</v>
      </c>
      <c r="K300" s="14">
        <v>1.325</v>
      </c>
      <c r="L300" s="11">
        <f t="shared" si="9"/>
        <v>1.2175162930336856</v>
      </c>
      <c r="M300" s="12">
        <f t="shared" si="10"/>
        <v>0.28394107885514802</v>
      </c>
    </row>
    <row r="301" spans="1:13" x14ac:dyDescent="0.2">
      <c r="A301" s="8" t="s">
        <v>356</v>
      </c>
      <c r="B301" s="19" t="s">
        <v>401</v>
      </c>
      <c r="C301" s="19" t="s">
        <v>412</v>
      </c>
      <c r="D301" s="19">
        <v>2213237063</v>
      </c>
      <c r="E301" s="19">
        <v>1233533776</v>
      </c>
      <c r="F301" s="19">
        <v>979703286</v>
      </c>
      <c r="G301" s="19">
        <v>40183358</v>
      </c>
      <c r="H301" s="19">
        <v>24.38</v>
      </c>
      <c r="I301" s="19">
        <v>10</v>
      </c>
      <c r="J301" s="19" t="s">
        <v>412</v>
      </c>
      <c r="K301" s="14">
        <v>8.8209999999999997</v>
      </c>
      <c r="L301" s="11">
        <f t="shared" si="9"/>
        <v>1.7942249381909101</v>
      </c>
      <c r="M301" s="12">
        <f t="shared" si="10"/>
        <v>0.84336076922577163</v>
      </c>
    </row>
    <row r="302" spans="1:13" x14ac:dyDescent="0.2">
      <c r="A302" s="8" t="s">
        <v>357</v>
      </c>
      <c r="B302" s="19" t="s">
        <v>401</v>
      </c>
      <c r="C302" s="19">
        <v>3.771E-3</v>
      </c>
      <c r="D302" s="19">
        <v>148303725</v>
      </c>
      <c r="E302" s="19">
        <v>174120723</v>
      </c>
      <c r="F302" s="19">
        <v>-25816998</v>
      </c>
      <c r="G302" s="19">
        <v>6880846</v>
      </c>
      <c r="H302" s="19">
        <v>3.7519999999999998</v>
      </c>
      <c r="I302" s="19">
        <v>10</v>
      </c>
      <c r="J302" s="19">
        <v>1.939E-3</v>
      </c>
      <c r="K302" s="14">
        <v>2.7120000000000002</v>
      </c>
      <c r="L302" s="11">
        <f t="shared" si="9"/>
        <v>0.85172932000747548</v>
      </c>
      <c r="M302" s="12">
        <f t="shared" si="10"/>
        <v>-0.23153308078394297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125728386</v>
      </c>
      <c r="E303" s="19">
        <v>246009188</v>
      </c>
      <c r="F303" s="19">
        <v>-120280803</v>
      </c>
      <c r="G303" s="19">
        <v>10801644</v>
      </c>
      <c r="H303" s="19">
        <v>11.14</v>
      </c>
      <c r="I303" s="19">
        <v>10</v>
      </c>
      <c r="J303" s="19" t="s">
        <v>412</v>
      </c>
      <c r="K303" s="14">
        <v>6.1980000000000004</v>
      </c>
      <c r="L303" s="11">
        <f t="shared" si="9"/>
        <v>0.51107191167185184</v>
      </c>
      <c r="M303" s="12">
        <f t="shared" si="10"/>
        <v>-0.9684017913701507</v>
      </c>
    </row>
    <row r="304" spans="1:13" s="22" customFormat="1" x14ac:dyDescent="0.2">
      <c r="A304" s="17" t="s">
        <v>359</v>
      </c>
      <c r="B304" s="19" t="s">
        <v>401</v>
      </c>
      <c r="C304" s="19">
        <v>1.227E-3</v>
      </c>
      <c r="D304" s="19">
        <v>52269848</v>
      </c>
      <c r="E304" s="19">
        <v>59976896</v>
      </c>
      <c r="F304" s="19">
        <v>-7707049</v>
      </c>
      <c r="G304" s="19">
        <v>1730214</v>
      </c>
      <c r="H304" s="19">
        <v>4.4539999999999997</v>
      </c>
      <c r="I304" s="19">
        <v>10</v>
      </c>
      <c r="J304" s="19">
        <v>6.6100000000000002E-4</v>
      </c>
      <c r="K304" s="14">
        <v>3.18</v>
      </c>
      <c r="L304" s="5">
        <f t="shared" si="9"/>
        <v>0.87149971882506228</v>
      </c>
      <c r="M304" s="21">
        <f t="shared" si="10"/>
        <v>-0.19842789599796679</v>
      </c>
    </row>
    <row r="305" spans="1:13" x14ac:dyDescent="0.2">
      <c r="A305" s="8" t="s">
        <v>360</v>
      </c>
      <c r="B305" s="19" t="s">
        <v>401</v>
      </c>
      <c r="C305" s="19">
        <v>3.1999999999999999E-5</v>
      </c>
      <c r="D305" s="19">
        <v>8908461</v>
      </c>
      <c r="E305" s="19">
        <v>16514682</v>
      </c>
      <c r="F305" s="19">
        <v>-7606222</v>
      </c>
      <c r="G305" s="19">
        <v>1069427</v>
      </c>
      <c r="H305" s="19">
        <v>7.1120000000000001</v>
      </c>
      <c r="I305" s="19">
        <v>10</v>
      </c>
      <c r="J305" s="19">
        <v>2.3E-5</v>
      </c>
      <c r="K305" s="14">
        <v>4.6470000000000002</v>
      </c>
      <c r="L305" s="11">
        <f t="shared" si="9"/>
        <v>0.539426735555671</v>
      </c>
      <c r="M305" s="12">
        <f t="shared" si="10"/>
        <v>-0.89050106738556545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35196714</v>
      </c>
      <c r="E306" s="19">
        <v>62927827</v>
      </c>
      <c r="F306" s="19">
        <v>-27731112</v>
      </c>
      <c r="G306" s="19">
        <v>2290291</v>
      </c>
      <c r="H306" s="19">
        <v>12.11</v>
      </c>
      <c r="I306" s="19">
        <v>10</v>
      </c>
      <c r="J306" s="19" t="s">
        <v>412</v>
      </c>
      <c r="K306" s="14">
        <v>6.4859999999999998</v>
      </c>
      <c r="L306" s="11">
        <f t="shared" si="9"/>
        <v>0.55931875734402847</v>
      </c>
      <c r="M306" s="12">
        <f t="shared" si="10"/>
        <v>-0.83825738145383211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59554424</v>
      </c>
      <c r="E307" s="19">
        <v>17538546</v>
      </c>
      <c r="F307" s="19">
        <v>42015878</v>
      </c>
      <c r="G307" s="19">
        <v>1324020</v>
      </c>
      <c r="H307" s="19">
        <v>31.73</v>
      </c>
      <c r="I307" s="19">
        <v>10</v>
      </c>
      <c r="J307" s="19" t="s">
        <v>412</v>
      </c>
      <c r="K307" s="14">
        <v>9.766</v>
      </c>
      <c r="L307" s="11">
        <f t="shared" si="9"/>
        <v>3.3956306298138967</v>
      </c>
      <c r="M307" s="12">
        <f t="shared" si="10"/>
        <v>1.7636795338267615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2269887040</v>
      </c>
      <c r="E308" s="19">
        <v>1184221749</v>
      </c>
      <c r="F308" s="19">
        <v>1085665291</v>
      </c>
      <c r="G308" s="19">
        <v>62196325</v>
      </c>
      <c r="H308" s="19">
        <v>17.46</v>
      </c>
      <c r="I308" s="19">
        <v>10</v>
      </c>
      <c r="J308" s="19" t="s">
        <v>412</v>
      </c>
      <c r="K308" s="14">
        <v>7.7110000000000003</v>
      </c>
      <c r="L308" s="11">
        <f t="shared" si="9"/>
        <v>1.9167753352923769</v>
      </c>
      <c r="M308" s="12">
        <f t="shared" si="10"/>
        <v>0.93868124902798733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31860209</v>
      </c>
      <c r="E309" s="19">
        <v>12891495</v>
      </c>
      <c r="F309" s="19">
        <v>18968714</v>
      </c>
      <c r="G309" s="19">
        <v>883369</v>
      </c>
      <c r="H309" s="19">
        <v>21.47</v>
      </c>
      <c r="I309" s="19">
        <v>10</v>
      </c>
      <c r="J309" s="19" t="s">
        <v>412</v>
      </c>
      <c r="K309" s="14">
        <v>8.4030000000000005</v>
      </c>
      <c r="L309" s="11">
        <f t="shared" si="9"/>
        <v>2.4714130517833657</v>
      </c>
      <c r="M309" s="12">
        <f t="shared" si="10"/>
        <v>1.3053361510791379</v>
      </c>
    </row>
    <row r="310" spans="1:13" x14ac:dyDescent="0.2">
      <c r="A310" s="8" t="s">
        <v>365</v>
      </c>
      <c r="B310" s="19" t="s">
        <v>401</v>
      </c>
      <c r="C310" s="19">
        <v>1.8207999999999998E-2</v>
      </c>
      <c r="D310" s="19">
        <v>8742030260</v>
      </c>
      <c r="E310" s="19">
        <v>12322362251</v>
      </c>
      <c r="F310" s="19">
        <v>-3580331991</v>
      </c>
      <c r="G310" s="19">
        <v>1270306238</v>
      </c>
      <c r="H310" s="19">
        <v>2.8180000000000001</v>
      </c>
      <c r="I310" s="19">
        <v>10</v>
      </c>
      <c r="J310" s="19">
        <v>8.4410000000000006E-3</v>
      </c>
      <c r="K310" s="14">
        <v>2.0739999999999998</v>
      </c>
      <c r="L310" s="11">
        <f t="shared" si="9"/>
        <v>0.70944434856965477</v>
      </c>
      <c r="M310" s="12">
        <f t="shared" si="10"/>
        <v>-0.49523857648108482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31613463</v>
      </c>
      <c r="E311" s="19">
        <v>109233317</v>
      </c>
      <c r="F311" s="19">
        <v>-77619854</v>
      </c>
      <c r="G311" s="19">
        <v>3460940</v>
      </c>
      <c r="H311" s="19">
        <v>22.43</v>
      </c>
      <c r="I311" s="19">
        <v>10</v>
      </c>
      <c r="J311" s="19" t="s">
        <v>412</v>
      </c>
      <c r="K311" s="14">
        <v>8.5649999999999995</v>
      </c>
      <c r="L311" s="11">
        <f t="shared" si="9"/>
        <v>0.28941227702533284</v>
      </c>
      <c r="M311" s="12">
        <f t="shared" si="10"/>
        <v>-1.7888019718156416</v>
      </c>
    </row>
    <row r="312" spans="1:13" s="22" customFormat="1" x14ac:dyDescent="0.2">
      <c r="A312" s="17" t="s">
        <v>367</v>
      </c>
      <c r="B312" s="19" t="s">
        <v>400</v>
      </c>
      <c r="C312" s="19">
        <v>0.95865299999999998</v>
      </c>
      <c r="D312" s="19">
        <v>1859122225</v>
      </c>
      <c r="E312" s="19">
        <v>1861932185</v>
      </c>
      <c r="F312" s="19">
        <v>-2809960</v>
      </c>
      <c r="G312" s="19">
        <v>52860864</v>
      </c>
      <c r="H312" s="19">
        <v>5.3159999999999999E-2</v>
      </c>
      <c r="I312" s="19">
        <v>10</v>
      </c>
      <c r="J312" s="19">
        <v>0.31989000000000001</v>
      </c>
      <c r="K312" s="14">
        <v>0.495</v>
      </c>
      <c r="L312" s="5">
        <f t="shared" si="9"/>
        <v>0.9984908365499896</v>
      </c>
      <c r="M312" s="21">
        <f t="shared" si="10"/>
        <v>-2.1789072026407565E-3</v>
      </c>
    </row>
    <row r="313" spans="1:13" s="22" customFormat="1" x14ac:dyDescent="0.2">
      <c r="A313" s="17" t="s">
        <v>368</v>
      </c>
      <c r="B313" s="19" t="s">
        <v>401</v>
      </c>
      <c r="C313" s="19">
        <v>0.01</v>
      </c>
      <c r="D313" s="19">
        <v>2161601917</v>
      </c>
      <c r="E313" s="19">
        <v>2377338783</v>
      </c>
      <c r="F313" s="19">
        <v>-215736866</v>
      </c>
      <c r="G313" s="19">
        <v>68071474</v>
      </c>
      <c r="H313" s="19">
        <v>3.169</v>
      </c>
      <c r="I313" s="19">
        <v>10</v>
      </c>
      <c r="J313" s="19">
        <v>4.7930000000000004E-3</v>
      </c>
      <c r="K313" s="14">
        <v>2.319</v>
      </c>
      <c r="L313" s="5">
        <f t="shared" si="9"/>
        <v>0.90925278822576627</v>
      </c>
      <c r="M313" s="21">
        <f t="shared" si="10"/>
        <v>-0.13724665017202609</v>
      </c>
    </row>
    <row r="314" spans="1:13" x14ac:dyDescent="0.2">
      <c r="A314" s="8" t="s">
        <v>369</v>
      </c>
      <c r="B314" s="19" t="s">
        <v>400</v>
      </c>
      <c r="C314" s="19">
        <v>0.53181699999999998</v>
      </c>
      <c r="D314" s="19">
        <v>1062950</v>
      </c>
      <c r="E314" s="19">
        <v>1142379</v>
      </c>
      <c r="F314" s="19">
        <v>-79430</v>
      </c>
      <c r="G314" s="19">
        <v>122649</v>
      </c>
      <c r="H314" s="19">
        <v>0.64759999999999995</v>
      </c>
      <c r="I314" s="19">
        <v>10</v>
      </c>
      <c r="J314" s="19">
        <v>0.19159000000000001</v>
      </c>
      <c r="K314" s="14">
        <v>0.71760000000000002</v>
      </c>
      <c r="L314" s="11">
        <f t="shared" si="9"/>
        <v>0.93047053561033599</v>
      </c>
      <c r="M314" s="12">
        <f t="shared" si="10"/>
        <v>-0.10396762843085355</v>
      </c>
    </row>
    <row r="315" spans="1:13" x14ac:dyDescent="0.2">
      <c r="A315" s="8" t="s">
        <v>370</v>
      </c>
      <c r="B315" s="19" t="s">
        <v>400</v>
      </c>
      <c r="C315" s="19">
        <v>0.49709700000000001</v>
      </c>
      <c r="D315" s="19">
        <v>68129431</v>
      </c>
      <c r="E315" s="19">
        <v>72157663</v>
      </c>
      <c r="F315" s="19">
        <v>-4028232</v>
      </c>
      <c r="G315" s="19">
        <v>5716451</v>
      </c>
      <c r="H315" s="19">
        <v>0.70469999999999999</v>
      </c>
      <c r="I315" s="19">
        <v>10</v>
      </c>
      <c r="J315" s="19">
        <v>0.181392</v>
      </c>
      <c r="K315" s="14">
        <v>0.74139999999999995</v>
      </c>
      <c r="L315" s="11">
        <f t="shared" si="9"/>
        <v>0.94417457782688996</v>
      </c>
      <c r="M315" s="12">
        <f t="shared" si="10"/>
        <v>-8.2874456403020214E-2</v>
      </c>
    </row>
    <row r="316" spans="1:13" x14ac:dyDescent="0.2">
      <c r="A316" s="8" t="s">
        <v>371</v>
      </c>
      <c r="B316" s="19" t="s">
        <v>401</v>
      </c>
      <c r="C316" s="19">
        <v>1.9699999999999999E-4</v>
      </c>
      <c r="D316" s="19">
        <v>376939449</v>
      </c>
      <c r="E316" s="19">
        <v>252239332</v>
      </c>
      <c r="F316" s="19">
        <v>124700117</v>
      </c>
      <c r="G316" s="19">
        <v>21856081</v>
      </c>
      <c r="H316" s="19">
        <v>5.7060000000000004</v>
      </c>
      <c r="I316" s="19">
        <v>10</v>
      </c>
      <c r="J316" s="19">
        <v>1.21E-4</v>
      </c>
      <c r="K316" s="14">
        <v>3.9169999999999998</v>
      </c>
      <c r="L316" s="11">
        <f t="shared" si="9"/>
        <v>1.4943722139257807</v>
      </c>
      <c r="M316" s="12">
        <f t="shared" si="10"/>
        <v>0.57953953521095991</v>
      </c>
    </row>
    <row r="317" spans="1:13" x14ac:dyDescent="0.2">
      <c r="A317" s="8" t="s">
        <v>372</v>
      </c>
      <c r="B317" s="19" t="s">
        <v>400</v>
      </c>
      <c r="C317" s="19">
        <v>0.11744400000000001</v>
      </c>
      <c r="D317" s="19">
        <v>264603252</v>
      </c>
      <c r="E317" s="19">
        <v>281011305</v>
      </c>
      <c r="F317" s="19">
        <v>-16408054</v>
      </c>
      <c r="G317" s="19">
        <v>9577237</v>
      </c>
      <c r="H317" s="19">
        <v>1.7130000000000001</v>
      </c>
      <c r="I317" s="19">
        <v>10</v>
      </c>
      <c r="J317" s="19">
        <v>4.7279000000000002E-2</v>
      </c>
      <c r="K317" s="14">
        <v>1.325</v>
      </c>
      <c r="L317" s="11">
        <f t="shared" si="9"/>
        <v>0.94161070139153302</v>
      </c>
      <c r="M317" s="12">
        <f t="shared" si="10"/>
        <v>-8.6797378210278928E-2</v>
      </c>
    </row>
    <row r="318" spans="1:13" x14ac:dyDescent="0.2">
      <c r="A318" s="8" t="s">
        <v>373</v>
      </c>
      <c r="B318" s="19" t="s">
        <v>401</v>
      </c>
      <c r="C318" s="19" t="s">
        <v>412</v>
      </c>
      <c r="D318" s="19">
        <v>937634</v>
      </c>
      <c r="E318" s="19">
        <v>7380878</v>
      </c>
      <c r="F318" s="19">
        <v>-6443244</v>
      </c>
      <c r="G318" s="19">
        <v>228766</v>
      </c>
      <c r="H318" s="19">
        <v>28.17</v>
      </c>
      <c r="I318" s="19">
        <v>10</v>
      </c>
      <c r="J318" s="19" t="s">
        <v>412</v>
      </c>
      <c r="K318" s="14">
        <v>9.3330000000000002</v>
      </c>
      <c r="L318" s="11">
        <f t="shared" si="9"/>
        <v>0.12703556406161978</v>
      </c>
      <c r="M318" s="12">
        <f t="shared" si="10"/>
        <v>-2.9766956536952769</v>
      </c>
    </row>
    <row r="319" spans="1:13" x14ac:dyDescent="0.2">
      <c r="A319" s="8" t="s">
        <v>374</v>
      </c>
      <c r="B319" s="19" t="s">
        <v>401</v>
      </c>
      <c r="C319" s="19">
        <v>6.5430000000000002E-3</v>
      </c>
      <c r="D319" s="19">
        <v>50893210</v>
      </c>
      <c r="E319" s="19">
        <v>41683359</v>
      </c>
      <c r="F319" s="19">
        <v>9209852</v>
      </c>
      <c r="G319" s="19">
        <v>2692606</v>
      </c>
      <c r="H319" s="19">
        <v>3.42</v>
      </c>
      <c r="I319" s="19">
        <v>10</v>
      </c>
      <c r="J319" s="19">
        <v>3.2460000000000002E-3</v>
      </c>
      <c r="K319" s="14">
        <v>2.4889999999999999</v>
      </c>
      <c r="L319" s="11">
        <f t="shared" si="9"/>
        <v>1.2209479087325952</v>
      </c>
      <c r="M319" s="12">
        <f t="shared" si="10"/>
        <v>0.28800164961581809</v>
      </c>
    </row>
    <row r="320" spans="1:13" x14ac:dyDescent="0.2">
      <c r="A320" s="8" t="s">
        <v>375</v>
      </c>
      <c r="B320" s="19" t="s">
        <v>400</v>
      </c>
      <c r="C320" s="19">
        <v>0.14060700000000001</v>
      </c>
      <c r="D320" s="19">
        <v>2706042193</v>
      </c>
      <c r="E320" s="19">
        <v>2999166200</v>
      </c>
      <c r="F320" s="19">
        <v>-293124007</v>
      </c>
      <c r="G320" s="19">
        <v>183164095</v>
      </c>
      <c r="H320" s="19">
        <v>1.6</v>
      </c>
      <c r="I320" s="19">
        <v>10</v>
      </c>
      <c r="J320" s="19">
        <v>5.6004999999999999E-2</v>
      </c>
      <c r="K320" s="14">
        <v>1.252</v>
      </c>
      <c r="L320" s="11">
        <f t="shared" si="9"/>
        <v>0.90226483380614253</v>
      </c>
      <c r="M320" s="12">
        <f t="shared" si="10"/>
        <v>-0.14837713774835323</v>
      </c>
    </row>
    <row r="321" spans="1:13" x14ac:dyDescent="0.2">
      <c r="A321" s="8" t="s">
        <v>376</v>
      </c>
      <c r="B321" s="19" t="s">
        <v>401</v>
      </c>
      <c r="C321" s="19">
        <v>2.12E-2</v>
      </c>
      <c r="D321" s="19">
        <v>45630934</v>
      </c>
      <c r="E321" s="19">
        <v>34042339</v>
      </c>
      <c r="F321" s="19">
        <v>11588595</v>
      </c>
      <c r="G321" s="19">
        <v>4245188</v>
      </c>
      <c r="H321" s="19">
        <v>2.73</v>
      </c>
      <c r="I321" s="19">
        <v>10</v>
      </c>
      <c r="J321" s="19">
        <v>9.6310000000000007E-3</v>
      </c>
      <c r="K321" s="14">
        <v>2.016</v>
      </c>
      <c r="L321" s="11">
        <f t="shared" ref="L321:L341" si="11">D321/E321</f>
        <v>1.3404171199869668</v>
      </c>
      <c r="M321" s="12">
        <f t="shared" ref="M321:M341" si="12">LOG(L321,2)</f>
        <v>0.42268201806696393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45553349</v>
      </c>
      <c r="E322" s="19">
        <v>18578879</v>
      </c>
      <c r="F322" s="19">
        <v>26974470</v>
      </c>
      <c r="G322" s="19">
        <v>1517274</v>
      </c>
      <c r="H322" s="19">
        <v>17.78</v>
      </c>
      <c r="I322" s="19">
        <v>10</v>
      </c>
      <c r="J322" s="19" t="s">
        <v>412</v>
      </c>
      <c r="K322" s="14">
        <v>7.75</v>
      </c>
      <c r="L322" s="11">
        <f t="shared" si="11"/>
        <v>2.4518889971779245</v>
      </c>
      <c r="M322" s="12">
        <f t="shared" si="12"/>
        <v>1.2938936662856644</v>
      </c>
    </row>
    <row r="323" spans="1:13" x14ac:dyDescent="0.2">
      <c r="A323" s="8" t="s">
        <v>378</v>
      </c>
      <c r="B323" s="19" t="s">
        <v>400</v>
      </c>
      <c r="C323" s="19">
        <v>0.55868799999999996</v>
      </c>
      <c r="D323" s="19">
        <v>189763698</v>
      </c>
      <c r="E323" s="19">
        <v>196902700</v>
      </c>
      <c r="F323" s="19">
        <v>-7139002</v>
      </c>
      <c r="G323" s="19">
        <v>11800954</v>
      </c>
      <c r="H323" s="19">
        <v>0.60499999999999998</v>
      </c>
      <c r="I323" s="19">
        <v>10</v>
      </c>
      <c r="J323" s="19">
        <v>0.200631</v>
      </c>
      <c r="K323" s="14">
        <v>0.6976</v>
      </c>
      <c r="L323" s="11">
        <f t="shared" si="11"/>
        <v>0.96374350377115192</v>
      </c>
      <c r="M323" s="12">
        <f t="shared" si="12"/>
        <v>-5.3278864486129153E-2</v>
      </c>
    </row>
    <row r="324" spans="1:13" s="22" customFormat="1" x14ac:dyDescent="0.2">
      <c r="A324" s="17" t="s">
        <v>379</v>
      </c>
      <c r="B324" s="19" t="s">
        <v>400</v>
      </c>
      <c r="C324" s="19">
        <v>0.79834700000000003</v>
      </c>
      <c r="D324" s="19">
        <v>769350279</v>
      </c>
      <c r="E324" s="19">
        <v>761140796</v>
      </c>
      <c r="F324" s="19">
        <v>8209483</v>
      </c>
      <c r="G324" s="19">
        <v>31287311</v>
      </c>
      <c r="H324" s="19">
        <v>0.26240000000000002</v>
      </c>
      <c r="I324" s="19">
        <v>10</v>
      </c>
      <c r="J324" s="19">
        <v>0.27201500000000001</v>
      </c>
      <c r="K324" s="14">
        <v>0.56540000000000001</v>
      </c>
      <c r="L324" s="5">
        <f t="shared" si="11"/>
        <v>1.0107857613770581</v>
      </c>
      <c r="M324" s="21">
        <f t="shared" si="12"/>
        <v>1.547724674456297E-2</v>
      </c>
    </row>
    <row r="325" spans="1:13" x14ac:dyDescent="0.2">
      <c r="A325" s="8" t="s">
        <v>381</v>
      </c>
      <c r="B325" s="19" t="s">
        <v>401</v>
      </c>
      <c r="C325" s="19">
        <v>9.9999999999999995E-7</v>
      </c>
      <c r="D325" s="19">
        <v>28681171</v>
      </c>
      <c r="E325" s="19">
        <v>49046075</v>
      </c>
      <c r="F325" s="19">
        <v>-20364904</v>
      </c>
      <c r="G325" s="19">
        <v>1940956</v>
      </c>
      <c r="H325" s="19">
        <v>10.49</v>
      </c>
      <c r="I325" s="19">
        <v>10</v>
      </c>
      <c r="J325" s="19" t="s">
        <v>412</v>
      </c>
      <c r="K325" s="14">
        <v>6.0289999999999999</v>
      </c>
      <c r="L325" s="11">
        <f t="shared" si="11"/>
        <v>0.58478014805466083</v>
      </c>
      <c r="M325" s="12">
        <f t="shared" si="12"/>
        <v>-0.77403375895478166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194900195</v>
      </c>
      <c r="E326" s="19">
        <v>340251228</v>
      </c>
      <c r="F326" s="19">
        <v>-145351033</v>
      </c>
      <c r="G326" s="19">
        <v>9217521</v>
      </c>
      <c r="H326" s="19">
        <v>15.77</v>
      </c>
      <c r="I326" s="19">
        <v>10</v>
      </c>
      <c r="J326" s="19" t="s">
        <v>412</v>
      </c>
      <c r="K326" s="14">
        <v>7.4059999999999997</v>
      </c>
      <c r="L326" s="11">
        <f t="shared" si="11"/>
        <v>0.57281261303779929</v>
      </c>
      <c r="M326" s="12">
        <f t="shared" si="12"/>
        <v>-0.80386483453599544</v>
      </c>
    </row>
    <row r="327" spans="1:13" x14ac:dyDescent="0.2">
      <c r="A327" s="8" t="s">
        <v>383</v>
      </c>
      <c r="B327" s="19" t="s">
        <v>401</v>
      </c>
      <c r="C327" s="19">
        <v>3.9999999999999998E-6</v>
      </c>
      <c r="D327" s="19">
        <v>180611394</v>
      </c>
      <c r="E327" s="19">
        <v>252584779</v>
      </c>
      <c r="F327" s="19">
        <v>-71973385</v>
      </c>
      <c r="G327" s="19">
        <v>7997998</v>
      </c>
      <c r="H327" s="19">
        <v>8.9990000000000006</v>
      </c>
      <c r="I327" s="19">
        <v>10</v>
      </c>
      <c r="J327" s="19">
        <v>3.0000000000000001E-6</v>
      </c>
      <c r="K327" s="14">
        <v>5.468</v>
      </c>
      <c r="L327" s="11">
        <f t="shared" si="11"/>
        <v>0.71505256458862076</v>
      </c>
      <c r="M327" s="12">
        <f t="shared" si="12"/>
        <v>-0.48387879441745291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51387721</v>
      </c>
      <c r="E328" s="19">
        <v>117501303</v>
      </c>
      <c r="F328" s="19">
        <v>-66113582</v>
      </c>
      <c r="G328" s="19">
        <v>5263528</v>
      </c>
      <c r="H328" s="19">
        <v>12.56</v>
      </c>
      <c r="I328" s="19">
        <v>10</v>
      </c>
      <c r="J328" s="19" t="s">
        <v>412</v>
      </c>
      <c r="K328" s="14">
        <v>6.5919999999999996</v>
      </c>
      <c r="L328" s="11">
        <f t="shared" si="11"/>
        <v>0.43733745658973672</v>
      </c>
      <c r="M328" s="12">
        <f t="shared" si="12"/>
        <v>-1.1931811788439932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92516091</v>
      </c>
      <c r="E329" s="19">
        <v>187591048</v>
      </c>
      <c r="F329" s="19">
        <v>-95074957</v>
      </c>
      <c r="G329" s="19">
        <v>8782338</v>
      </c>
      <c r="H329" s="19">
        <v>10.83</v>
      </c>
      <c r="I329" s="19">
        <v>10</v>
      </c>
      <c r="J329" s="19" t="s">
        <v>412</v>
      </c>
      <c r="K329" s="14">
        <v>6.12</v>
      </c>
      <c r="L329" s="11">
        <f t="shared" si="11"/>
        <v>0.49317966921321321</v>
      </c>
      <c r="M329" s="12">
        <f t="shared" si="12"/>
        <v>-1.0198147674293312</v>
      </c>
    </row>
    <row r="330" spans="1:13" x14ac:dyDescent="0.2">
      <c r="A330" s="8" t="s">
        <v>386</v>
      </c>
      <c r="B330" s="19" t="s">
        <v>401</v>
      </c>
      <c r="C330" s="19">
        <v>6.7999999999999999E-5</v>
      </c>
      <c r="D330" s="19">
        <v>207932677</v>
      </c>
      <c r="E330" s="19">
        <v>296514594</v>
      </c>
      <c r="F330" s="19">
        <v>-88581917</v>
      </c>
      <c r="G330" s="19">
        <v>13595350</v>
      </c>
      <c r="H330" s="19">
        <v>6.516</v>
      </c>
      <c r="I330" s="19">
        <v>10</v>
      </c>
      <c r="J330" s="19">
        <v>4.3999999999999999E-5</v>
      </c>
      <c r="K330" s="14">
        <v>4.3570000000000002</v>
      </c>
      <c r="L330" s="11">
        <f t="shared" si="11"/>
        <v>0.70125613108945317</v>
      </c>
      <c r="M330" s="12">
        <f t="shared" si="12"/>
        <v>-0.51198661561344416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150701203</v>
      </c>
      <c r="E331" s="19">
        <v>280919680</v>
      </c>
      <c r="F331" s="19">
        <v>-130218477</v>
      </c>
      <c r="G331" s="19">
        <v>8514886</v>
      </c>
      <c r="H331" s="19">
        <v>15.29</v>
      </c>
      <c r="I331" s="19">
        <v>10</v>
      </c>
      <c r="J331" s="19" t="s">
        <v>412</v>
      </c>
      <c r="K331" s="14">
        <v>7.3159999999999998</v>
      </c>
      <c r="L331" s="11">
        <f t="shared" si="11"/>
        <v>0.53645655227857303</v>
      </c>
      <c r="M331" s="12">
        <f t="shared" si="12"/>
        <v>-0.8984667633286374</v>
      </c>
    </row>
    <row r="332" spans="1:13" x14ac:dyDescent="0.2">
      <c r="A332" s="8" t="s">
        <v>388</v>
      </c>
      <c r="B332" s="19" t="s">
        <v>401</v>
      </c>
      <c r="C332" s="19">
        <v>9.0000000000000002E-6</v>
      </c>
      <c r="D332" s="19">
        <v>186248307</v>
      </c>
      <c r="E332" s="19">
        <v>267863827</v>
      </c>
      <c r="F332" s="19">
        <v>-81615520</v>
      </c>
      <c r="G332" s="19">
        <v>9908722</v>
      </c>
      <c r="H332" s="19">
        <v>8.2370000000000001</v>
      </c>
      <c r="I332" s="19">
        <v>10</v>
      </c>
      <c r="J332" s="19">
        <v>6.9999999999999999E-6</v>
      </c>
      <c r="K332" s="14">
        <v>5.1689999999999996</v>
      </c>
      <c r="L332" s="11">
        <f t="shared" si="11"/>
        <v>0.69530966194998778</v>
      </c>
      <c r="M332" s="12">
        <f t="shared" si="12"/>
        <v>-0.52427245767940478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20184892</v>
      </c>
      <c r="E333" s="19">
        <v>90578556</v>
      </c>
      <c r="F333" s="19">
        <v>-70393664</v>
      </c>
      <c r="G333" s="19">
        <v>6532711</v>
      </c>
      <c r="H333" s="19">
        <v>10.78</v>
      </c>
      <c r="I333" s="19">
        <v>10</v>
      </c>
      <c r="J333" s="19" t="s">
        <v>412</v>
      </c>
      <c r="K333" s="14">
        <v>6.1050000000000004</v>
      </c>
      <c r="L333" s="11">
        <f t="shared" si="11"/>
        <v>0.22284404710536565</v>
      </c>
      <c r="M333" s="12">
        <f t="shared" si="12"/>
        <v>-2.1658936725335036</v>
      </c>
    </row>
    <row r="334" spans="1:13" x14ac:dyDescent="0.2">
      <c r="A334" s="8" t="s">
        <v>390</v>
      </c>
      <c r="B334" s="19" t="s">
        <v>400</v>
      </c>
      <c r="C334" s="19">
        <v>0.101979</v>
      </c>
      <c r="D334" s="19">
        <v>69200890</v>
      </c>
      <c r="E334" s="19">
        <v>62032541</v>
      </c>
      <c r="F334" s="19">
        <v>7168349</v>
      </c>
      <c r="G334" s="19">
        <v>3981443</v>
      </c>
      <c r="H334" s="19">
        <v>1.8</v>
      </c>
      <c r="I334" s="19">
        <v>10</v>
      </c>
      <c r="J334" s="19">
        <v>4.1495999999999998E-2</v>
      </c>
      <c r="K334" s="14">
        <v>1.3819999999999999</v>
      </c>
      <c r="L334" s="11">
        <f t="shared" si="11"/>
        <v>1.1155578811449944</v>
      </c>
      <c r="M334" s="12">
        <f t="shared" si="12"/>
        <v>0.15776537030501789</v>
      </c>
    </row>
    <row r="335" spans="1:13" x14ac:dyDescent="0.2">
      <c r="A335" s="8" t="s">
        <v>391</v>
      </c>
      <c r="B335" s="19" t="s">
        <v>401</v>
      </c>
      <c r="C335" s="19">
        <v>6.0000000000000002E-6</v>
      </c>
      <c r="D335" s="19">
        <v>197246408</v>
      </c>
      <c r="E335" s="19">
        <v>278086183</v>
      </c>
      <c r="F335" s="19">
        <v>-80839775</v>
      </c>
      <c r="G335" s="19">
        <v>9441121</v>
      </c>
      <c r="H335" s="19">
        <v>8.5630000000000006</v>
      </c>
      <c r="I335" s="19">
        <v>10</v>
      </c>
      <c r="J335" s="19">
        <v>5.0000000000000004E-6</v>
      </c>
      <c r="K335" s="14">
        <v>5.3029999999999999</v>
      </c>
      <c r="L335" s="11">
        <f t="shared" si="11"/>
        <v>0.70929956271865546</v>
      </c>
      <c r="M335" s="12">
        <f t="shared" si="12"/>
        <v>-0.49553303671212545</v>
      </c>
    </row>
    <row r="336" spans="1:13" x14ac:dyDescent="0.2">
      <c r="A336" s="8" t="s">
        <v>392</v>
      </c>
      <c r="B336" s="19" t="s">
        <v>401</v>
      </c>
      <c r="C336" s="19">
        <v>7.9999999999999996E-6</v>
      </c>
      <c r="D336" s="19">
        <v>255693465</v>
      </c>
      <c r="E336" s="19">
        <v>438112667</v>
      </c>
      <c r="F336" s="19">
        <v>-182419201</v>
      </c>
      <c r="G336" s="19">
        <v>21898300</v>
      </c>
      <c r="H336" s="19">
        <v>8.33</v>
      </c>
      <c r="I336" s="19">
        <v>10</v>
      </c>
      <c r="J336" s="19">
        <v>6.0000000000000002E-6</v>
      </c>
      <c r="K336" s="14">
        <v>5.2060000000000004</v>
      </c>
      <c r="L336" s="11">
        <f t="shared" si="11"/>
        <v>0.58362490806502976</v>
      </c>
      <c r="M336" s="12">
        <f t="shared" si="12"/>
        <v>-0.77688663867907304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51387721</v>
      </c>
      <c r="E337" s="19">
        <v>117501303</v>
      </c>
      <c r="F337" s="19">
        <v>-66113582</v>
      </c>
      <c r="G337" s="19">
        <v>5263528</v>
      </c>
      <c r="H337" s="19">
        <v>12.56</v>
      </c>
      <c r="I337" s="19">
        <v>10</v>
      </c>
      <c r="J337" s="19" t="s">
        <v>412</v>
      </c>
      <c r="K337" s="14">
        <v>6.5919999999999996</v>
      </c>
      <c r="L337" s="11">
        <f t="shared" si="11"/>
        <v>0.43733745658973672</v>
      </c>
      <c r="M337" s="12">
        <f t="shared" si="12"/>
        <v>-1.1931811788439932</v>
      </c>
    </row>
    <row r="338" spans="1:13" x14ac:dyDescent="0.2">
      <c r="A338" s="8" t="s">
        <v>394</v>
      </c>
      <c r="B338" s="19" t="s">
        <v>401</v>
      </c>
      <c r="C338" s="19">
        <v>6.0000000000000002E-6</v>
      </c>
      <c r="D338" s="19">
        <v>149012402</v>
      </c>
      <c r="E338" s="19">
        <v>290390763</v>
      </c>
      <c r="F338" s="19">
        <v>-141378360</v>
      </c>
      <c r="G338" s="19">
        <v>16483647</v>
      </c>
      <c r="H338" s="19">
        <v>8.577</v>
      </c>
      <c r="I338" s="19">
        <v>10</v>
      </c>
      <c r="J338" s="19">
        <v>5.0000000000000004E-6</v>
      </c>
      <c r="K338" s="14">
        <v>5.3070000000000004</v>
      </c>
      <c r="L338" s="11">
        <f t="shared" si="11"/>
        <v>0.51314442808223892</v>
      </c>
      <c r="M338" s="12">
        <f t="shared" si="12"/>
        <v>-0.96256315530791359</v>
      </c>
    </row>
    <row r="339" spans="1:13" x14ac:dyDescent="0.2">
      <c r="A339" s="8" t="s">
        <v>395</v>
      </c>
      <c r="B339" s="19" t="s">
        <v>400</v>
      </c>
      <c r="C339" s="19">
        <v>0.96301800000000004</v>
      </c>
      <c r="D339" s="19">
        <v>225255290</v>
      </c>
      <c r="E339" s="19">
        <v>225773152</v>
      </c>
      <c r="F339" s="19">
        <v>-517862</v>
      </c>
      <c r="G339" s="19">
        <v>10892894</v>
      </c>
      <c r="H339" s="19">
        <v>4.7539999999999999E-2</v>
      </c>
      <c r="I339" s="19">
        <v>10</v>
      </c>
      <c r="J339" s="19">
        <v>0.32040200000000002</v>
      </c>
      <c r="K339" s="14">
        <v>0.49430000000000002</v>
      </c>
      <c r="L339" s="11">
        <f t="shared" si="11"/>
        <v>0.99770627288757519</v>
      </c>
      <c r="M339" s="12">
        <f t="shared" si="12"/>
        <v>-3.3129496856773325E-3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14133246</v>
      </c>
      <c r="E340" s="19">
        <v>5161529</v>
      </c>
      <c r="F340" s="19">
        <v>8971717</v>
      </c>
      <c r="G340" s="19">
        <v>513016</v>
      </c>
      <c r="H340" s="19">
        <v>17.489999999999998</v>
      </c>
      <c r="I340" s="19">
        <v>10</v>
      </c>
      <c r="J340" s="19" t="s">
        <v>412</v>
      </c>
      <c r="K340" s="14">
        <v>7.7110000000000003</v>
      </c>
      <c r="L340" s="11">
        <f t="shared" si="11"/>
        <v>2.7381897883359758</v>
      </c>
      <c r="M340" s="12">
        <f t="shared" si="12"/>
        <v>1.4532224455738696</v>
      </c>
    </row>
    <row r="341" spans="1:13" x14ac:dyDescent="0.2">
      <c r="A341" s="8" t="s">
        <v>397</v>
      </c>
      <c r="B341" s="19" t="s">
        <v>401</v>
      </c>
      <c r="C341" s="19">
        <v>4.9090000000000002E-3</v>
      </c>
      <c r="D341" s="19">
        <v>10323663</v>
      </c>
      <c r="E341" s="19">
        <v>14275371</v>
      </c>
      <c r="F341" s="19">
        <v>-3951708</v>
      </c>
      <c r="G341" s="19">
        <v>1100003</v>
      </c>
      <c r="H341" s="19">
        <v>3.5920000000000001</v>
      </c>
      <c r="I341" s="19">
        <v>10</v>
      </c>
      <c r="J341" s="19">
        <v>2.513E-3</v>
      </c>
      <c r="K341" s="14">
        <v>2.6</v>
      </c>
      <c r="L341" s="11">
        <f t="shared" si="11"/>
        <v>0.72318001402555487</v>
      </c>
      <c r="M341" s="12">
        <f t="shared" si="12"/>
        <v>-0.4675732872457698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D5D3-0679-644A-8719-249311ADA46A}">
  <dimension ref="A1:O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414</v>
      </c>
      <c r="E1" s="7" t="s">
        <v>405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400</v>
      </c>
      <c r="C2" s="19">
        <v>0.414574</v>
      </c>
      <c r="D2" s="19">
        <v>34134339</v>
      </c>
      <c r="E2" s="19">
        <v>37087865</v>
      </c>
      <c r="F2" s="19">
        <v>-2953526</v>
      </c>
      <c r="G2" s="19">
        <v>3469819</v>
      </c>
      <c r="H2" s="19">
        <v>0.85119999999999996</v>
      </c>
      <c r="I2" s="19">
        <v>10</v>
      </c>
      <c r="J2" s="19">
        <v>6.5018999999999993E-2</v>
      </c>
      <c r="K2" s="14">
        <v>1.1870000000000001</v>
      </c>
      <c r="L2" s="11">
        <f>D2/E2</f>
        <v>0.92036408674373682</v>
      </c>
      <c r="M2" s="12">
        <f t="shared" ref="M2:M64" si="0">LOG(L2,2)</f>
        <v>-0.11972340520581168</v>
      </c>
    </row>
    <row r="3" spans="1:15" x14ac:dyDescent="0.2">
      <c r="A3" s="8" t="s">
        <v>57</v>
      </c>
      <c r="B3" s="19" t="s">
        <v>401</v>
      </c>
      <c r="C3" s="19" t="s">
        <v>412</v>
      </c>
      <c r="D3" s="19">
        <v>18132427</v>
      </c>
      <c r="E3" s="19">
        <v>4834018</v>
      </c>
      <c r="F3" s="19">
        <v>13298409</v>
      </c>
      <c r="G3" s="19">
        <v>859269</v>
      </c>
      <c r="H3" s="19">
        <v>15.48</v>
      </c>
      <c r="I3" s="19">
        <v>10</v>
      </c>
      <c r="J3" s="19" t="s">
        <v>412</v>
      </c>
      <c r="K3" s="14">
        <v>8.1140000000000008</v>
      </c>
      <c r="L3" s="11">
        <f t="shared" ref="L3:L65" si="1">D3/E3</f>
        <v>3.751005271391211</v>
      </c>
      <c r="M3" s="12">
        <f t="shared" si="0"/>
        <v>1.9072772904599573</v>
      </c>
    </row>
    <row r="4" spans="1:15" x14ac:dyDescent="0.2">
      <c r="A4" s="8" t="s">
        <v>58</v>
      </c>
      <c r="B4" s="19" t="s">
        <v>401</v>
      </c>
      <c r="C4" s="19" t="s">
        <v>412</v>
      </c>
      <c r="D4" s="19">
        <v>73843357</v>
      </c>
      <c r="E4" s="19">
        <v>14954050</v>
      </c>
      <c r="F4" s="19">
        <v>58889306</v>
      </c>
      <c r="G4" s="19">
        <v>543581</v>
      </c>
      <c r="H4" s="19">
        <v>108.3</v>
      </c>
      <c r="I4" s="19">
        <v>10</v>
      </c>
      <c r="J4" s="19" t="s">
        <v>412</v>
      </c>
      <c r="K4" s="14">
        <v>14.56</v>
      </c>
      <c r="L4" s="11">
        <f t="shared" si="1"/>
        <v>4.9380172595383858</v>
      </c>
      <c r="M4" s="12">
        <f t="shared" si="0"/>
        <v>2.3039318790499377</v>
      </c>
      <c r="O4" s="17" t="s">
        <v>422</v>
      </c>
    </row>
    <row r="5" spans="1:15" x14ac:dyDescent="0.2">
      <c r="A5" s="8" t="s">
        <v>59</v>
      </c>
      <c r="B5" s="19" t="s">
        <v>400</v>
      </c>
      <c r="C5" s="19">
        <v>0.60973200000000005</v>
      </c>
      <c r="D5" s="19">
        <v>454329285</v>
      </c>
      <c r="E5" s="19">
        <v>423605707</v>
      </c>
      <c r="F5" s="19">
        <v>30723578</v>
      </c>
      <c r="G5" s="19">
        <v>58306798</v>
      </c>
      <c r="H5" s="19">
        <v>0.52690000000000003</v>
      </c>
      <c r="I5" s="19">
        <v>10</v>
      </c>
      <c r="J5" s="19">
        <v>9.3876000000000001E-2</v>
      </c>
      <c r="K5" s="14">
        <v>1.0269999999999999</v>
      </c>
      <c r="L5" s="11">
        <f t="shared" si="1"/>
        <v>1.0725287159551891</v>
      </c>
      <c r="M5" s="12">
        <f t="shared" si="0"/>
        <v>0.10101627505492607</v>
      </c>
    </row>
    <row r="6" spans="1:15" x14ac:dyDescent="0.2">
      <c r="A6" s="17" t="s">
        <v>60</v>
      </c>
      <c r="B6" s="19" t="s">
        <v>401</v>
      </c>
      <c r="C6" s="19">
        <v>5.4334E-2</v>
      </c>
      <c r="D6" s="19">
        <v>76936098</v>
      </c>
      <c r="E6" s="19">
        <v>67522594</v>
      </c>
      <c r="F6" s="19">
        <v>9413504</v>
      </c>
      <c r="G6" s="19">
        <v>4320037</v>
      </c>
      <c r="H6" s="19">
        <v>2.1789999999999998</v>
      </c>
      <c r="I6" s="19">
        <v>10</v>
      </c>
      <c r="J6" s="19">
        <v>9.0860000000000003E-3</v>
      </c>
      <c r="K6" s="14">
        <v>2.0419999999999998</v>
      </c>
      <c r="L6" s="11">
        <f t="shared" si="1"/>
        <v>1.1394126534889937</v>
      </c>
      <c r="M6" s="12">
        <f t="shared" si="0"/>
        <v>0.1882903329329795</v>
      </c>
    </row>
    <row r="7" spans="1:15" x14ac:dyDescent="0.2">
      <c r="A7" s="8" t="s">
        <v>61</v>
      </c>
      <c r="B7" s="19" t="s">
        <v>401</v>
      </c>
      <c r="C7" s="19" t="s">
        <v>412</v>
      </c>
      <c r="D7" s="19">
        <v>142439580</v>
      </c>
      <c r="E7" s="19">
        <v>247264537</v>
      </c>
      <c r="F7" s="19">
        <v>-104824956</v>
      </c>
      <c r="G7" s="19">
        <v>6407820</v>
      </c>
      <c r="H7" s="19">
        <v>16.36</v>
      </c>
      <c r="I7" s="19">
        <v>10</v>
      </c>
      <c r="J7" s="19" t="s">
        <v>412</v>
      </c>
      <c r="K7" s="14">
        <v>8.3230000000000004</v>
      </c>
      <c r="L7" s="11">
        <f t="shared" si="1"/>
        <v>0.57606149967231246</v>
      </c>
      <c r="M7" s="12">
        <f t="shared" si="0"/>
        <v>-0.79570525451146179</v>
      </c>
    </row>
    <row r="8" spans="1:15" x14ac:dyDescent="0.2">
      <c r="A8" s="8" t="s">
        <v>62</v>
      </c>
      <c r="B8" s="19" t="s">
        <v>401</v>
      </c>
      <c r="C8" s="19">
        <v>1.9999999999999999E-6</v>
      </c>
      <c r="D8" s="19">
        <v>3708946</v>
      </c>
      <c r="E8" s="19">
        <v>1642576</v>
      </c>
      <c r="F8" s="19">
        <v>2066369</v>
      </c>
      <c r="G8" s="19">
        <v>214641</v>
      </c>
      <c r="H8" s="19">
        <v>9.6270000000000007</v>
      </c>
      <c r="I8" s="19">
        <v>10</v>
      </c>
      <c r="J8" s="19" t="s">
        <v>412</v>
      </c>
      <c r="K8" s="14">
        <v>6.2990000000000004</v>
      </c>
      <c r="L8" s="11">
        <f t="shared" si="1"/>
        <v>2.258005717848063</v>
      </c>
      <c r="M8" s="12">
        <f t="shared" si="0"/>
        <v>1.1750491393884164</v>
      </c>
    </row>
    <row r="9" spans="1:15" x14ac:dyDescent="0.2">
      <c r="A9" s="8" t="s">
        <v>63</v>
      </c>
      <c r="B9" s="19" t="s">
        <v>401</v>
      </c>
      <c r="C9" s="19" t="s">
        <v>412</v>
      </c>
      <c r="D9" s="19">
        <v>8025908</v>
      </c>
      <c r="E9" s="19">
        <v>27984360</v>
      </c>
      <c r="F9" s="19">
        <v>-19958453</v>
      </c>
      <c r="G9" s="19">
        <v>682669</v>
      </c>
      <c r="H9" s="19">
        <v>29.24</v>
      </c>
      <c r="I9" s="19">
        <v>10</v>
      </c>
      <c r="J9" s="19" t="s">
        <v>412</v>
      </c>
      <c r="K9" s="14">
        <v>10.36</v>
      </c>
      <c r="L9" s="11">
        <f t="shared" si="1"/>
        <v>0.28679976958558279</v>
      </c>
      <c r="M9" s="12">
        <f t="shared" si="0"/>
        <v>-1.801884229905671</v>
      </c>
    </row>
    <row r="10" spans="1:15" x14ac:dyDescent="0.2">
      <c r="A10" s="8" t="s">
        <v>64</v>
      </c>
      <c r="B10" s="19" t="s">
        <v>401</v>
      </c>
      <c r="C10" s="19" t="s">
        <v>412</v>
      </c>
      <c r="D10" s="19">
        <v>157535647</v>
      </c>
      <c r="E10" s="19">
        <v>318479107</v>
      </c>
      <c r="F10" s="19">
        <v>-160943460</v>
      </c>
      <c r="G10" s="19">
        <v>8412199</v>
      </c>
      <c r="H10" s="19">
        <v>19.13</v>
      </c>
      <c r="I10" s="19">
        <v>10</v>
      </c>
      <c r="J10" s="19" t="s">
        <v>412</v>
      </c>
      <c r="K10" s="14">
        <v>8.8840000000000003</v>
      </c>
      <c r="L10" s="11">
        <f t="shared" si="1"/>
        <v>0.49464986411180811</v>
      </c>
      <c r="M10" s="12">
        <f t="shared" si="0"/>
        <v>-1.015520414236051</v>
      </c>
    </row>
    <row r="11" spans="1:15" x14ac:dyDescent="0.2">
      <c r="A11" s="8" t="s">
        <v>65</v>
      </c>
      <c r="B11" s="19" t="s">
        <v>401</v>
      </c>
      <c r="C11" s="19" t="s">
        <v>412</v>
      </c>
      <c r="D11" s="19">
        <v>326120131</v>
      </c>
      <c r="E11" s="19">
        <v>1102185951</v>
      </c>
      <c r="F11" s="19">
        <v>-776065819</v>
      </c>
      <c r="G11" s="19">
        <v>15441691</v>
      </c>
      <c r="H11" s="19">
        <v>50.26</v>
      </c>
      <c r="I11" s="19">
        <v>10</v>
      </c>
      <c r="J11" s="19" t="s">
        <v>412</v>
      </c>
      <c r="K11" s="14">
        <v>12.04</v>
      </c>
      <c r="L11" s="11">
        <f t="shared" si="1"/>
        <v>0.2958848556399355</v>
      </c>
      <c r="M11" s="12">
        <f t="shared" si="0"/>
        <v>-1.7568922383430134</v>
      </c>
    </row>
    <row r="12" spans="1:15" x14ac:dyDescent="0.2">
      <c r="A12" s="8" t="s">
        <v>66</v>
      </c>
      <c r="B12" s="19" t="s">
        <v>400</v>
      </c>
      <c r="C12" s="19">
        <v>0.97559200000000001</v>
      </c>
      <c r="D12" s="19">
        <v>43426511</v>
      </c>
      <c r="E12" s="19">
        <v>43248501</v>
      </c>
      <c r="F12" s="19">
        <v>178009</v>
      </c>
      <c r="G12" s="19">
        <v>5674626</v>
      </c>
      <c r="H12" s="19">
        <v>3.1370000000000002E-2</v>
      </c>
      <c r="I12" s="19">
        <v>10</v>
      </c>
      <c r="J12" s="19">
        <v>0.145762</v>
      </c>
      <c r="K12" s="14">
        <v>0.83640000000000003</v>
      </c>
      <c r="L12" s="11">
        <f t="shared" si="1"/>
        <v>1.0041159808059013</v>
      </c>
      <c r="M12" s="12">
        <f t="shared" si="0"/>
        <v>5.9259179636593331E-3</v>
      </c>
    </row>
    <row r="13" spans="1:15" x14ac:dyDescent="0.2">
      <c r="A13" s="8" t="s">
        <v>67</v>
      </c>
      <c r="B13" s="19" t="s">
        <v>401</v>
      </c>
      <c r="C13" s="19" t="s">
        <v>412</v>
      </c>
      <c r="D13" s="19">
        <v>45857708</v>
      </c>
      <c r="E13" s="19">
        <v>6857410</v>
      </c>
      <c r="F13" s="19">
        <v>39000298</v>
      </c>
      <c r="G13" s="19">
        <v>2295982</v>
      </c>
      <c r="H13" s="19">
        <v>16.989999999999998</v>
      </c>
      <c r="I13" s="19">
        <v>10</v>
      </c>
      <c r="J13" s="19" t="s">
        <v>412</v>
      </c>
      <c r="K13" s="14">
        <v>8.4649999999999999</v>
      </c>
      <c r="L13" s="11">
        <f t="shared" si="1"/>
        <v>6.6873218897513782</v>
      </c>
      <c r="M13" s="12">
        <f t="shared" si="0"/>
        <v>2.7414285621477923</v>
      </c>
    </row>
    <row r="14" spans="1:15" x14ac:dyDescent="0.2">
      <c r="A14" s="17" t="s">
        <v>68</v>
      </c>
      <c r="B14" s="19" t="s">
        <v>401</v>
      </c>
      <c r="C14" s="19">
        <v>1.2999999999999999E-5</v>
      </c>
      <c r="D14" s="19">
        <v>5013095</v>
      </c>
      <c r="E14" s="19">
        <v>22297217</v>
      </c>
      <c r="F14" s="19">
        <v>-17284123</v>
      </c>
      <c r="G14" s="19">
        <v>2190962</v>
      </c>
      <c r="H14" s="19">
        <v>7.8890000000000002</v>
      </c>
      <c r="I14" s="19">
        <v>10</v>
      </c>
      <c r="J14" s="19">
        <v>3.0000000000000001E-6</v>
      </c>
      <c r="K14" s="14">
        <v>5.5579999999999998</v>
      </c>
      <c r="L14" s="11">
        <f t="shared" si="1"/>
        <v>0.22483052481392632</v>
      </c>
      <c r="M14" s="12">
        <f t="shared" si="0"/>
        <v>-2.1530901740613411</v>
      </c>
    </row>
    <row r="15" spans="1:15" x14ac:dyDescent="0.2">
      <c r="A15" s="8" t="s">
        <v>69</v>
      </c>
      <c r="B15" s="19" t="s">
        <v>401</v>
      </c>
      <c r="C15" s="19">
        <v>4.5000000000000003E-5</v>
      </c>
      <c r="D15" s="19">
        <v>65707680</v>
      </c>
      <c r="E15" s="19">
        <v>39427337</v>
      </c>
      <c r="F15" s="19">
        <v>26280343</v>
      </c>
      <c r="G15" s="19">
        <v>3844499</v>
      </c>
      <c r="H15" s="19">
        <v>6.8360000000000003</v>
      </c>
      <c r="I15" s="19">
        <v>10</v>
      </c>
      <c r="J15" s="19">
        <v>9.0000000000000002E-6</v>
      </c>
      <c r="K15" s="14">
        <v>5.0469999999999997</v>
      </c>
      <c r="L15" s="11">
        <f t="shared" si="1"/>
        <v>1.6665513067747892</v>
      </c>
      <c r="M15" s="12">
        <f t="shared" si="0"/>
        <v>0.73686573322382465</v>
      </c>
    </row>
    <row r="16" spans="1:15" x14ac:dyDescent="0.2">
      <c r="A16" s="17" t="s">
        <v>413</v>
      </c>
      <c r="B16" s="19" t="s">
        <v>401</v>
      </c>
      <c r="C16" s="19" t="s">
        <v>412</v>
      </c>
      <c r="D16" s="19">
        <v>17526202</v>
      </c>
      <c r="E16" s="19">
        <v>98751121</v>
      </c>
      <c r="F16" s="19">
        <v>-81224919</v>
      </c>
      <c r="G16" s="19">
        <v>2351383</v>
      </c>
      <c r="H16" s="19">
        <v>34.54</v>
      </c>
      <c r="I16" s="19">
        <v>10</v>
      </c>
      <c r="J16" s="19" t="s">
        <v>412</v>
      </c>
      <c r="K16" s="14">
        <v>10.87</v>
      </c>
      <c r="L16" s="11">
        <f t="shared" si="1"/>
        <v>0.17747851186418431</v>
      </c>
      <c r="M16" s="12">
        <f t="shared" si="0"/>
        <v>-2.4942837333889694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20399932</v>
      </c>
      <c r="E17" s="19">
        <v>0.95079999999999998</v>
      </c>
      <c r="F17" s="19">
        <v>20399931</v>
      </c>
      <c r="G17" s="19">
        <v>805383</v>
      </c>
      <c r="H17" s="19">
        <v>25.33</v>
      </c>
      <c r="I17" s="19">
        <v>10</v>
      </c>
      <c r="J17" s="19" t="s">
        <v>412</v>
      </c>
      <c r="K17" s="14">
        <v>9.8919999999999995</v>
      </c>
      <c r="L17" s="11">
        <f t="shared" si="1"/>
        <v>21455544.804375265</v>
      </c>
      <c r="M17" s="12">
        <f t="shared" si="0"/>
        <v>24.354847199023837</v>
      </c>
    </row>
    <row r="18" spans="1:13" x14ac:dyDescent="0.2">
      <c r="A18" s="8" t="s">
        <v>72</v>
      </c>
      <c r="B18" s="19" t="s">
        <v>401</v>
      </c>
      <c r="C18" s="19">
        <v>1.17E-4</v>
      </c>
      <c r="D18" s="19">
        <v>2822598</v>
      </c>
      <c r="E18" s="19">
        <v>4830401</v>
      </c>
      <c r="F18" s="19">
        <v>-2007802</v>
      </c>
      <c r="G18" s="19">
        <v>329591</v>
      </c>
      <c r="H18" s="19">
        <v>6.0919999999999996</v>
      </c>
      <c r="I18" s="19">
        <v>10</v>
      </c>
      <c r="J18" s="19">
        <v>2.3E-5</v>
      </c>
      <c r="K18" s="14">
        <v>4.6470000000000002</v>
      </c>
      <c r="L18" s="11">
        <f t="shared" si="1"/>
        <v>0.58434030632239431</v>
      </c>
      <c r="M18" s="12">
        <f t="shared" si="0"/>
        <v>-0.77511928870234403</v>
      </c>
    </row>
    <row r="19" spans="1:13" x14ac:dyDescent="0.2">
      <c r="A19" s="8" t="s">
        <v>73</v>
      </c>
      <c r="B19" s="19" t="s">
        <v>401</v>
      </c>
      <c r="C19" s="19">
        <v>5.0000000000000002E-5</v>
      </c>
      <c r="D19" s="19">
        <v>25547525</v>
      </c>
      <c r="E19" s="19">
        <v>18462030</v>
      </c>
      <c r="F19" s="19">
        <v>7085495</v>
      </c>
      <c r="G19" s="19">
        <v>1047612</v>
      </c>
      <c r="H19" s="19">
        <v>6.7629999999999999</v>
      </c>
      <c r="I19" s="19">
        <v>10</v>
      </c>
      <c r="J19" s="19">
        <v>1.0000000000000001E-5</v>
      </c>
      <c r="K19" s="14">
        <v>5.0110000000000001</v>
      </c>
      <c r="L19" s="11">
        <f t="shared" si="1"/>
        <v>1.3837874274930764</v>
      </c>
      <c r="M19" s="12">
        <f t="shared" si="0"/>
        <v>0.46862233831011402</v>
      </c>
    </row>
    <row r="20" spans="1:13" x14ac:dyDescent="0.2">
      <c r="A20" s="8" t="s">
        <v>74</v>
      </c>
      <c r="B20" s="19" t="s">
        <v>400</v>
      </c>
      <c r="C20" s="19">
        <v>0.26153500000000002</v>
      </c>
      <c r="D20" s="19">
        <v>63167868</v>
      </c>
      <c r="E20" s="19">
        <v>40208030</v>
      </c>
      <c r="F20" s="19">
        <v>22959838</v>
      </c>
      <c r="G20" s="19">
        <v>19294172</v>
      </c>
      <c r="H20" s="19">
        <v>1.19</v>
      </c>
      <c r="I20" s="19">
        <v>10</v>
      </c>
      <c r="J20" s="19">
        <v>4.2196999999999998E-2</v>
      </c>
      <c r="K20" s="14">
        <v>1.375</v>
      </c>
      <c r="L20" s="11">
        <f t="shared" si="1"/>
        <v>1.5710261855654206</v>
      </c>
      <c r="M20" s="12">
        <f t="shared" si="0"/>
        <v>0.65170722739884202</v>
      </c>
    </row>
    <row r="21" spans="1:13" x14ac:dyDescent="0.2">
      <c r="A21" s="8" t="s">
        <v>75</v>
      </c>
      <c r="B21" s="19" t="s">
        <v>401</v>
      </c>
      <c r="C21" s="19">
        <v>1.9000000000000001E-5</v>
      </c>
      <c r="D21" s="19">
        <v>6759820</v>
      </c>
      <c r="E21" s="19">
        <v>9184800</v>
      </c>
      <c r="F21" s="19">
        <v>-2424980</v>
      </c>
      <c r="G21" s="19">
        <v>320054</v>
      </c>
      <c r="H21" s="19">
        <v>7.577</v>
      </c>
      <c r="I21" s="19">
        <v>10</v>
      </c>
      <c r="J21" s="19">
        <v>3.9999999999999998E-6</v>
      </c>
      <c r="K21" s="14">
        <v>5.4130000000000003</v>
      </c>
      <c r="L21" s="11">
        <f t="shared" si="1"/>
        <v>0.73597900879714306</v>
      </c>
      <c r="M21" s="12">
        <f t="shared" si="0"/>
        <v>-0.4422634758009038</v>
      </c>
    </row>
    <row r="22" spans="1:13" x14ac:dyDescent="0.2">
      <c r="A22" s="17" t="s">
        <v>76</v>
      </c>
      <c r="B22" s="19" t="s">
        <v>401</v>
      </c>
      <c r="C22" s="19">
        <v>3.3500000000000001E-4</v>
      </c>
      <c r="D22" s="19">
        <v>5586907</v>
      </c>
      <c r="E22" s="19">
        <v>7490400</v>
      </c>
      <c r="F22" s="19">
        <v>-1903493</v>
      </c>
      <c r="G22" s="19">
        <v>357425</v>
      </c>
      <c r="H22" s="19">
        <v>5.3259999999999996</v>
      </c>
      <c r="I22" s="19">
        <v>10</v>
      </c>
      <c r="J22" s="19">
        <v>6.3E-5</v>
      </c>
      <c r="K22" s="14">
        <v>4.2</v>
      </c>
      <c r="L22" s="11">
        <f t="shared" si="1"/>
        <v>0.74587565417067181</v>
      </c>
      <c r="M22" s="12">
        <f t="shared" si="0"/>
        <v>-0.42299295779011609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15067249</v>
      </c>
      <c r="E23" s="19">
        <v>30443473</v>
      </c>
      <c r="F23" s="19">
        <v>-15376225</v>
      </c>
      <c r="G23" s="19">
        <v>825141</v>
      </c>
      <c r="H23" s="19">
        <v>18.63</v>
      </c>
      <c r="I23" s="19">
        <v>10</v>
      </c>
      <c r="J23" s="19" t="s">
        <v>412</v>
      </c>
      <c r="K23" s="14">
        <v>8.7989999999999995</v>
      </c>
      <c r="L23" s="11">
        <f t="shared" si="1"/>
        <v>0.4949254311424981</v>
      </c>
      <c r="M23" s="12">
        <f t="shared" si="0"/>
        <v>-1.0147169196443979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89634048</v>
      </c>
      <c r="E24" s="19">
        <v>257257629</v>
      </c>
      <c r="F24" s="19">
        <v>-167623581</v>
      </c>
      <c r="G24" s="19">
        <v>3636776</v>
      </c>
      <c r="H24" s="19">
        <v>46.09</v>
      </c>
      <c r="I24" s="19">
        <v>10</v>
      </c>
      <c r="J24" s="19" t="s">
        <v>412</v>
      </c>
      <c r="K24" s="14">
        <v>11.73</v>
      </c>
      <c r="L24" s="11">
        <f t="shared" si="1"/>
        <v>0.34842134069423458</v>
      </c>
      <c r="M24" s="12">
        <f t="shared" si="0"/>
        <v>-1.5210951036404783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227040950</v>
      </c>
      <c r="E25" s="19">
        <v>566926377</v>
      </c>
      <c r="F25" s="19">
        <v>-339885428</v>
      </c>
      <c r="G25" s="19">
        <v>28194822</v>
      </c>
      <c r="H25" s="19">
        <v>12.05</v>
      </c>
      <c r="I25" s="19">
        <v>10</v>
      </c>
      <c r="J25" s="19" t="s">
        <v>412</v>
      </c>
      <c r="K25" s="14">
        <v>7.1550000000000002</v>
      </c>
      <c r="L25" s="11">
        <f t="shared" si="1"/>
        <v>0.40047695646378434</v>
      </c>
      <c r="M25" s="12">
        <f t="shared" si="0"/>
        <v>-1.3202088628697595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26576603</v>
      </c>
      <c r="E26" s="19">
        <v>4476996</v>
      </c>
      <c r="F26" s="19">
        <v>22099608</v>
      </c>
      <c r="G26" s="19">
        <v>1227403</v>
      </c>
      <c r="H26" s="19">
        <v>18.010000000000002</v>
      </c>
      <c r="I26" s="19">
        <v>10</v>
      </c>
      <c r="J26" s="19" t="s">
        <v>412</v>
      </c>
      <c r="K26" s="14">
        <v>8.6720000000000006</v>
      </c>
      <c r="L26" s="11">
        <f t="shared" si="1"/>
        <v>5.9362579283072847</v>
      </c>
      <c r="M26" s="12">
        <f t="shared" si="0"/>
        <v>2.5695537779098019</v>
      </c>
    </row>
    <row r="27" spans="1:13" x14ac:dyDescent="0.2">
      <c r="A27" s="8" t="s">
        <v>81</v>
      </c>
      <c r="B27" s="19" t="s">
        <v>401</v>
      </c>
      <c r="C27" s="19">
        <v>1.5E-5</v>
      </c>
      <c r="D27" s="19">
        <v>9157195</v>
      </c>
      <c r="E27" s="19">
        <v>10821768</v>
      </c>
      <c r="F27" s="19">
        <v>-1664573</v>
      </c>
      <c r="G27" s="19">
        <v>214564</v>
      </c>
      <c r="H27" s="19">
        <v>7.758</v>
      </c>
      <c r="I27" s="19">
        <v>10</v>
      </c>
      <c r="J27" s="19">
        <v>3.0000000000000001E-6</v>
      </c>
      <c r="K27" s="14">
        <v>5.4969999999999999</v>
      </c>
      <c r="L27" s="11">
        <f t="shared" si="1"/>
        <v>0.84618289728628449</v>
      </c>
      <c r="M27" s="12">
        <f t="shared" si="0"/>
        <v>-0.2409585680794285</v>
      </c>
    </row>
    <row r="28" spans="1:13" x14ac:dyDescent="0.2">
      <c r="A28" s="8" t="s">
        <v>82</v>
      </c>
      <c r="B28" s="19" t="s">
        <v>401</v>
      </c>
      <c r="C28" s="19" t="s">
        <v>412</v>
      </c>
      <c r="D28" s="19">
        <v>1238002</v>
      </c>
      <c r="E28" s="19">
        <v>3490420</v>
      </c>
      <c r="F28" s="19">
        <v>-2252418</v>
      </c>
      <c r="G28" s="19">
        <v>124132</v>
      </c>
      <c r="H28" s="19">
        <v>18.149999999999999</v>
      </c>
      <c r="I28" s="19">
        <v>10</v>
      </c>
      <c r="J28" s="19" t="s">
        <v>412</v>
      </c>
      <c r="K28" s="14">
        <v>8.6989999999999998</v>
      </c>
      <c r="L28" s="11">
        <f t="shared" si="1"/>
        <v>0.35468568252531213</v>
      </c>
      <c r="M28" s="12">
        <f t="shared" si="0"/>
        <v>-1.4953870002123053</v>
      </c>
    </row>
    <row r="29" spans="1:13" x14ac:dyDescent="0.2">
      <c r="A29" s="8" t="s">
        <v>83</v>
      </c>
      <c r="B29" s="19" t="s">
        <v>401</v>
      </c>
      <c r="C29" s="19" t="s">
        <v>412</v>
      </c>
      <c r="D29" s="19">
        <v>11946785</v>
      </c>
      <c r="E29" s="19">
        <v>5847879</v>
      </c>
      <c r="F29" s="19">
        <v>6098906</v>
      </c>
      <c r="G29" s="19">
        <v>259574</v>
      </c>
      <c r="H29" s="19">
        <v>23.5</v>
      </c>
      <c r="I29" s="19">
        <v>10</v>
      </c>
      <c r="J29" s="19" t="s">
        <v>412</v>
      </c>
      <c r="K29" s="14">
        <v>9.6240000000000006</v>
      </c>
      <c r="L29" s="11">
        <f t="shared" si="1"/>
        <v>2.0429261617759189</v>
      </c>
      <c r="M29" s="12">
        <f t="shared" si="0"/>
        <v>1.030637061161306</v>
      </c>
    </row>
    <row r="30" spans="1:13" x14ac:dyDescent="0.2">
      <c r="A30" s="8" t="s">
        <v>84</v>
      </c>
      <c r="B30" s="19" t="s">
        <v>401</v>
      </c>
      <c r="C30" s="19">
        <v>3.9999999999999998E-6</v>
      </c>
      <c r="D30" s="19">
        <v>116260919</v>
      </c>
      <c r="E30" s="19">
        <v>66322169</v>
      </c>
      <c r="F30" s="19">
        <v>49938750</v>
      </c>
      <c r="G30" s="19">
        <v>5541651</v>
      </c>
      <c r="H30" s="19">
        <v>9.0120000000000005</v>
      </c>
      <c r="I30" s="19">
        <v>10</v>
      </c>
      <c r="J30" s="19" t="s">
        <v>412</v>
      </c>
      <c r="K30" s="14">
        <v>6.05</v>
      </c>
      <c r="L30" s="11">
        <f t="shared" si="1"/>
        <v>1.7529722075283756</v>
      </c>
      <c r="M30" s="12">
        <f t="shared" si="0"/>
        <v>0.80980312309183999</v>
      </c>
    </row>
    <row r="31" spans="1:13" x14ac:dyDescent="0.2">
      <c r="A31" s="8" t="s">
        <v>85</v>
      </c>
      <c r="B31" s="19" t="s">
        <v>401</v>
      </c>
      <c r="C31" s="19">
        <v>1.0015E-2</v>
      </c>
      <c r="D31" s="19">
        <v>9088116</v>
      </c>
      <c r="E31" s="19">
        <v>7868071</v>
      </c>
      <c r="F31" s="19">
        <v>1220046</v>
      </c>
      <c r="G31" s="19">
        <v>385067</v>
      </c>
      <c r="H31" s="19">
        <v>3.1680000000000001</v>
      </c>
      <c r="I31" s="19">
        <v>10</v>
      </c>
      <c r="J31" s="19">
        <v>1.738E-3</v>
      </c>
      <c r="K31" s="14">
        <v>2.76</v>
      </c>
      <c r="L31" s="11">
        <f t="shared" si="1"/>
        <v>1.1550627847664312</v>
      </c>
      <c r="M31" s="12">
        <f t="shared" si="0"/>
        <v>0.20797127312129721</v>
      </c>
    </row>
    <row r="32" spans="1:13" x14ac:dyDescent="0.2">
      <c r="A32" s="8" t="s">
        <v>86</v>
      </c>
      <c r="B32" s="19" t="s">
        <v>400</v>
      </c>
      <c r="C32" s="19">
        <v>0.35549199999999997</v>
      </c>
      <c r="D32" s="19">
        <v>5059971</v>
      </c>
      <c r="E32" s="19">
        <v>5606445</v>
      </c>
      <c r="F32" s="19">
        <v>-546474</v>
      </c>
      <c r="G32" s="19">
        <v>564072</v>
      </c>
      <c r="H32" s="19">
        <v>0.96879999999999999</v>
      </c>
      <c r="I32" s="19">
        <v>10</v>
      </c>
      <c r="J32" s="19">
        <v>5.6100999999999998E-2</v>
      </c>
      <c r="K32" s="14">
        <v>1.2509999999999999</v>
      </c>
      <c r="L32" s="11">
        <f t="shared" si="1"/>
        <v>0.90252753750371228</v>
      </c>
      <c r="M32" s="12">
        <f t="shared" si="0"/>
        <v>-0.14795714337070778</v>
      </c>
    </row>
    <row r="33" spans="1:13" x14ac:dyDescent="0.2">
      <c r="A33" s="8" t="s">
        <v>87</v>
      </c>
      <c r="B33" s="19" t="s">
        <v>401</v>
      </c>
      <c r="C33" s="19">
        <v>1.3489999999999999E-3</v>
      </c>
      <c r="D33" s="19">
        <v>1204042</v>
      </c>
      <c r="E33" s="19">
        <v>2754552</v>
      </c>
      <c r="F33" s="19">
        <v>-1550510</v>
      </c>
      <c r="G33" s="19">
        <v>352918</v>
      </c>
      <c r="H33" s="19">
        <v>4.3929999999999998</v>
      </c>
      <c r="I33" s="19">
        <v>10</v>
      </c>
      <c r="J33" s="19">
        <v>2.4600000000000002E-4</v>
      </c>
      <c r="K33" s="14">
        <v>3.609</v>
      </c>
      <c r="L33" s="11">
        <f t="shared" si="1"/>
        <v>0.43710991841867569</v>
      </c>
      <c r="M33" s="12">
        <f t="shared" si="0"/>
        <v>-1.1939319803394139</v>
      </c>
    </row>
    <row r="34" spans="1:13" x14ac:dyDescent="0.2">
      <c r="A34" s="17" t="s">
        <v>88</v>
      </c>
      <c r="B34" s="19" t="s">
        <v>401</v>
      </c>
      <c r="C34" s="19">
        <v>1.9999999999999999E-6</v>
      </c>
      <c r="D34" s="19">
        <v>28768277</v>
      </c>
      <c r="E34" s="19">
        <v>45963460</v>
      </c>
      <c r="F34" s="19">
        <v>-17195183</v>
      </c>
      <c r="G34" s="19">
        <v>1765485</v>
      </c>
      <c r="H34" s="19">
        <v>9.74</v>
      </c>
      <c r="I34" s="19">
        <v>10</v>
      </c>
      <c r="J34" s="19" t="s">
        <v>412</v>
      </c>
      <c r="K34" s="14">
        <v>6.3410000000000002</v>
      </c>
      <c r="L34" s="11">
        <f t="shared" si="1"/>
        <v>0.62589450402558899</v>
      </c>
      <c r="M34" s="12">
        <f t="shared" si="0"/>
        <v>-0.67600858684305198</v>
      </c>
    </row>
    <row r="35" spans="1:13" x14ac:dyDescent="0.2">
      <c r="A35" s="8" t="s">
        <v>89</v>
      </c>
      <c r="B35" s="19" t="s">
        <v>401</v>
      </c>
      <c r="C35" s="19">
        <v>1.9999999999999999E-6</v>
      </c>
      <c r="D35" s="19">
        <v>39247830</v>
      </c>
      <c r="E35" s="19">
        <v>119913136</v>
      </c>
      <c r="F35" s="19">
        <v>-80665305</v>
      </c>
      <c r="G35" s="19">
        <v>8462867</v>
      </c>
      <c r="H35" s="19">
        <v>9.532</v>
      </c>
      <c r="I35" s="19">
        <v>10</v>
      </c>
      <c r="J35" s="19" t="s">
        <v>412</v>
      </c>
      <c r="K35" s="14">
        <v>6.2629999999999999</v>
      </c>
      <c r="L35" s="11">
        <f t="shared" si="1"/>
        <v>0.32730217313305859</v>
      </c>
      <c r="M35" s="12">
        <f t="shared" si="0"/>
        <v>-1.6113049136538495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372604669</v>
      </c>
      <c r="E36" s="19">
        <v>161103839</v>
      </c>
      <c r="F36" s="19">
        <v>211500830</v>
      </c>
      <c r="G36" s="19">
        <v>4816357</v>
      </c>
      <c r="H36" s="19">
        <v>43.91</v>
      </c>
      <c r="I36" s="19">
        <v>10</v>
      </c>
      <c r="J36" s="19" t="s">
        <v>412</v>
      </c>
      <c r="K36" s="14">
        <v>11.57</v>
      </c>
      <c r="L36" s="11">
        <f t="shared" si="1"/>
        <v>2.3128230296237695</v>
      </c>
      <c r="M36" s="12">
        <f t="shared" si="0"/>
        <v>1.2096548794406534</v>
      </c>
    </row>
    <row r="37" spans="1:13" x14ac:dyDescent="0.2">
      <c r="A37" s="8" t="s">
        <v>91</v>
      </c>
      <c r="B37" s="19" t="s">
        <v>401</v>
      </c>
      <c r="C37" s="19">
        <v>4.0000000000000003E-5</v>
      </c>
      <c r="D37" s="19">
        <v>35667685</v>
      </c>
      <c r="E37" s="19">
        <v>83941188</v>
      </c>
      <c r="F37" s="19">
        <v>-48273504</v>
      </c>
      <c r="G37" s="19">
        <v>6964341</v>
      </c>
      <c r="H37" s="19">
        <v>6.9320000000000004</v>
      </c>
      <c r="I37" s="19">
        <v>10</v>
      </c>
      <c r="J37" s="19">
        <v>7.9999999999999996E-6</v>
      </c>
      <c r="K37" s="14">
        <v>5.0960000000000001</v>
      </c>
      <c r="L37" s="11">
        <f t="shared" si="1"/>
        <v>0.42491279727897108</v>
      </c>
      <c r="M37" s="12">
        <f t="shared" si="0"/>
        <v>-1.2347613003232822</v>
      </c>
    </row>
    <row r="38" spans="1:13" x14ac:dyDescent="0.2">
      <c r="A38" s="8" t="s">
        <v>92</v>
      </c>
      <c r="B38" s="19" t="s">
        <v>401</v>
      </c>
      <c r="C38" s="19" t="s">
        <v>412</v>
      </c>
      <c r="D38" s="19">
        <v>2879855247</v>
      </c>
      <c r="E38" s="19">
        <v>674382517</v>
      </c>
      <c r="F38" s="19">
        <v>2205472730</v>
      </c>
      <c r="G38" s="19">
        <v>81318319</v>
      </c>
      <c r="H38" s="19">
        <v>27.12</v>
      </c>
      <c r="I38" s="19">
        <v>10</v>
      </c>
      <c r="J38" s="19" t="s">
        <v>412</v>
      </c>
      <c r="K38" s="14">
        <v>10.09</v>
      </c>
      <c r="L38" s="11">
        <f t="shared" si="1"/>
        <v>4.2703586976291676</v>
      </c>
      <c r="M38" s="12">
        <f t="shared" si="0"/>
        <v>2.0943572570954831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58063061</v>
      </c>
      <c r="E39" s="19">
        <v>6873199</v>
      </c>
      <c r="F39" s="19">
        <v>51189862</v>
      </c>
      <c r="G39" s="19">
        <v>2499695</v>
      </c>
      <c r="H39" s="19">
        <v>20.48</v>
      </c>
      <c r="I39" s="19">
        <v>10</v>
      </c>
      <c r="J39" s="19" t="s">
        <v>412</v>
      </c>
      <c r="K39" s="14">
        <v>9.1489999999999991</v>
      </c>
      <c r="L39" s="11">
        <f t="shared" si="1"/>
        <v>8.4477491485405842</v>
      </c>
      <c r="M39" s="12">
        <f t="shared" si="0"/>
        <v>3.0785669952634014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803316875</v>
      </c>
      <c r="E40" s="19">
        <v>304970684</v>
      </c>
      <c r="F40" s="19">
        <v>498346191</v>
      </c>
      <c r="G40" s="19">
        <v>16067101</v>
      </c>
      <c r="H40" s="19">
        <v>31.02</v>
      </c>
      <c r="I40" s="19">
        <v>10</v>
      </c>
      <c r="J40" s="19" t="s">
        <v>412</v>
      </c>
      <c r="K40" s="14">
        <v>10.52</v>
      </c>
      <c r="L40" s="11">
        <f t="shared" si="1"/>
        <v>2.6340790021640244</v>
      </c>
      <c r="M40" s="12">
        <f t="shared" si="0"/>
        <v>1.3972986160276228</v>
      </c>
    </row>
    <row r="41" spans="1:13" x14ac:dyDescent="0.2">
      <c r="A41" s="8" t="s">
        <v>95</v>
      </c>
      <c r="B41" s="19" t="s">
        <v>401</v>
      </c>
      <c r="C41" s="19" t="s">
        <v>412</v>
      </c>
      <c r="D41" s="19">
        <v>3098516515</v>
      </c>
      <c r="E41" s="19">
        <v>302868594</v>
      </c>
      <c r="F41" s="19">
        <v>2795647920</v>
      </c>
      <c r="G41" s="19">
        <v>228705347</v>
      </c>
      <c r="H41" s="19">
        <v>12.22</v>
      </c>
      <c r="I41" s="19">
        <v>10</v>
      </c>
      <c r="J41" s="19" t="s">
        <v>412</v>
      </c>
      <c r="K41" s="14">
        <v>7.2080000000000002</v>
      </c>
      <c r="L41" s="11">
        <f t="shared" si="1"/>
        <v>10.230563935592476</v>
      </c>
      <c r="M41" s="12">
        <f t="shared" si="0"/>
        <v>3.3548137673077205</v>
      </c>
    </row>
    <row r="42" spans="1:13" x14ac:dyDescent="0.2">
      <c r="A42" s="8" t="s">
        <v>96</v>
      </c>
      <c r="B42" s="19" t="s">
        <v>400</v>
      </c>
      <c r="C42" s="19">
        <v>0.75708600000000004</v>
      </c>
      <c r="D42" s="19">
        <v>474738</v>
      </c>
      <c r="E42" s="19">
        <v>438270</v>
      </c>
      <c r="F42" s="19">
        <v>36468</v>
      </c>
      <c r="G42" s="19">
        <v>114710</v>
      </c>
      <c r="H42" s="19">
        <v>0.31790000000000002</v>
      </c>
      <c r="I42" s="19">
        <v>10</v>
      </c>
      <c r="J42" s="19">
        <v>0.11447</v>
      </c>
      <c r="K42" s="14">
        <v>0.94130000000000003</v>
      </c>
      <c r="L42" s="11">
        <f t="shared" si="1"/>
        <v>1.0832089807652816</v>
      </c>
      <c r="M42" s="12">
        <f t="shared" si="0"/>
        <v>0.11531160529938833</v>
      </c>
    </row>
    <row r="43" spans="1:13" x14ac:dyDescent="0.2">
      <c r="A43" s="8" t="s">
        <v>97</v>
      </c>
      <c r="B43" s="19" t="s">
        <v>401</v>
      </c>
      <c r="C43" s="19">
        <v>6.8069999999999997E-3</v>
      </c>
      <c r="D43" s="19">
        <v>7044809130</v>
      </c>
      <c r="E43" s="19">
        <v>6450378162</v>
      </c>
      <c r="F43" s="19">
        <v>594430968</v>
      </c>
      <c r="G43" s="19">
        <v>174992799</v>
      </c>
      <c r="H43" s="19">
        <v>3.3969999999999998</v>
      </c>
      <c r="I43" s="19">
        <v>10</v>
      </c>
      <c r="J43" s="19">
        <v>1.1850000000000001E-3</v>
      </c>
      <c r="K43" s="14">
        <v>2.9260000000000002</v>
      </c>
      <c r="L43" s="11">
        <f t="shared" si="1"/>
        <v>1.0921544370067895</v>
      </c>
      <c r="M43" s="12">
        <f t="shared" si="0"/>
        <v>0.12717687617542434</v>
      </c>
    </row>
    <row r="44" spans="1:13" x14ac:dyDescent="0.2">
      <c r="A44" s="8" t="s">
        <v>98</v>
      </c>
      <c r="B44" s="19" t="s">
        <v>401</v>
      </c>
      <c r="C44" s="19" t="s">
        <v>412</v>
      </c>
      <c r="D44" s="19">
        <v>76902145</v>
      </c>
      <c r="E44" s="19">
        <v>34874215</v>
      </c>
      <c r="F44" s="19">
        <v>42027930</v>
      </c>
      <c r="G44" s="19">
        <v>2570659</v>
      </c>
      <c r="H44" s="19">
        <v>16.350000000000001</v>
      </c>
      <c r="I44" s="19">
        <v>10</v>
      </c>
      <c r="J44" s="19" t="s">
        <v>412</v>
      </c>
      <c r="K44" s="14">
        <v>8.3230000000000004</v>
      </c>
      <c r="L44" s="11">
        <f t="shared" si="1"/>
        <v>2.2051290616864065</v>
      </c>
      <c r="M44" s="12">
        <f t="shared" si="0"/>
        <v>1.1408630962390258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57157886</v>
      </c>
      <c r="E45" s="19">
        <v>322495706</v>
      </c>
      <c r="F45" s="19">
        <v>-265337820</v>
      </c>
      <c r="G45" s="19">
        <v>11645995</v>
      </c>
      <c r="H45" s="19">
        <v>22.78</v>
      </c>
      <c r="I45" s="19">
        <v>10</v>
      </c>
      <c r="J45" s="19" t="s">
        <v>412</v>
      </c>
      <c r="K45" s="14">
        <v>9.5359999999999996</v>
      </c>
      <c r="L45" s="11">
        <f t="shared" si="1"/>
        <v>0.17723611488954213</v>
      </c>
      <c r="M45" s="12">
        <f t="shared" si="0"/>
        <v>-2.4962554872513802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17150018</v>
      </c>
      <c r="E46" s="19">
        <v>53525607</v>
      </c>
      <c r="F46" s="19">
        <v>-36375589</v>
      </c>
      <c r="G46" s="19">
        <v>1321693</v>
      </c>
      <c r="H46" s="19">
        <v>27.52</v>
      </c>
      <c r="I46" s="19">
        <v>10</v>
      </c>
      <c r="J46" s="19" t="s">
        <v>412</v>
      </c>
      <c r="K46" s="14">
        <v>10.14</v>
      </c>
      <c r="L46" s="11">
        <f t="shared" si="1"/>
        <v>0.32040772559571346</v>
      </c>
      <c r="M46" s="12">
        <f t="shared" si="0"/>
        <v>-1.6420191607978813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14973699</v>
      </c>
      <c r="E47" s="19">
        <v>295115390</v>
      </c>
      <c r="F47" s="19">
        <v>-280141691</v>
      </c>
      <c r="G47" s="19">
        <v>19570583</v>
      </c>
      <c r="H47" s="19">
        <v>14.31</v>
      </c>
      <c r="I47" s="19">
        <v>10</v>
      </c>
      <c r="J47" s="19" t="s">
        <v>412</v>
      </c>
      <c r="K47" s="14">
        <v>7.8109999999999999</v>
      </c>
      <c r="L47" s="11">
        <f t="shared" si="1"/>
        <v>5.0738455219160206E-2</v>
      </c>
      <c r="M47" s="12">
        <f t="shared" si="0"/>
        <v>-4.3007765939358036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47939855</v>
      </c>
      <c r="E48" s="19">
        <v>451196516</v>
      </c>
      <c r="F48" s="19">
        <v>-403256662</v>
      </c>
      <c r="G48" s="19">
        <v>22959822</v>
      </c>
      <c r="H48" s="19">
        <v>17.559999999999999</v>
      </c>
      <c r="I48" s="19">
        <v>10</v>
      </c>
      <c r="J48" s="19" t="s">
        <v>412</v>
      </c>
      <c r="K48" s="14">
        <v>8.5850000000000009</v>
      </c>
      <c r="L48" s="11">
        <f t="shared" si="1"/>
        <v>0.10625049906192095</v>
      </c>
      <c r="M48" s="12">
        <f t="shared" si="0"/>
        <v>-3.2344584772373284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1768904</v>
      </c>
      <c r="E49" s="19">
        <v>33208875</v>
      </c>
      <c r="F49" s="19">
        <v>-31439971</v>
      </c>
      <c r="G49" s="19">
        <v>1679454</v>
      </c>
      <c r="H49" s="19">
        <v>18.72</v>
      </c>
      <c r="I49" s="19">
        <v>10</v>
      </c>
      <c r="J49" s="19" t="s">
        <v>412</v>
      </c>
      <c r="K49" s="14">
        <v>8.8130000000000006</v>
      </c>
      <c r="L49" s="11">
        <f t="shared" si="1"/>
        <v>5.3266001934723778E-2</v>
      </c>
      <c r="M49" s="12">
        <f t="shared" si="0"/>
        <v>-4.2306411913124933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17683571</v>
      </c>
      <c r="E50" s="19">
        <v>202156193</v>
      </c>
      <c r="F50" s="19">
        <v>-184472623</v>
      </c>
      <c r="G50" s="19">
        <v>6267775</v>
      </c>
      <c r="H50" s="19">
        <v>29.43</v>
      </c>
      <c r="I50" s="19">
        <v>10</v>
      </c>
      <c r="J50" s="19" t="s">
        <v>412</v>
      </c>
      <c r="K50" s="14">
        <v>10.38</v>
      </c>
      <c r="L50" s="11">
        <f t="shared" si="1"/>
        <v>8.7474792325555911E-2</v>
      </c>
      <c r="M50" s="12">
        <f t="shared" si="0"/>
        <v>-3.514988855416731</v>
      </c>
    </row>
    <row r="51" spans="1:13" x14ac:dyDescent="0.2">
      <c r="A51" s="8" t="s">
        <v>105</v>
      </c>
      <c r="B51" s="19" t="s">
        <v>401</v>
      </c>
      <c r="C51" s="19" t="s">
        <v>412</v>
      </c>
      <c r="D51" s="19">
        <v>4180967</v>
      </c>
      <c r="E51" s="19">
        <v>11723248</v>
      </c>
      <c r="F51" s="19">
        <v>-7542281</v>
      </c>
      <c r="G51" s="19">
        <v>705009</v>
      </c>
      <c r="H51" s="19">
        <v>10.7</v>
      </c>
      <c r="I51" s="19">
        <v>10</v>
      </c>
      <c r="J51" s="19" t="s">
        <v>412</v>
      </c>
      <c r="K51" s="14">
        <v>6.6959999999999997</v>
      </c>
      <c r="L51" s="11">
        <f t="shared" si="1"/>
        <v>0.35663896217157565</v>
      </c>
      <c r="M51" s="12">
        <f t="shared" si="0"/>
        <v>-1.4874637714501069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18361633</v>
      </c>
      <c r="E52" s="19">
        <v>88450055</v>
      </c>
      <c r="F52" s="19">
        <v>-70088422</v>
      </c>
      <c r="G52" s="19">
        <v>3868344</v>
      </c>
      <c r="H52" s="19">
        <v>18.12</v>
      </c>
      <c r="I52" s="19">
        <v>10</v>
      </c>
      <c r="J52" s="19" t="s">
        <v>412</v>
      </c>
      <c r="K52" s="14">
        <v>8.6959999999999997</v>
      </c>
      <c r="L52" s="11">
        <f t="shared" si="1"/>
        <v>0.20759323439651903</v>
      </c>
      <c r="M52" s="12">
        <f t="shared" si="0"/>
        <v>-2.2681686688295399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98340</v>
      </c>
      <c r="E53" s="19">
        <v>20402591</v>
      </c>
      <c r="F53" s="19">
        <v>-20304251</v>
      </c>
      <c r="G53" s="19">
        <v>667734</v>
      </c>
      <c r="H53" s="19">
        <v>30.41</v>
      </c>
      <c r="I53" s="19">
        <v>10</v>
      </c>
      <c r="J53" s="19" t="s">
        <v>412</v>
      </c>
      <c r="K53" s="14">
        <v>10.47</v>
      </c>
      <c r="L53" s="11">
        <f t="shared" si="1"/>
        <v>4.8199760510809634E-3</v>
      </c>
      <c r="M53" s="12">
        <f t="shared" si="0"/>
        <v>-7.6967583064791674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91152534</v>
      </c>
      <c r="E54" s="19">
        <v>7325355</v>
      </c>
      <c r="F54" s="19">
        <v>83827179</v>
      </c>
      <c r="G54" s="19">
        <v>1574567</v>
      </c>
      <c r="H54" s="19">
        <v>53.24</v>
      </c>
      <c r="I54" s="19">
        <v>10</v>
      </c>
      <c r="J54" s="19" t="s">
        <v>412</v>
      </c>
      <c r="K54" s="14">
        <v>12.17</v>
      </c>
      <c r="L54" s="11">
        <f t="shared" si="1"/>
        <v>12.443428885016495</v>
      </c>
      <c r="M54" s="12">
        <f t="shared" si="0"/>
        <v>3.6373121811417861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249340528</v>
      </c>
      <c r="E55" s="19">
        <v>31674139</v>
      </c>
      <c r="F55" s="19">
        <v>217666389</v>
      </c>
      <c r="G55" s="19">
        <v>5331080</v>
      </c>
      <c r="H55" s="19">
        <v>40.83</v>
      </c>
      <c r="I55" s="19">
        <v>10</v>
      </c>
      <c r="J55" s="19" t="s">
        <v>412</v>
      </c>
      <c r="K55" s="14">
        <v>11.3</v>
      </c>
      <c r="L55" s="11">
        <f t="shared" si="1"/>
        <v>7.8720538544078495</v>
      </c>
      <c r="M55" s="12">
        <f t="shared" si="0"/>
        <v>2.9767400904969405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179343863</v>
      </c>
      <c r="E56" s="19">
        <v>1176165991</v>
      </c>
      <c r="F56" s="19">
        <v>-996822129</v>
      </c>
      <c r="G56" s="19">
        <v>31174765</v>
      </c>
      <c r="H56" s="19">
        <v>31.98</v>
      </c>
      <c r="I56" s="19">
        <v>10</v>
      </c>
      <c r="J56" s="19" t="s">
        <v>412</v>
      </c>
      <c r="K56" s="14">
        <v>10.64</v>
      </c>
      <c r="L56" s="11">
        <f t="shared" si="1"/>
        <v>0.15248176224473065</v>
      </c>
      <c r="M56" s="12">
        <f t="shared" si="0"/>
        <v>-2.7132913970808938</v>
      </c>
    </row>
    <row r="57" spans="1:13" x14ac:dyDescent="0.2">
      <c r="A57" s="8" t="s">
        <v>111</v>
      </c>
      <c r="B57" s="19" t="s">
        <v>401</v>
      </c>
      <c r="C57" s="19" t="s">
        <v>412</v>
      </c>
      <c r="D57" s="19">
        <v>1145664153</v>
      </c>
      <c r="E57" s="19">
        <v>1834771511</v>
      </c>
      <c r="F57" s="19">
        <v>-689107358</v>
      </c>
      <c r="G57" s="19">
        <v>49357311</v>
      </c>
      <c r="H57" s="19">
        <v>13.96</v>
      </c>
      <c r="I57" s="19">
        <v>10</v>
      </c>
      <c r="J57" s="19" t="s">
        <v>412</v>
      </c>
      <c r="K57" s="14">
        <v>7.7149999999999999</v>
      </c>
      <c r="L57" s="11">
        <f t="shared" si="1"/>
        <v>0.62441788862068281</v>
      </c>
      <c r="M57" s="12">
        <f t="shared" si="0"/>
        <v>-0.67941622596573259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6318372</v>
      </c>
      <c r="E58" s="19">
        <v>850423</v>
      </c>
      <c r="F58" s="19">
        <v>5467949</v>
      </c>
      <c r="G58" s="19">
        <v>154893</v>
      </c>
      <c r="H58" s="19">
        <v>35.299999999999997</v>
      </c>
      <c r="I58" s="19">
        <v>10</v>
      </c>
      <c r="J58" s="19" t="s">
        <v>412</v>
      </c>
      <c r="K58" s="14">
        <v>10.94</v>
      </c>
      <c r="L58" s="11">
        <f t="shared" si="1"/>
        <v>7.429681464400657</v>
      </c>
      <c r="M58" s="12">
        <f t="shared" si="0"/>
        <v>2.8933003588687698</v>
      </c>
    </row>
    <row r="59" spans="1:13" x14ac:dyDescent="0.2">
      <c r="A59" s="8" t="s">
        <v>113</v>
      </c>
      <c r="B59" s="19" t="s">
        <v>401</v>
      </c>
      <c r="C59" s="19" t="s">
        <v>412</v>
      </c>
      <c r="D59" s="19">
        <v>188563833</v>
      </c>
      <c r="E59" s="19">
        <v>88439852</v>
      </c>
      <c r="F59" s="19">
        <v>100123981</v>
      </c>
      <c r="G59" s="19">
        <v>7354847</v>
      </c>
      <c r="H59" s="19">
        <v>13.61</v>
      </c>
      <c r="I59" s="19">
        <v>10</v>
      </c>
      <c r="J59" s="19" t="s">
        <v>412</v>
      </c>
      <c r="K59" s="14">
        <v>7.6189999999999998</v>
      </c>
      <c r="L59" s="11">
        <f t="shared" si="1"/>
        <v>2.1321138461425737</v>
      </c>
      <c r="M59" s="12">
        <f t="shared" si="0"/>
        <v>1.092284474157232</v>
      </c>
    </row>
    <row r="60" spans="1:13" x14ac:dyDescent="0.2">
      <c r="A60" s="8" t="s">
        <v>114</v>
      </c>
      <c r="B60" s="19" t="s">
        <v>401</v>
      </c>
      <c r="C60" s="19">
        <v>6.8599999999999998E-4</v>
      </c>
      <c r="D60" s="19">
        <v>29853051</v>
      </c>
      <c r="E60" s="19">
        <v>39841473</v>
      </c>
      <c r="F60" s="19">
        <v>-9988422</v>
      </c>
      <c r="G60" s="19">
        <v>2065671</v>
      </c>
      <c r="H60" s="19">
        <v>4.835</v>
      </c>
      <c r="I60" s="19">
        <v>10</v>
      </c>
      <c r="J60" s="19">
        <v>1.26E-4</v>
      </c>
      <c r="K60" s="14">
        <v>3.8980000000000001</v>
      </c>
      <c r="L60" s="11">
        <f t="shared" si="1"/>
        <v>0.74929586564231698</v>
      </c>
      <c r="M60" s="12">
        <f t="shared" si="0"/>
        <v>-0.41639260369007447</v>
      </c>
    </row>
    <row r="61" spans="1:13" x14ac:dyDescent="0.2">
      <c r="A61" s="8" t="s">
        <v>115</v>
      </c>
      <c r="B61" s="19" t="s">
        <v>401</v>
      </c>
      <c r="C61" s="19" t="s">
        <v>412</v>
      </c>
      <c r="D61" s="19">
        <v>865779014</v>
      </c>
      <c r="E61" s="19">
        <v>476868042</v>
      </c>
      <c r="F61" s="19">
        <v>388910971</v>
      </c>
      <c r="G61" s="19">
        <v>33502892</v>
      </c>
      <c r="H61" s="19">
        <v>11.61</v>
      </c>
      <c r="I61" s="19">
        <v>10</v>
      </c>
      <c r="J61" s="19" t="s">
        <v>412</v>
      </c>
      <c r="K61" s="14">
        <v>7.0049999999999999</v>
      </c>
      <c r="L61" s="11">
        <f t="shared" si="1"/>
        <v>1.8155526010275187</v>
      </c>
      <c r="M61" s="12">
        <f t="shared" si="0"/>
        <v>0.86040872916991096</v>
      </c>
    </row>
    <row r="62" spans="1:13" x14ac:dyDescent="0.2">
      <c r="A62" s="8" t="s">
        <v>116</v>
      </c>
      <c r="B62" s="19" t="s">
        <v>401</v>
      </c>
      <c r="C62" s="19" t="s">
        <v>412</v>
      </c>
      <c r="D62" s="19">
        <v>13975191</v>
      </c>
      <c r="E62" s="19">
        <v>786479</v>
      </c>
      <c r="F62" s="19">
        <v>13188712</v>
      </c>
      <c r="G62" s="19">
        <v>783607</v>
      </c>
      <c r="H62" s="19">
        <v>16.829999999999998</v>
      </c>
      <c r="I62" s="19">
        <v>10</v>
      </c>
      <c r="J62" s="19" t="s">
        <v>412</v>
      </c>
      <c r="K62" s="14">
        <v>8.4290000000000003</v>
      </c>
      <c r="L62" s="11">
        <f t="shared" si="1"/>
        <v>17.769312340189629</v>
      </c>
      <c r="M62" s="12">
        <f t="shared" si="0"/>
        <v>4.1513159460573039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76496514</v>
      </c>
      <c r="E63" s="19">
        <v>13301537</v>
      </c>
      <c r="F63" s="19">
        <v>63194977</v>
      </c>
      <c r="G63" s="19">
        <v>1113962</v>
      </c>
      <c r="H63" s="19">
        <v>56.73</v>
      </c>
      <c r="I63" s="19">
        <v>10</v>
      </c>
      <c r="J63" s="19" t="s">
        <v>412</v>
      </c>
      <c r="K63" s="14">
        <v>12.4</v>
      </c>
      <c r="L63" s="11">
        <f t="shared" si="1"/>
        <v>5.7509529913723503</v>
      </c>
      <c r="M63" s="12">
        <f t="shared" si="0"/>
        <v>2.5238010451013864</v>
      </c>
    </row>
    <row r="64" spans="1:13" x14ac:dyDescent="0.2">
      <c r="A64" s="8" t="s">
        <v>118</v>
      </c>
      <c r="B64" s="19" t="s">
        <v>401</v>
      </c>
      <c r="C64" s="19">
        <v>2.3530000000000001E-3</v>
      </c>
      <c r="D64" s="19">
        <v>4804822613</v>
      </c>
      <c r="E64" s="19">
        <v>5765464810</v>
      </c>
      <c r="F64" s="19">
        <v>-960642198</v>
      </c>
      <c r="G64" s="19">
        <v>237647481</v>
      </c>
      <c r="H64" s="19">
        <v>4.0419999999999998</v>
      </c>
      <c r="I64" s="19">
        <v>10</v>
      </c>
      <c r="J64" s="19">
        <v>4.2099999999999999E-4</v>
      </c>
      <c r="K64" s="14">
        <v>3.375</v>
      </c>
      <c r="L64" s="11">
        <f t="shared" si="1"/>
        <v>0.83337992188699184</v>
      </c>
      <c r="M64" s="12">
        <f t="shared" si="0"/>
        <v>-0.26295375239789859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1080425</v>
      </c>
      <c r="E65" s="19">
        <v>49123</v>
      </c>
      <c r="F65" s="19">
        <v>1031302</v>
      </c>
      <c r="G65" s="19">
        <v>66189</v>
      </c>
      <c r="H65" s="19">
        <v>15.58</v>
      </c>
      <c r="I65" s="19">
        <v>10</v>
      </c>
      <c r="J65" s="19" t="s">
        <v>412</v>
      </c>
      <c r="K65" s="14">
        <v>8.1370000000000005</v>
      </c>
      <c r="L65" s="11">
        <f t="shared" si="1"/>
        <v>21.994279665329888</v>
      </c>
      <c r="M65" s="12">
        <f t="shared" ref="M65:M128" si="2">LOG(L65,2)</f>
        <v>4.4590564472027339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5543111</v>
      </c>
      <c r="E66" s="19">
        <v>160459912</v>
      </c>
      <c r="F66" s="19">
        <v>-154916801</v>
      </c>
      <c r="G66" s="19">
        <v>6566881</v>
      </c>
      <c r="H66" s="19">
        <v>23.59</v>
      </c>
      <c r="I66" s="19">
        <v>10</v>
      </c>
      <c r="J66" s="19" t="s">
        <v>412</v>
      </c>
      <c r="K66" s="14">
        <v>9.6319999999999997</v>
      </c>
      <c r="L66" s="11">
        <f t="shared" ref="L66:L129" si="3">D66/E66</f>
        <v>3.4545145456642154E-2</v>
      </c>
      <c r="M66" s="12">
        <f t="shared" si="2"/>
        <v>-4.8553732032626709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200441</v>
      </c>
      <c r="E67" s="19">
        <v>72135376</v>
      </c>
      <c r="F67" s="19">
        <v>-71934935</v>
      </c>
      <c r="G67" s="19">
        <v>2170101</v>
      </c>
      <c r="H67" s="19">
        <v>33.15</v>
      </c>
      <c r="I67" s="19">
        <v>10</v>
      </c>
      <c r="J67" s="19" t="s">
        <v>412</v>
      </c>
      <c r="K67" s="14">
        <v>10.75</v>
      </c>
      <c r="L67" s="11">
        <f t="shared" si="3"/>
        <v>2.7786782451927608E-3</v>
      </c>
      <c r="M67" s="12">
        <f t="shared" si="2"/>
        <v>-8.491385496161481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277549989</v>
      </c>
      <c r="E68" s="19">
        <v>136066670</v>
      </c>
      <c r="F68" s="19">
        <v>141483320</v>
      </c>
      <c r="G68" s="19">
        <v>7516162</v>
      </c>
      <c r="H68" s="19">
        <v>18.82</v>
      </c>
      <c r="I68" s="19">
        <v>10</v>
      </c>
      <c r="J68" s="19" t="s">
        <v>412</v>
      </c>
      <c r="K68" s="14">
        <v>8.8290000000000006</v>
      </c>
      <c r="L68" s="11">
        <f t="shared" si="3"/>
        <v>2.0398087863839103</v>
      </c>
      <c r="M68" s="12">
        <f t="shared" si="2"/>
        <v>1.0284339189295619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8137329</v>
      </c>
      <c r="E69" s="19">
        <v>2059320</v>
      </c>
      <c r="F69" s="19">
        <v>6078008</v>
      </c>
      <c r="G69" s="19">
        <v>297008</v>
      </c>
      <c r="H69" s="19">
        <v>20.46</v>
      </c>
      <c r="I69" s="19">
        <v>10</v>
      </c>
      <c r="J69" s="19" t="s">
        <v>412</v>
      </c>
      <c r="K69" s="14">
        <v>9.1489999999999991</v>
      </c>
      <c r="L69" s="11">
        <f t="shared" si="3"/>
        <v>3.9514640755200747</v>
      </c>
      <c r="M69" s="12">
        <f t="shared" si="2"/>
        <v>1.9823872920595393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777376625</v>
      </c>
      <c r="E70" s="19">
        <v>101834790</v>
      </c>
      <c r="F70" s="19">
        <v>675541835</v>
      </c>
      <c r="G70" s="19">
        <v>16866372</v>
      </c>
      <c r="H70" s="19">
        <v>40.049999999999997</v>
      </c>
      <c r="I70" s="19">
        <v>10</v>
      </c>
      <c r="J70" s="19" t="s">
        <v>412</v>
      </c>
      <c r="K70" s="14">
        <v>11.3</v>
      </c>
      <c r="L70" s="11">
        <f t="shared" si="3"/>
        <v>7.6337038157588388</v>
      </c>
      <c r="M70" s="12">
        <f t="shared" si="2"/>
        <v>2.932383211726985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478946620</v>
      </c>
      <c r="E71" s="19">
        <v>1006484181</v>
      </c>
      <c r="F71" s="19">
        <v>-527537561</v>
      </c>
      <c r="G71" s="19">
        <v>16184099</v>
      </c>
      <c r="H71" s="19">
        <v>32.6</v>
      </c>
      <c r="I71" s="19">
        <v>10</v>
      </c>
      <c r="J71" s="19" t="s">
        <v>412</v>
      </c>
      <c r="K71" s="14">
        <v>10.7</v>
      </c>
      <c r="L71" s="11">
        <f t="shared" si="3"/>
        <v>0.47586105081566105</v>
      </c>
      <c r="M71" s="12">
        <f t="shared" si="2"/>
        <v>-1.0713877200163504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61618430</v>
      </c>
      <c r="E72" s="19">
        <v>98442336</v>
      </c>
      <c r="F72" s="19">
        <v>-36823906</v>
      </c>
      <c r="G72" s="19">
        <v>3053684</v>
      </c>
      <c r="H72" s="19">
        <v>12.06</v>
      </c>
      <c r="I72" s="19">
        <v>10</v>
      </c>
      <c r="J72" s="19" t="s">
        <v>412</v>
      </c>
      <c r="K72" s="14">
        <v>7.1550000000000002</v>
      </c>
      <c r="L72" s="11">
        <f t="shared" si="3"/>
        <v>0.62593425251509671</v>
      </c>
      <c r="M72" s="12">
        <f t="shared" si="2"/>
        <v>-0.67591696896254672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50421428021</v>
      </c>
      <c r="E73" s="19">
        <v>25056994572</v>
      </c>
      <c r="F73" s="19">
        <v>25364433449</v>
      </c>
      <c r="G73" s="19">
        <v>1701477515</v>
      </c>
      <c r="H73" s="19">
        <v>14.91</v>
      </c>
      <c r="I73" s="19">
        <v>10</v>
      </c>
      <c r="J73" s="19" t="s">
        <v>412</v>
      </c>
      <c r="K73" s="14">
        <v>7.97</v>
      </c>
      <c r="L73" s="11">
        <f t="shared" si="3"/>
        <v>2.0122695830945165</v>
      </c>
      <c r="M73" s="12">
        <f t="shared" si="2"/>
        <v>1.0088235954715941</v>
      </c>
    </row>
    <row r="74" spans="1:13" x14ac:dyDescent="0.2">
      <c r="A74" s="8" t="s">
        <v>128</v>
      </c>
      <c r="B74" s="19" t="s">
        <v>401</v>
      </c>
      <c r="C74" s="19">
        <v>9.9999999999999995E-7</v>
      </c>
      <c r="D74" s="19">
        <v>39685457</v>
      </c>
      <c r="E74" s="19">
        <v>27995946</v>
      </c>
      <c r="F74" s="19">
        <v>11689511</v>
      </c>
      <c r="G74" s="19">
        <v>1112760</v>
      </c>
      <c r="H74" s="19">
        <v>10.5</v>
      </c>
      <c r="I74" s="19">
        <v>10</v>
      </c>
      <c r="J74" s="19" t="s">
        <v>412</v>
      </c>
      <c r="K74" s="14">
        <v>6.6310000000000002</v>
      </c>
      <c r="L74" s="11">
        <f t="shared" si="3"/>
        <v>1.4175429899743341</v>
      </c>
      <c r="M74" s="12">
        <f t="shared" si="2"/>
        <v>0.50339248859417451</v>
      </c>
    </row>
    <row r="75" spans="1:13" x14ac:dyDescent="0.2">
      <c r="A75" s="8" t="s">
        <v>129</v>
      </c>
      <c r="B75" s="19" t="s">
        <v>400</v>
      </c>
      <c r="C75" s="19">
        <v>0.64499300000000004</v>
      </c>
      <c r="D75" s="19">
        <v>3470695265</v>
      </c>
      <c r="E75" s="19">
        <v>2977531169</v>
      </c>
      <c r="F75" s="19">
        <v>493164096</v>
      </c>
      <c r="G75" s="19">
        <v>1038247251</v>
      </c>
      <c r="H75" s="19">
        <v>0.47499999999999998</v>
      </c>
      <c r="I75" s="19">
        <v>10</v>
      </c>
      <c r="J75" s="19">
        <v>9.8405000000000006E-2</v>
      </c>
      <c r="K75" s="14">
        <v>1.0069999999999999</v>
      </c>
      <c r="L75" s="11">
        <f t="shared" si="3"/>
        <v>1.1656285251131824</v>
      </c>
      <c r="M75" s="12">
        <f t="shared" si="2"/>
        <v>0.22110808839682272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3875889052</v>
      </c>
      <c r="E76" s="19">
        <v>1163484201</v>
      </c>
      <c r="F76" s="19">
        <v>2712404851</v>
      </c>
      <c r="G76" s="19">
        <v>105318254</v>
      </c>
      <c r="H76" s="19">
        <v>25.75</v>
      </c>
      <c r="I76" s="19">
        <v>10</v>
      </c>
      <c r="J76" s="19" t="s">
        <v>412</v>
      </c>
      <c r="K76" s="14">
        <v>9.9359999999999999</v>
      </c>
      <c r="L76" s="11">
        <f t="shared" si="3"/>
        <v>3.3312777678190408</v>
      </c>
      <c r="M76" s="12">
        <f t="shared" si="2"/>
        <v>1.7360756534861819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229822852</v>
      </c>
      <c r="E77" s="19">
        <v>150350809</v>
      </c>
      <c r="F77" s="19">
        <v>79472044</v>
      </c>
      <c r="G77" s="19">
        <v>6874135</v>
      </c>
      <c r="H77" s="19">
        <v>11.56</v>
      </c>
      <c r="I77" s="19">
        <v>10</v>
      </c>
      <c r="J77" s="19" t="s">
        <v>412</v>
      </c>
      <c r="K77" s="14">
        <v>6.9909999999999997</v>
      </c>
      <c r="L77" s="11">
        <f t="shared" si="3"/>
        <v>1.5285774218880326</v>
      </c>
      <c r="M77" s="12">
        <f t="shared" si="2"/>
        <v>0.61218962605228755</v>
      </c>
    </row>
    <row r="78" spans="1:13" x14ac:dyDescent="0.2">
      <c r="A78" s="17" t="s">
        <v>132</v>
      </c>
      <c r="B78" s="19" t="s">
        <v>401</v>
      </c>
      <c r="C78" s="19">
        <v>6.0000000000000002E-6</v>
      </c>
      <c r="D78" s="19">
        <v>247380514</v>
      </c>
      <c r="E78" s="19">
        <v>186838447</v>
      </c>
      <c r="F78" s="19">
        <v>60542067</v>
      </c>
      <c r="G78" s="19">
        <v>6967077</v>
      </c>
      <c r="H78" s="19">
        <v>8.69</v>
      </c>
      <c r="I78" s="19">
        <v>10</v>
      </c>
      <c r="J78" s="19">
        <v>9.9999999999999995E-7</v>
      </c>
      <c r="K78" s="14">
        <v>5.9139999999999997</v>
      </c>
      <c r="L78" s="11">
        <f t="shared" si="3"/>
        <v>1.3240343086345607</v>
      </c>
      <c r="M78" s="12">
        <f t="shared" si="2"/>
        <v>0.4049405060240191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6739204138</v>
      </c>
      <c r="E79" s="19">
        <v>2936659101</v>
      </c>
      <c r="F79" s="19">
        <v>3802545038</v>
      </c>
      <c r="G79" s="19">
        <v>161358588</v>
      </c>
      <c r="H79" s="19">
        <v>23.57</v>
      </c>
      <c r="I79" s="19">
        <v>10</v>
      </c>
      <c r="J79" s="19" t="s">
        <v>412</v>
      </c>
      <c r="K79" s="14">
        <v>9.6319999999999997</v>
      </c>
      <c r="L79" s="11">
        <f t="shared" si="3"/>
        <v>2.2948540863000222</v>
      </c>
      <c r="M79" s="12">
        <f t="shared" si="2"/>
        <v>1.1984024256810835</v>
      </c>
    </row>
    <row r="80" spans="1:13" x14ac:dyDescent="0.2">
      <c r="A80" s="8" t="s">
        <v>134</v>
      </c>
      <c r="B80" s="19" t="s">
        <v>401</v>
      </c>
      <c r="C80" s="19">
        <v>1.9999999999999999E-6</v>
      </c>
      <c r="D80" s="19">
        <v>15045708</v>
      </c>
      <c r="E80" s="19">
        <v>6270290</v>
      </c>
      <c r="F80" s="19">
        <v>8775418</v>
      </c>
      <c r="G80" s="19">
        <v>874410</v>
      </c>
      <c r="H80" s="19">
        <v>10.039999999999999</v>
      </c>
      <c r="I80" s="19">
        <v>10</v>
      </c>
      <c r="J80" s="19" t="s">
        <v>412</v>
      </c>
      <c r="K80" s="14">
        <v>6.4539999999999997</v>
      </c>
      <c r="L80" s="11">
        <f t="shared" si="3"/>
        <v>2.3995234670166772</v>
      </c>
      <c r="M80" s="12">
        <f t="shared" si="2"/>
        <v>1.2627479224865019</v>
      </c>
    </row>
    <row r="81" spans="1:13" x14ac:dyDescent="0.2">
      <c r="A81" s="8" t="s">
        <v>135</v>
      </c>
      <c r="B81" s="19" t="s">
        <v>401</v>
      </c>
      <c r="C81" s="19" t="s">
        <v>412</v>
      </c>
      <c r="D81" s="19">
        <v>22422239664</v>
      </c>
      <c r="E81" s="19">
        <v>28037798733</v>
      </c>
      <c r="F81" s="19">
        <v>-5615559069</v>
      </c>
      <c r="G81" s="19">
        <v>498952515</v>
      </c>
      <c r="H81" s="19">
        <v>11.25</v>
      </c>
      <c r="I81" s="19">
        <v>10</v>
      </c>
      <c r="J81" s="19" t="s">
        <v>412</v>
      </c>
      <c r="K81" s="14">
        <v>6.8879999999999999</v>
      </c>
      <c r="L81" s="11">
        <f t="shared" si="3"/>
        <v>0.7997146950630406</v>
      </c>
      <c r="M81" s="12">
        <f t="shared" si="2"/>
        <v>-0.32244269667645248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12725648</v>
      </c>
      <c r="E82" s="19">
        <v>40936675</v>
      </c>
      <c r="F82" s="19">
        <v>-28211028</v>
      </c>
      <c r="G82" s="19">
        <v>1468428</v>
      </c>
      <c r="H82" s="19">
        <v>19.21</v>
      </c>
      <c r="I82" s="19">
        <v>10</v>
      </c>
      <c r="J82" s="19" t="s">
        <v>412</v>
      </c>
      <c r="K82" s="14">
        <v>8.8979999999999997</v>
      </c>
      <c r="L82" s="11">
        <f t="shared" si="3"/>
        <v>0.31086178835970435</v>
      </c>
      <c r="M82" s="12">
        <f t="shared" si="2"/>
        <v>-1.6856548057478391</v>
      </c>
    </row>
    <row r="83" spans="1:13" x14ac:dyDescent="0.2">
      <c r="A83" s="8" t="s">
        <v>137</v>
      </c>
      <c r="B83" s="19" t="s">
        <v>401</v>
      </c>
      <c r="C83" s="19" t="s">
        <v>412</v>
      </c>
      <c r="D83" s="19">
        <v>212916641</v>
      </c>
      <c r="E83" s="19">
        <v>121645940</v>
      </c>
      <c r="F83" s="19">
        <v>91270702</v>
      </c>
      <c r="G83" s="19">
        <v>7294249</v>
      </c>
      <c r="H83" s="19">
        <v>12.51</v>
      </c>
      <c r="I83" s="19">
        <v>10</v>
      </c>
      <c r="J83" s="19" t="s">
        <v>412</v>
      </c>
      <c r="K83" s="14">
        <v>7.2919999999999998</v>
      </c>
      <c r="L83" s="11">
        <f t="shared" si="3"/>
        <v>1.750297963088616</v>
      </c>
      <c r="M83" s="12">
        <f t="shared" si="2"/>
        <v>0.80760054107397683</v>
      </c>
    </row>
    <row r="84" spans="1:13" x14ac:dyDescent="0.2">
      <c r="A84" s="8" t="s">
        <v>138</v>
      </c>
      <c r="B84" s="19" t="s">
        <v>401</v>
      </c>
      <c r="C84" s="19">
        <v>1.9000000000000001E-5</v>
      </c>
      <c r="D84" s="19">
        <v>940907221</v>
      </c>
      <c r="E84" s="19">
        <v>186987401</v>
      </c>
      <c r="F84" s="19">
        <v>753919819</v>
      </c>
      <c r="G84" s="19">
        <v>99422850</v>
      </c>
      <c r="H84" s="19">
        <v>7.5830000000000002</v>
      </c>
      <c r="I84" s="19">
        <v>10</v>
      </c>
      <c r="J84" s="19">
        <v>3.9999999999999998E-6</v>
      </c>
      <c r="K84" s="14">
        <v>5.4139999999999997</v>
      </c>
      <c r="L84" s="11">
        <f t="shared" si="3"/>
        <v>5.0319284399273512</v>
      </c>
      <c r="M84" s="12">
        <f t="shared" si="2"/>
        <v>2.3311114055049553</v>
      </c>
    </row>
    <row r="85" spans="1:13" x14ac:dyDescent="0.2">
      <c r="A85" s="8" t="s">
        <v>139</v>
      </c>
      <c r="B85" s="19" t="s">
        <v>401</v>
      </c>
      <c r="C85" s="19" t="s">
        <v>412</v>
      </c>
      <c r="D85" s="19">
        <v>11910461</v>
      </c>
      <c r="E85" s="19">
        <v>50155608</v>
      </c>
      <c r="F85" s="19">
        <v>-38245146</v>
      </c>
      <c r="G85" s="19">
        <v>3003010</v>
      </c>
      <c r="H85" s="19">
        <v>12.74</v>
      </c>
      <c r="I85" s="19">
        <v>10</v>
      </c>
      <c r="J85" s="19" t="s">
        <v>412</v>
      </c>
      <c r="K85" s="14">
        <v>7.36</v>
      </c>
      <c r="L85" s="11">
        <f t="shared" si="3"/>
        <v>0.23747017482072991</v>
      </c>
      <c r="M85" s="12">
        <f t="shared" si="2"/>
        <v>-2.0741817660341542</v>
      </c>
    </row>
    <row r="86" spans="1:13" x14ac:dyDescent="0.2">
      <c r="A86" s="8" t="s">
        <v>140</v>
      </c>
      <c r="B86" s="19" t="s">
        <v>401</v>
      </c>
      <c r="C86" s="19">
        <v>2.102E-2</v>
      </c>
      <c r="D86" s="19">
        <v>57708196</v>
      </c>
      <c r="E86" s="19">
        <v>50895202</v>
      </c>
      <c r="F86" s="19">
        <v>6812994</v>
      </c>
      <c r="G86" s="19">
        <v>2491225</v>
      </c>
      <c r="H86" s="19">
        <v>2.7349999999999999</v>
      </c>
      <c r="I86" s="19">
        <v>10</v>
      </c>
      <c r="J86" s="19">
        <v>3.5500000000000002E-3</v>
      </c>
      <c r="K86" s="14">
        <v>2.4500000000000002</v>
      </c>
      <c r="L86" s="11">
        <f t="shared" si="3"/>
        <v>1.1338631881252774</v>
      </c>
      <c r="M86" s="12">
        <f t="shared" si="2"/>
        <v>0.18124657527086796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13831579</v>
      </c>
      <c r="E87" s="19">
        <v>28890306</v>
      </c>
      <c r="F87" s="19">
        <v>-15058727</v>
      </c>
      <c r="G87" s="19">
        <v>916625</v>
      </c>
      <c r="H87" s="19">
        <v>16.43</v>
      </c>
      <c r="I87" s="19">
        <v>10</v>
      </c>
      <c r="J87" s="19" t="s">
        <v>412</v>
      </c>
      <c r="K87" s="14">
        <v>8.3379999999999992</v>
      </c>
      <c r="L87" s="11">
        <f t="shared" si="3"/>
        <v>0.47876194180843912</v>
      </c>
      <c r="M87" s="12">
        <f t="shared" si="2"/>
        <v>-1.0626196221099289</v>
      </c>
    </row>
    <row r="88" spans="1:13" x14ac:dyDescent="0.2">
      <c r="A88" s="8" t="s">
        <v>142</v>
      </c>
      <c r="B88" s="19" t="s">
        <v>401</v>
      </c>
      <c r="C88" s="19">
        <v>2.6870000000000002E-3</v>
      </c>
      <c r="D88" s="19">
        <v>270680</v>
      </c>
      <c r="E88" s="19">
        <v>63964</v>
      </c>
      <c r="F88" s="19">
        <v>206716</v>
      </c>
      <c r="G88" s="19">
        <v>52201</v>
      </c>
      <c r="H88" s="19">
        <v>3.96</v>
      </c>
      <c r="I88" s="19">
        <v>10</v>
      </c>
      <c r="J88" s="19">
        <v>4.7600000000000002E-4</v>
      </c>
      <c r="K88" s="14">
        <v>3.3220000000000001</v>
      </c>
      <c r="L88" s="11">
        <f t="shared" si="3"/>
        <v>4.2317553623913451</v>
      </c>
      <c r="M88" s="12">
        <f t="shared" si="2"/>
        <v>2.0812562277198321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32908274</v>
      </c>
      <c r="E89" s="19">
        <v>1493982</v>
      </c>
      <c r="F89" s="19">
        <v>31414292</v>
      </c>
      <c r="G89" s="19">
        <v>1049322</v>
      </c>
      <c r="H89" s="19">
        <v>29.94</v>
      </c>
      <c r="I89" s="19">
        <v>10</v>
      </c>
      <c r="J89" s="19" t="s">
        <v>412</v>
      </c>
      <c r="K89" s="14">
        <v>10.44</v>
      </c>
      <c r="L89" s="11">
        <f t="shared" si="3"/>
        <v>22.027222550204755</v>
      </c>
      <c r="M89" s="12">
        <f t="shared" si="2"/>
        <v>4.4612156895330202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11797219</v>
      </c>
      <c r="E90" s="19">
        <v>855793</v>
      </c>
      <c r="F90" s="19">
        <v>10941426</v>
      </c>
      <c r="G90" s="19">
        <v>268206</v>
      </c>
      <c r="H90" s="19">
        <v>40.79</v>
      </c>
      <c r="I90" s="19">
        <v>10</v>
      </c>
      <c r="J90" s="19" t="s">
        <v>412</v>
      </c>
      <c r="K90" s="14">
        <v>11.3</v>
      </c>
      <c r="L90" s="11">
        <f t="shared" si="3"/>
        <v>13.785131451180368</v>
      </c>
      <c r="M90" s="12">
        <f t="shared" si="2"/>
        <v>3.7850411194398066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8728323</v>
      </c>
      <c r="E91" s="19">
        <v>378440</v>
      </c>
      <c r="F91" s="19">
        <v>8349883</v>
      </c>
      <c r="G91" s="19">
        <v>278352</v>
      </c>
      <c r="H91" s="19">
        <v>30</v>
      </c>
      <c r="I91" s="19">
        <v>10</v>
      </c>
      <c r="J91" s="19" t="s">
        <v>412</v>
      </c>
      <c r="K91" s="14">
        <v>10.44</v>
      </c>
      <c r="L91" s="11">
        <f t="shared" si="3"/>
        <v>23.063954655956032</v>
      </c>
      <c r="M91" s="12">
        <f t="shared" si="2"/>
        <v>4.5275680004778218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121371377</v>
      </c>
      <c r="E92" s="19">
        <v>175901391</v>
      </c>
      <c r="F92" s="19">
        <v>-54530014</v>
      </c>
      <c r="G92" s="19">
        <v>2864920</v>
      </c>
      <c r="H92" s="19">
        <v>19.03</v>
      </c>
      <c r="I92" s="19">
        <v>10</v>
      </c>
      <c r="J92" s="19" t="s">
        <v>412</v>
      </c>
      <c r="K92" s="14">
        <v>8.8689999999999998</v>
      </c>
      <c r="L92" s="11">
        <f t="shared" si="3"/>
        <v>0.68999668683688808</v>
      </c>
      <c r="M92" s="12">
        <f t="shared" si="2"/>
        <v>-0.53533866038129041</v>
      </c>
    </row>
    <row r="93" spans="1:13" x14ac:dyDescent="0.2">
      <c r="A93" s="8" t="s">
        <v>147</v>
      </c>
      <c r="B93" s="19" t="s">
        <v>401</v>
      </c>
      <c r="C93" s="19" t="s">
        <v>412</v>
      </c>
      <c r="D93" s="19">
        <v>4497379</v>
      </c>
      <c r="E93" s="19">
        <v>7658226</v>
      </c>
      <c r="F93" s="19">
        <v>-3160847</v>
      </c>
      <c r="G93" s="19">
        <v>295975</v>
      </c>
      <c r="H93" s="19">
        <v>10.68</v>
      </c>
      <c r="I93" s="19">
        <v>10</v>
      </c>
      <c r="J93" s="19" t="s">
        <v>412</v>
      </c>
      <c r="K93" s="14">
        <v>6.6909999999999998</v>
      </c>
      <c r="L93" s="11">
        <f t="shared" si="3"/>
        <v>0.58726120122336423</v>
      </c>
      <c r="M93" s="12">
        <f t="shared" si="2"/>
        <v>-0.76792576890568631</v>
      </c>
    </row>
    <row r="94" spans="1:13" x14ac:dyDescent="0.2">
      <c r="A94" s="8" t="s">
        <v>148</v>
      </c>
      <c r="B94" s="19" t="s">
        <v>401</v>
      </c>
      <c r="C94" s="19">
        <v>6.319E-3</v>
      </c>
      <c r="D94" s="19">
        <v>4030175</v>
      </c>
      <c r="E94" s="19">
        <v>1913867</v>
      </c>
      <c r="F94" s="19">
        <v>2116307</v>
      </c>
      <c r="G94" s="19">
        <v>614997</v>
      </c>
      <c r="H94" s="19">
        <v>3.4409999999999998</v>
      </c>
      <c r="I94" s="19">
        <v>10</v>
      </c>
      <c r="J94" s="19">
        <v>1.1039999999999999E-3</v>
      </c>
      <c r="K94" s="14">
        <v>2.9569999999999999</v>
      </c>
      <c r="L94" s="11">
        <f t="shared" si="3"/>
        <v>2.1057758976982206</v>
      </c>
      <c r="M94" s="12">
        <f t="shared" si="2"/>
        <v>1.0743519090689271</v>
      </c>
    </row>
    <row r="95" spans="1:13" x14ac:dyDescent="0.2">
      <c r="A95" s="8" t="s">
        <v>149</v>
      </c>
      <c r="B95" s="19" t="s">
        <v>401</v>
      </c>
      <c r="C95" s="19" t="s">
        <v>412</v>
      </c>
      <c r="D95" s="19">
        <v>39095066</v>
      </c>
      <c r="E95" s="19">
        <v>7505396</v>
      </c>
      <c r="F95" s="19">
        <v>31589670</v>
      </c>
      <c r="G95" s="19">
        <v>1955222</v>
      </c>
      <c r="H95" s="19">
        <v>16.16</v>
      </c>
      <c r="I95" s="19">
        <v>10</v>
      </c>
      <c r="J95" s="19" t="s">
        <v>412</v>
      </c>
      <c r="K95" s="14">
        <v>8.2789999999999999</v>
      </c>
      <c r="L95" s="11">
        <f t="shared" si="3"/>
        <v>5.2089278167334543</v>
      </c>
      <c r="M95" s="12">
        <f t="shared" si="2"/>
        <v>2.3809864449284635</v>
      </c>
    </row>
    <row r="96" spans="1:13" x14ac:dyDescent="0.2">
      <c r="A96" s="8" t="s">
        <v>150</v>
      </c>
      <c r="B96" s="19" t="s">
        <v>401</v>
      </c>
      <c r="C96" s="19">
        <v>1.307E-3</v>
      </c>
      <c r="D96" s="19">
        <v>7387937</v>
      </c>
      <c r="E96" s="19">
        <v>5467809</v>
      </c>
      <c r="F96" s="19">
        <v>1920129</v>
      </c>
      <c r="G96" s="19">
        <v>435064</v>
      </c>
      <c r="H96" s="19">
        <v>4.4130000000000003</v>
      </c>
      <c r="I96" s="19">
        <v>10</v>
      </c>
      <c r="J96" s="19">
        <v>2.3900000000000001E-4</v>
      </c>
      <c r="K96" s="14">
        <v>3.621</v>
      </c>
      <c r="L96" s="11">
        <f t="shared" si="3"/>
        <v>1.351169545241979</v>
      </c>
      <c r="M96" s="12">
        <f t="shared" si="2"/>
        <v>0.434208715916587</v>
      </c>
    </row>
    <row r="97" spans="1:13" x14ac:dyDescent="0.2">
      <c r="A97" s="8" t="s">
        <v>151</v>
      </c>
      <c r="B97" s="19" t="s">
        <v>401</v>
      </c>
      <c r="C97" s="19">
        <v>3.1999999999999999E-5</v>
      </c>
      <c r="D97" s="19">
        <v>1128670</v>
      </c>
      <c r="E97" s="19">
        <v>2158922</v>
      </c>
      <c r="F97" s="19">
        <v>-1030252</v>
      </c>
      <c r="G97" s="19">
        <v>144545</v>
      </c>
      <c r="H97" s="19">
        <v>7.1280000000000001</v>
      </c>
      <c r="I97" s="19">
        <v>10</v>
      </c>
      <c r="J97" s="19">
        <v>6.0000000000000002E-6</v>
      </c>
      <c r="K97" s="14">
        <v>5.194</v>
      </c>
      <c r="L97" s="11">
        <f t="shared" si="3"/>
        <v>0.52279331999951828</v>
      </c>
      <c r="M97" s="12">
        <f t="shared" si="2"/>
        <v>-0.93568738769651361</v>
      </c>
    </row>
    <row r="98" spans="1:13" x14ac:dyDescent="0.2">
      <c r="A98" s="8" t="s">
        <v>152</v>
      </c>
      <c r="B98" s="19" t="s">
        <v>401</v>
      </c>
      <c r="C98" s="19">
        <v>5.5380000000000004E-3</v>
      </c>
      <c r="D98" s="19">
        <v>3377026</v>
      </c>
      <c r="E98" s="19">
        <v>2466833</v>
      </c>
      <c r="F98" s="19">
        <v>910193</v>
      </c>
      <c r="G98" s="19">
        <v>258577</v>
      </c>
      <c r="H98" s="19">
        <v>3.52</v>
      </c>
      <c r="I98" s="19">
        <v>10</v>
      </c>
      <c r="J98" s="19">
        <v>9.7099999999999997E-4</v>
      </c>
      <c r="K98" s="14">
        <v>3.0129999999999999</v>
      </c>
      <c r="L98" s="11">
        <f t="shared" si="3"/>
        <v>1.3689722814637229</v>
      </c>
      <c r="M98" s="12">
        <f t="shared" si="2"/>
        <v>0.45309323563914955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421052594</v>
      </c>
      <c r="E99" s="19">
        <v>93623268</v>
      </c>
      <c r="F99" s="19">
        <v>327429326</v>
      </c>
      <c r="G99" s="19">
        <v>8670114</v>
      </c>
      <c r="H99" s="19">
        <v>37.770000000000003</v>
      </c>
      <c r="I99" s="19">
        <v>10</v>
      </c>
      <c r="J99" s="19" t="s">
        <v>412</v>
      </c>
      <c r="K99" s="14">
        <v>11.12</v>
      </c>
      <c r="L99" s="11">
        <f t="shared" si="3"/>
        <v>4.4973071651376237</v>
      </c>
      <c r="M99" s="12">
        <f t="shared" si="2"/>
        <v>2.1690614231412542</v>
      </c>
    </row>
    <row r="100" spans="1:13" x14ac:dyDescent="0.2">
      <c r="A100" s="8" t="s">
        <v>154</v>
      </c>
      <c r="B100" s="19" t="s">
        <v>400</v>
      </c>
      <c r="C100" s="19">
        <v>0.32702399999999998</v>
      </c>
      <c r="D100" s="19">
        <v>14037855</v>
      </c>
      <c r="E100" s="19">
        <v>12649497</v>
      </c>
      <c r="F100" s="19">
        <v>1388358</v>
      </c>
      <c r="G100" s="19">
        <v>1347176</v>
      </c>
      <c r="H100" s="19">
        <v>1.0309999999999999</v>
      </c>
      <c r="I100" s="19">
        <v>10</v>
      </c>
      <c r="J100" s="19">
        <v>5.1933E-2</v>
      </c>
      <c r="K100" s="14">
        <v>1.2849999999999999</v>
      </c>
      <c r="L100" s="11">
        <f t="shared" si="3"/>
        <v>1.1097559847636629</v>
      </c>
      <c r="M100" s="12">
        <f t="shared" si="2"/>
        <v>0.15024248894286729</v>
      </c>
    </row>
    <row r="101" spans="1:13" x14ac:dyDescent="0.2">
      <c r="A101" s="8" t="s">
        <v>155</v>
      </c>
      <c r="B101" s="19" t="s">
        <v>400</v>
      </c>
      <c r="C101" s="19">
        <v>8.4245E-2</v>
      </c>
      <c r="D101" s="19">
        <v>55256083</v>
      </c>
      <c r="E101" s="19">
        <v>62032541</v>
      </c>
      <c r="F101" s="19">
        <v>-6776458</v>
      </c>
      <c r="G101" s="19">
        <v>3535192</v>
      </c>
      <c r="H101" s="19">
        <v>1.917</v>
      </c>
      <c r="I101" s="19">
        <v>10</v>
      </c>
      <c r="J101" s="19">
        <v>1.389E-2</v>
      </c>
      <c r="K101" s="14">
        <v>1.857</v>
      </c>
      <c r="L101" s="11">
        <f t="shared" si="3"/>
        <v>0.89075962566163458</v>
      </c>
      <c r="M101" s="12">
        <f t="shared" si="2"/>
        <v>-0.16689192649873047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41178474</v>
      </c>
      <c r="E102" s="19">
        <v>954323</v>
      </c>
      <c r="F102" s="19">
        <v>40224151</v>
      </c>
      <c r="G102" s="19">
        <v>1420099</v>
      </c>
      <c r="H102" s="19">
        <v>28.32</v>
      </c>
      <c r="I102" s="19">
        <v>10</v>
      </c>
      <c r="J102" s="19" t="s">
        <v>412</v>
      </c>
      <c r="K102" s="14">
        <v>10.24</v>
      </c>
      <c r="L102" s="11">
        <f t="shared" si="3"/>
        <v>43.149409581451984</v>
      </c>
      <c r="M102" s="12">
        <f t="shared" si="2"/>
        <v>5.4312689138573207</v>
      </c>
    </row>
    <row r="103" spans="1:13" x14ac:dyDescent="0.2">
      <c r="A103" s="8" t="s">
        <v>157</v>
      </c>
      <c r="B103" s="19" t="s">
        <v>400</v>
      </c>
      <c r="C103" s="19">
        <v>0.28234399999999998</v>
      </c>
      <c r="D103" s="19">
        <v>244335291</v>
      </c>
      <c r="E103" s="19">
        <v>119980350</v>
      </c>
      <c r="F103" s="19">
        <v>124354941</v>
      </c>
      <c r="G103" s="19">
        <v>109442301</v>
      </c>
      <c r="H103" s="19">
        <v>1.1359999999999999</v>
      </c>
      <c r="I103" s="19">
        <v>10</v>
      </c>
      <c r="J103" s="19">
        <v>4.5121000000000001E-2</v>
      </c>
      <c r="K103" s="14">
        <v>1.3460000000000001</v>
      </c>
      <c r="L103" s="11">
        <f t="shared" si="3"/>
        <v>2.0364608954716337</v>
      </c>
      <c r="M103" s="12">
        <f t="shared" si="2"/>
        <v>1.0260641116893259</v>
      </c>
    </row>
    <row r="104" spans="1:13" x14ac:dyDescent="0.2">
      <c r="A104" s="8" t="s">
        <v>158</v>
      </c>
      <c r="B104" s="19" t="s">
        <v>400</v>
      </c>
      <c r="C104" s="19">
        <v>0.78303599999999995</v>
      </c>
      <c r="D104" s="19">
        <v>5497646562</v>
      </c>
      <c r="E104" s="19">
        <v>5304492310</v>
      </c>
      <c r="F104" s="19">
        <v>193154252</v>
      </c>
      <c r="G104" s="19">
        <v>682808411</v>
      </c>
      <c r="H104" s="19">
        <v>0.28289999999999998</v>
      </c>
      <c r="I104" s="19">
        <v>10</v>
      </c>
      <c r="J104" s="19">
        <v>0.11804000000000001</v>
      </c>
      <c r="K104" s="14">
        <v>0.92800000000000005</v>
      </c>
      <c r="L104" s="11">
        <f t="shared" si="3"/>
        <v>1.0364133343422643</v>
      </c>
      <c r="M104" s="12">
        <f t="shared" si="2"/>
        <v>5.1599482253285853E-2</v>
      </c>
    </row>
    <row r="105" spans="1:13" x14ac:dyDescent="0.2">
      <c r="A105" s="8" t="s">
        <v>159</v>
      </c>
      <c r="B105" s="19" t="s">
        <v>401</v>
      </c>
      <c r="C105" s="19" t="s">
        <v>412</v>
      </c>
      <c r="D105" s="19">
        <v>1851458</v>
      </c>
      <c r="E105" s="19">
        <v>12092352</v>
      </c>
      <c r="F105" s="19">
        <v>-10240894</v>
      </c>
      <c r="G105" s="19">
        <v>433829</v>
      </c>
      <c r="H105" s="19">
        <v>23.61</v>
      </c>
      <c r="I105" s="19">
        <v>10</v>
      </c>
      <c r="J105" s="19" t="s">
        <v>412</v>
      </c>
      <c r="K105" s="14">
        <v>9.6319999999999997</v>
      </c>
      <c r="L105" s="11">
        <f t="shared" si="3"/>
        <v>0.15310983338890566</v>
      </c>
      <c r="M105" s="12">
        <f t="shared" si="2"/>
        <v>-2.7073611528345265</v>
      </c>
    </row>
    <row r="106" spans="1:13" x14ac:dyDescent="0.2">
      <c r="A106" s="8" t="s">
        <v>160</v>
      </c>
      <c r="B106" s="19" t="s">
        <v>401</v>
      </c>
      <c r="C106" s="19" t="s">
        <v>412</v>
      </c>
      <c r="D106" s="19">
        <v>9052486</v>
      </c>
      <c r="E106" s="19">
        <v>41751831</v>
      </c>
      <c r="F106" s="19">
        <v>-32699344</v>
      </c>
      <c r="G106" s="19">
        <v>1627881</v>
      </c>
      <c r="H106" s="19">
        <v>20.09</v>
      </c>
      <c r="I106" s="19">
        <v>10</v>
      </c>
      <c r="J106" s="19" t="s">
        <v>412</v>
      </c>
      <c r="K106" s="14">
        <v>9.0730000000000004</v>
      </c>
      <c r="L106" s="11">
        <f t="shared" si="3"/>
        <v>0.21681650320916465</v>
      </c>
      <c r="M106" s="12">
        <f t="shared" si="2"/>
        <v>-2.2054535218124105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354181286</v>
      </c>
      <c r="E107" s="19">
        <v>23536806</v>
      </c>
      <c r="F107" s="19">
        <v>330644480</v>
      </c>
      <c r="G107" s="19">
        <v>10879814</v>
      </c>
      <c r="H107" s="19">
        <v>30.39</v>
      </c>
      <c r="I107" s="19">
        <v>10</v>
      </c>
      <c r="J107" s="19" t="s">
        <v>412</v>
      </c>
      <c r="K107" s="14">
        <v>10.47</v>
      </c>
      <c r="L107" s="11">
        <f t="shared" si="3"/>
        <v>15.047975753379621</v>
      </c>
      <c r="M107" s="12">
        <f t="shared" si="2"/>
        <v>3.9114975242660015</v>
      </c>
    </row>
    <row r="108" spans="1:13" x14ac:dyDescent="0.2">
      <c r="A108" s="8" t="s">
        <v>162</v>
      </c>
      <c r="B108" s="19" t="s">
        <v>401</v>
      </c>
      <c r="C108" s="19" t="s">
        <v>412</v>
      </c>
      <c r="D108" s="19">
        <v>41391846</v>
      </c>
      <c r="E108" s="19">
        <v>21695351</v>
      </c>
      <c r="F108" s="19">
        <v>19696494</v>
      </c>
      <c r="G108" s="19">
        <v>1482281</v>
      </c>
      <c r="H108" s="19">
        <v>13.29</v>
      </c>
      <c r="I108" s="19">
        <v>10</v>
      </c>
      <c r="J108" s="19" t="s">
        <v>412</v>
      </c>
      <c r="K108" s="14">
        <v>7.5250000000000004</v>
      </c>
      <c r="L108" s="11">
        <f t="shared" si="3"/>
        <v>1.9078670817540588</v>
      </c>
      <c r="M108" s="12">
        <f t="shared" si="2"/>
        <v>0.93196066443884318</v>
      </c>
    </row>
    <row r="109" spans="1:13" x14ac:dyDescent="0.2">
      <c r="A109" s="8" t="s">
        <v>163</v>
      </c>
      <c r="B109" s="19" t="s">
        <v>400</v>
      </c>
      <c r="C109" s="19">
        <v>0.51666900000000004</v>
      </c>
      <c r="D109" s="19">
        <v>38748410</v>
      </c>
      <c r="E109" s="19">
        <v>26904255</v>
      </c>
      <c r="F109" s="19">
        <v>11844155</v>
      </c>
      <c r="G109" s="19">
        <v>17619264</v>
      </c>
      <c r="H109" s="19">
        <v>0.67220000000000002</v>
      </c>
      <c r="I109" s="19">
        <v>10</v>
      </c>
      <c r="J109" s="19">
        <v>8.0282000000000006E-2</v>
      </c>
      <c r="K109" s="14">
        <v>1.095</v>
      </c>
      <c r="L109" s="11">
        <f t="shared" si="3"/>
        <v>1.440233524399765</v>
      </c>
      <c r="M109" s="12">
        <f t="shared" si="2"/>
        <v>0.52630275415270344</v>
      </c>
    </row>
    <row r="110" spans="1:13" x14ac:dyDescent="0.2">
      <c r="A110" s="8" t="s">
        <v>164</v>
      </c>
      <c r="B110" s="19" t="s">
        <v>401</v>
      </c>
      <c r="C110" s="19" t="s">
        <v>412</v>
      </c>
      <c r="D110" s="19">
        <v>10198112</v>
      </c>
      <c r="E110" s="19">
        <v>17350770</v>
      </c>
      <c r="F110" s="19">
        <v>-7152659</v>
      </c>
      <c r="G110" s="19">
        <v>560328</v>
      </c>
      <c r="H110" s="19">
        <v>12.77</v>
      </c>
      <c r="I110" s="19">
        <v>10</v>
      </c>
      <c r="J110" s="19" t="s">
        <v>412</v>
      </c>
      <c r="K110" s="14">
        <v>7.3680000000000003</v>
      </c>
      <c r="L110" s="11">
        <f t="shared" si="3"/>
        <v>0.58776135007264807</v>
      </c>
      <c r="M110" s="12">
        <f t="shared" si="2"/>
        <v>-0.76669760131460585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184107154</v>
      </c>
      <c r="E111" s="19">
        <v>33051650</v>
      </c>
      <c r="F111" s="19">
        <v>151055504</v>
      </c>
      <c r="G111" s="19">
        <v>4163583</v>
      </c>
      <c r="H111" s="19">
        <v>36.28</v>
      </c>
      <c r="I111" s="19">
        <v>10</v>
      </c>
      <c r="J111" s="19" t="s">
        <v>412</v>
      </c>
      <c r="K111" s="14">
        <v>11</v>
      </c>
      <c r="L111" s="11">
        <f t="shared" si="3"/>
        <v>5.5702863245859131</v>
      </c>
      <c r="M111" s="12">
        <f t="shared" si="2"/>
        <v>2.4777514870704107</v>
      </c>
    </row>
    <row r="112" spans="1:13" x14ac:dyDescent="0.2">
      <c r="A112" s="8" t="s">
        <v>166</v>
      </c>
      <c r="B112" s="19" t="s">
        <v>401</v>
      </c>
      <c r="C112" s="19">
        <v>4.6999999999999997E-5</v>
      </c>
      <c r="D112" s="19">
        <v>3181838898</v>
      </c>
      <c r="E112" s="19">
        <v>2136609771</v>
      </c>
      <c r="F112" s="19">
        <v>1045229128</v>
      </c>
      <c r="G112" s="19">
        <v>153469154</v>
      </c>
      <c r="H112" s="19">
        <v>6.8109999999999999</v>
      </c>
      <c r="I112" s="19">
        <v>10</v>
      </c>
      <c r="J112" s="19">
        <v>9.0000000000000002E-6</v>
      </c>
      <c r="K112" s="14">
        <v>5.0350000000000001</v>
      </c>
      <c r="L112" s="11">
        <f t="shared" si="3"/>
        <v>1.4891998254369117</v>
      </c>
      <c r="M112" s="12">
        <f t="shared" si="2"/>
        <v>0.57453735219024726</v>
      </c>
    </row>
    <row r="113" spans="1:13" x14ac:dyDescent="0.2">
      <c r="A113" s="8" t="s">
        <v>167</v>
      </c>
      <c r="B113" s="19" t="s">
        <v>401</v>
      </c>
      <c r="C113" s="19" t="s">
        <v>412</v>
      </c>
      <c r="D113" s="19">
        <v>355076418</v>
      </c>
      <c r="E113" s="19">
        <v>199903074</v>
      </c>
      <c r="F113" s="19">
        <v>155173344</v>
      </c>
      <c r="G113" s="19">
        <v>12035243</v>
      </c>
      <c r="H113" s="19">
        <v>12.89</v>
      </c>
      <c r="I113" s="19">
        <v>10</v>
      </c>
      <c r="J113" s="19" t="s">
        <v>412</v>
      </c>
      <c r="K113" s="14">
        <v>7.407</v>
      </c>
      <c r="L113" s="11">
        <f t="shared" si="3"/>
        <v>1.776242910601765</v>
      </c>
      <c r="M113" s="12">
        <f t="shared" si="2"/>
        <v>0.82882889134837234</v>
      </c>
    </row>
    <row r="114" spans="1:13" x14ac:dyDescent="0.2">
      <c r="A114" s="8" t="s">
        <v>168</v>
      </c>
      <c r="B114" s="19" t="s">
        <v>401</v>
      </c>
      <c r="C114" s="19" t="s">
        <v>412</v>
      </c>
      <c r="D114" s="19">
        <v>51413332</v>
      </c>
      <c r="E114" s="19">
        <v>27655031</v>
      </c>
      <c r="F114" s="19">
        <v>23758301</v>
      </c>
      <c r="G114" s="19">
        <v>1814813</v>
      </c>
      <c r="H114" s="19">
        <v>13.09</v>
      </c>
      <c r="I114" s="19">
        <v>10</v>
      </c>
      <c r="J114" s="19" t="s">
        <v>412</v>
      </c>
      <c r="K114" s="14">
        <v>7.4669999999999996</v>
      </c>
      <c r="L114" s="11">
        <f t="shared" si="3"/>
        <v>1.85909507749241</v>
      </c>
      <c r="M114" s="12">
        <f t="shared" si="2"/>
        <v>0.89460055418382511</v>
      </c>
    </row>
    <row r="115" spans="1:13" x14ac:dyDescent="0.2">
      <c r="A115" s="8" t="s">
        <v>169</v>
      </c>
      <c r="B115" s="19" t="s">
        <v>400</v>
      </c>
      <c r="C115" s="19">
        <v>0.45654299999999998</v>
      </c>
      <c r="D115" s="19">
        <v>5900580</v>
      </c>
      <c r="E115" s="19">
        <v>6131445</v>
      </c>
      <c r="F115" s="19">
        <v>-230864</v>
      </c>
      <c r="G115" s="19">
        <v>298072</v>
      </c>
      <c r="H115" s="19">
        <v>0.77449999999999997</v>
      </c>
      <c r="I115" s="19">
        <v>10</v>
      </c>
      <c r="J115" s="19">
        <v>7.1378999999999998E-2</v>
      </c>
      <c r="K115" s="14">
        <v>1.1459999999999999</v>
      </c>
      <c r="L115" s="11">
        <f t="shared" si="3"/>
        <v>0.96234737488471311</v>
      </c>
      <c r="M115" s="12">
        <f t="shared" si="2"/>
        <v>-5.5370342719046527E-2</v>
      </c>
    </row>
    <row r="116" spans="1:13" x14ac:dyDescent="0.2">
      <c r="A116" s="8" t="s">
        <v>170</v>
      </c>
      <c r="B116" s="19" t="s">
        <v>401</v>
      </c>
      <c r="C116" s="19">
        <v>9.0000000000000002E-6</v>
      </c>
      <c r="D116" s="19">
        <v>18868248</v>
      </c>
      <c r="E116" s="19">
        <v>54306327</v>
      </c>
      <c r="F116" s="19">
        <v>-35438080</v>
      </c>
      <c r="G116" s="19">
        <v>4296161</v>
      </c>
      <c r="H116" s="19">
        <v>8.2490000000000006</v>
      </c>
      <c r="I116" s="19">
        <v>10</v>
      </c>
      <c r="J116" s="19">
        <v>1.9999999999999999E-6</v>
      </c>
      <c r="K116" s="14">
        <v>5.7169999999999996</v>
      </c>
      <c r="L116" s="11">
        <f t="shared" si="3"/>
        <v>0.34744106335897107</v>
      </c>
      <c r="M116" s="12">
        <f t="shared" si="2"/>
        <v>-1.5251598215432269</v>
      </c>
    </row>
    <row r="117" spans="1:13" x14ac:dyDescent="0.2">
      <c r="A117" s="8" t="s">
        <v>171</v>
      </c>
      <c r="B117" s="19" t="s">
        <v>400</v>
      </c>
      <c r="C117" s="19">
        <v>0.40261200000000003</v>
      </c>
      <c r="D117" s="19">
        <v>76373545</v>
      </c>
      <c r="E117" s="19">
        <v>67737788</v>
      </c>
      <c r="F117" s="19">
        <v>8635756</v>
      </c>
      <c r="G117" s="19">
        <v>9880559</v>
      </c>
      <c r="H117" s="19">
        <v>0.874</v>
      </c>
      <c r="I117" s="19">
        <v>10</v>
      </c>
      <c r="J117" s="19">
        <v>6.3339000000000006E-2</v>
      </c>
      <c r="K117" s="14">
        <v>1.198</v>
      </c>
      <c r="L117" s="11">
        <f t="shared" si="3"/>
        <v>1.1274880278051005</v>
      </c>
      <c r="M117" s="12">
        <f t="shared" si="2"/>
        <v>0.17311211435168772</v>
      </c>
    </row>
    <row r="118" spans="1:13" x14ac:dyDescent="0.2">
      <c r="A118" s="8" t="s">
        <v>172</v>
      </c>
      <c r="B118" s="19" t="s">
        <v>401</v>
      </c>
      <c r="C118" s="19">
        <v>1.9799999999999999E-4</v>
      </c>
      <c r="D118" s="19">
        <v>129559774</v>
      </c>
      <c r="E118" s="19">
        <v>57407626</v>
      </c>
      <c r="F118" s="19">
        <v>72152148</v>
      </c>
      <c r="G118" s="19">
        <v>12658634</v>
      </c>
      <c r="H118" s="19">
        <v>5.7</v>
      </c>
      <c r="I118" s="19">
        <v>10</v>
      </c>
      <c r="J118" s="19">
        <v>3.8000000000000002E-5</v>
      </c>
      <c r="K118" s="14">
        <v>4.4240000000000004</v>
      </c>
      <c r="L118" s="11">
        <f t="shared" si="3"/>
        <v>2.2568390826682156</v>
      </c>
      <c r="M118" s="12">
        <f t="shared" si="2"/>
        <v>1.1743035550326659</v>
      </c>
    </row>
    <row r="119" spans="1:13" x14ac:dyDescent="0.2">
      <c r="A119" s="8" t="s">
        <v>173</v>
      </c>
      <c r="B119" s="19" t="s">
        <v>401</v>
      </c>
      <c r="C119" s="19">
        <v>1.0583E-2</v>
      </c>
      <c r="D119" s="19">
        <v>4695529</v>
      </c>
      <c r="E119" s="19">
        <v>2787661</v>
      </c>
      <c r="F119" s="19">
        <v>1907868</v>
      </c>
      <c r="G119" s="19">
        <v>608388</v>
      </c>
      <c r="H119" s="19">
        <v>3.1360000000000001</v>
      </c>
      <c r="I119" s="19">
        <v>10</v>
      </c>
      <c r="J119" s="19">
        <v>1.83E-3</v>
      </c>
      <c r="K119" s="14">
        <v>2.7370000000000001</v>
      </c>
      <c r="L119" s="11">
        <f t="shared" si="3"/>
        <v>1.6843974213507309</v>
      </c>
      <c r="M119" s="12">
        <f t="shared" si="2"/>
        <v>0.75223257199499471</v>
      </c>
    </row>
    <row r="120" spans="1:13" x14ac:dyDescent="0.2">
      <c r="A120" s="8" t="s">
        <v>174</v>
      </c>
      <c r="B120" s="19" t="s">
        <v>401</v>
      </c>
      <c r="C120" s="19" t="s">
        <v>412</v>
      </c>
      <c r="D120" s="19">
        <v>90307000</v>
      </c>
      <c r="E120" s="19">
        <v>42016014</v>
      </c>
      <c r="F120" s="19">
        <v>48290986</v>
      </c>
      <c r="G120" s="19">
        <v>3211215</v>
      </c>
      <c r="H120" s="19">
        <v>15.04</v>
      </c>
      <c r="I120" s="19">
        <v>10</v>
      </c>
      <c r="J120" s="19" t="s">
        <v>412</v>
      </c>
      <c r="K120" s="14">
        <v>8.0039999999999996</v>
      </c>
      <c r="L120" s="11">
        <f t="shared" si="3"/>
        <v>2.1493471513028344</v>
      </c>
      <c r="M120" s="12">
        <f t="shared" si="2"/>
        <v>1.1038985181378973</v>
      </c>
    </row>
    <row r="121" spans="1:13" x14ac:dyDescent="0.2">
      <c r="A121" s="17" t="s">
        <v>175</v>
      </c>
      <c r="B121" s="19" t="s">
        <v>401</v>
      </c>
      <c r="C121" s="19">
        <v>2.5530000000000001E-3</v>
      </c>
      <c r="D121" s="19">
        <v>95609168</v>
      </c>
      <c r="E121" s="19">
        <v>110671272</v>
      </c>
      <c r="F121" s="19">
        <v>-15062103</v>
      </c>
      <c r="G121" s="19">
        <v>3773452</v>
      </c>
      <c r="H121" s="19">
        <v>3.992</v>
      </c>
      <c r="I121" s="19">
        <v>10</v>
      </c>
      <c r="J121" s="19">
        <v>4.5600000000000003E-4</v>
      </c>
      <c r="K121" s="14">
        <v>3.3410000000000002</v>
      </c>
      <c r="L121" s="11">
        <f t="shared" si="3"/>
        <v>0.86390231423381492</v>
      </c>
      <c r="M121" s="12">
        <f t="shared" si="2"/>
        <v>-0.21105990603798744</v>
      </c>
    </row>
    <row r="122" spans="1:13" x14ac:dyDescent="0.2">
      <c r="A122" s="8" t="s">
        <v>176</v>
      </c>
      <c r="B122" s="19" t="s">
        <v>400</v>
      </c>
      <c r="C122" s="19">
        <v>0.326571</v>
      </c>
      <c r="D122" s="19">
        <v>78671303</v>
      </c>
      <c r="E122" s="19">
        <v>75188498</v>
      </c>
      <c r="F122" s="19">
        <v>3482805</v>
      </c>
      <c r="G122" s="19">
        <v>3376171</v>
      </c>
      <c r="H122" s="19">
        <v>1.032</v>
      </c>
      <c r="I122" s="19">
        <v>10</v>
      </c>
      <c r="J122" s="19">
        <v>5.1933E-2</v>
      </c>
      <c r="K122" s="14">
        <v>1.2849999999999999</v>
      </c>
      <c r="L122" s="11">
        <f t="shared" si="3"/>
        <v>1.0463209811692209</v>
      </c>
      <c r="M122" s="12">
        <f t="shared" si="2"/>
        <v>6.5325496808846403E-2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91830511</v>
      </c>
      <c r="E123" s="19">
        <v>324008889</v>
      </c>
      <c r="F123" s="19">
        <v>-232178378</v>
      </c>
      <c r="G123" s="19">
        <v>10174204</v>
      </c>
      <c r="H123" s="19">
        <v>22.82</v>
      </c>
      <c r="I123" s="19">
        <v>10</v>
      </c>
      <c r="J123" s="19" t="s">
        <v>412</v>
      </c>
      <c r="K123" s="14">
        <v>9.5359999999999996</v>
      </c>
      <c r="L123" s="11">
        <f t="shared" si="3"/>
        <v>0.28341972741371302</v>
      </c>
      <c r="M123" s="12">
        <f t="shared" si="2"/>
        <v>-1.818987914431679</v>
      </c>
    </row>
    <row r="124" spans="1:13" x14ac:dyDescent="0.2">
      <c r="A124" s="8" t="s">
        <v>178</v>
      </c>
      <c r="B124" s="19" t="s">
        <v>401</v>
      </c>
      <c r="C124" s="19">
        <v>2.0509999999999999E-3</v>
      </c>
      <c r="D124" s="19">
        <v>8687074</v>
      </c>
      <c r="E124" s="19">
        <v>10123537</v>
      </c>
      <c r="F124" s="19">
        <v>-1436463</v>
      </c>
      <c r="G124" s="19">
        <v>347978</v>
      </c>
      <c r="H124" s="19">
        <v>4.1280000000000001</v>
      </c>
      <c r="I124" s="19">
        <v>10</v>
      </c>
      <c r="J124" s="19">
        <v>3.6999999999999999E-4</v>
      </c>
      <c r="K124" s="14">
        <v>3.4319999999999999</v>
      </c>
      <c r="L124" s="11">
        <f t="shared" si="3"/>
        <v>0.85810660839190889</v>
      </c>
      <c r="M124" s="12">
        <f t="shared" si="2"/>
        <v>-0.22077120025821761</v>
      </c>
    </row>
    <row r="125" spans="1:13" x14ac:dyDescent="0.2">
      <c r="A125" s="8" t="s">
        <v>179</v>
      </c>
      <c r="B125" s="19" t="s">
        <v>401</v>
      </c>
      <c r="C125" s="19">
        <v>1.5355000000000001E-2</v>
      </c>
      <c r="D125" s="19">
        <v>6930011</v>
      </c>
      <c r="E125" s="19">
        <v>5259053</v>
      </c>
      <c r="F125" s="19">
        <v>1670958</v>
      </c>
      <c r="G125" s="19">
        <v>572653</v>
      </c>
      <c r="H125" s="19">
        <v>2.9180000000000001</v>
      </c>
      <c r="I125" s="19">
        <v>10</v>
      </c>
      <c r="J125" s="19">
        <v>2.6199999999999999E-3</v>
      </c>
      <c r="K125" s="14">
        <v>2.5819999999999999</v>
      </c>
      <c r="L125" s="11">
        <f t="shared" si="3"/>
        <v>1.3177298270239908</v>
      </c>
      <c r="M125" s="12">
        <f t="shared" si="2"/>
        <v>0.39805460618224847</v>
      </c>
    </row>
    <row r="126" spans="1:13" x14ac:dyDescent="0.2">
      <c r="A126" s="8" t="s">
        <v>180</v>
      </c>
      <c r="B126" s="19" t="s">
        <v>401</v>
      </c>
      <c r="C126" s="19">
        <v>1.6648E-2</v>
      </c>
      <c r="D126" s="19">
        <v>13077189</v>
      </c>
      <c r="E126" s="19">
        <v>14414507</v>
      </c>
      <c r="F126" s="19">
        <v>-1337318</v>
      </c>
      <c r="G126" s="19">
        <v>465847</v>
      </c>
      <c r="H126" s="19">
        <v>2.871</v>
      </c>
      <c r="I126" s="19">
        <v>10</v>
      </c>
      <c r="J126" s="19">
        <v>2.8310000000000002E-3</v>
      </c>
      <c r="K126" s="14">
        <v>2.548</v>
      </c>
      <c r="L126" s="11">
        <f t="shared" si="3"/>
        <v>0.90722415966081948</v>
      </c>
      <c r="M126" s="12">
        <f t="shared" si="2"/>
        <v>-0.14046903467914554</v>
      </c>
    </row>
    <row r="127" spans="1:13" x14ac:dyDescent="0.2">
      <c r="A127" s="8" t="s">
        <v>181</v>
      </c>
      <c r="B127" s="19" t="s">
        <v>401</v>
      </c>
      <c r="C127" s="19">
        <v>9.6000000000000002E-5</v>
      </c>
      <c r="D127" s="19">
        <v>1872895</v>
      </c>
      <c r="E127" s="19">
        <v>3702561</v>
      </c>
      <c r="F127" s="19">
        <v>-1829666</v>
      </c>
      <c r="G127" s="19">
        <v>293136</v>
      </c>
      <c r="H127" s="19">
        <v>6.242</v>
      </c>
      <c r="I127" s="19">
        <v>10</v>
      </c>
      <c r="J127" s="19">
        <v>1.9000000000000001E-5</v>
      </c>
      <c r="K127" s="14">
        <v>4.7290000000000001</v>
      </c>
      <c r="L127" s="11">
        <f t="shared" si="3"/>
        <v>0.50583771611055162</v>
      </c>
      <c r="M127" s="12">
        <f t="shared" si="2"/>
        <v>-0.983253484107944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33989078</v>
      </c>
      <c r="E128" s="19">
        <v>424322550</v>
      </c>
      <c r="F128" s="19">
        <v>-390333472</v>
      </c>
      <c r="G128" s="19">
        <v>14327101</v>
      </c>
      <c r="H128" s="19">
        <v>27.24</v>
      </c>
      <c r="I128" s="19">
        <v>10</v>
      </c>
      <c r="J128" s="19" t="s">
        <v>412</v>
      </c>
      <c r="K128" s="14">
        <v>10.1</v>
      </c>
      <c r="L128" s="11">
        <f t="shared" si="3"/>
        <v>8.0101983738549834E-2</v>
      </c>
      <c r="M128" s="12">
        <f t="shared" si="2"/>
        <v>-3.642018218122888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5000748353</v>
      </c>
      <c r="E129" s="19">
        <v>884915974</v>
      </c>
      <c r="F129" s="19">
        <v>4115832379</v>
      </c>
      <c r="G129" s="19">
        <v>57291001</v>
      </c>
      <c r="H129" s="19">
        <v>71.84</v>
      </c>
      <c r="I129" s="19">
        <v>10</v>
      </c>
      <c r="J129" s="19" t="s">
        <v>412</v>
      </c>
      <c r="K129" s="14">
        <v>13.08</v>
      </c>
      <c r="L129" s="11">
        <f t="shared" si="3"/>
        <v>5.6510996523156898</v>
      </c>
      <c r="M129" s="12">
        <f t="shared" ref="M129:M192" si="4">LOG(L129,2)</f>
        <v>2.4985316301078155</v>
      </c>
    </row>
    <row r="130" spans="1:13" x14ac:dyDescent="0.2">
      <c r="A130" s="8" t="s">
        <v>184</v>
      </c>
      <c r="B130" s="19" t="s">
        <v>401</v>
      </c>
      <c r="C130" s="19">
        <v>1.9999999999999999E-6</v>
      </c>
      <c r="D130" s="19">
        <v>118536950</v>
      </c>
      <c r="E130" s="19">
        <v>81396684</v>
      </c>
      <c r="F130" s="19">
        <v>37140266</v>
      </c>
      <c r="G130" s="19">
        <v>3735722</v>
      </c>
      <c r="H130" s="19">
        <v>9.9420000000000002</v>
      </c>
      <c r="I130" s="19">
        <v>10</v>
      </c>
      <c r="J130" s="19" t="s">
        <v>412</v>
      </c>
      <c r="K130" s="14">
        <v>6.4189999999999996</v>
      </c>
      <c r="L130" s="11">
        <f t="shared" ref="L130:L193" si="5">D130/E130</f>
        <v>1.4562872118967403</v>
      </c>
      <c r="M130" s="12">
        <f t="shared" si="4"/>
        <v>0.54229491481961001</v>
      </c>
    </row>
    <row r="131" spans="1:13" x14ac:dyDescent="0.2">
      <c r="A131" s="17" t="s">
        <v>185</v>
      </c>
      <c r="B131" s="19" t="s">
        <v>401</v>
      </c>
      <c r="C131" s="19">
        <v>1.8100000000000001E-4</v>
      </c>
      <c r="D131" s="19">
        <v>17661768</v>
      </c>
      <c r="E131" s="19">
        <v>23846036</v>
      </c>
      <c r="F131" s="19">
        <v>-6184267</v>
      </c>
      <c r="G131" s="19">
        <v>1072221</v>
      </c>
      <c r="H131" s="19">
        <v>5.7679999999999998</v>
      </c>
      <c r="I131" s="19">
        <v>10</v>
      </c>
      <c r="J131" s="19">
        <v>3.4E-5</v>
      </c>
      <c r="K131" s="14">
        <v>4.4630000000000001</v>
      </c>
      <c r="L131" s="11">
        <f t="shared" si="5"/>
        <v>0.74065844738303677</v>
      </c>
      <c r="M131" s="12">
        <f t="shared" si="4"/>
        <v>-0.43311969387560156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38202877</v>
      </c>
      <c r="E132" s="19">
        <v>14453145</v>
      </c>
      <c r="F132" s="19">
        <v>23749731</v>
      </c>
      <c r="G132" s="19">
        <v>1051787</v>
      </c>
      <c r="H132" s="19">
        <v>22.58</v>
      </c>
      <c r="I132" s="19">
        <v>10</v>
      </c>
      <c r="J132" s="19" t="s">
        <v>412</v>
      </c>
      <c r="K132" s="14">
        <v>9.5150000000000006</v>
      </c>
      <c r="L132" s="11">
        <f t="shared" si="5"/>
        <v>2.6432224266759934</v>
      </c>
      <c r="M132" s="12">
        <f t="shared" si="4"/>
        <v>1.4022978326073523</v>
      </c>
    </row>
    <row r="133" spans="1:13" x14ac:dyDescent="0.2">
      <c r="A133" s="8" t="s">
        <v>187</v>
      </c>
      <c r="B133" s="19" t="s">
        <v>400</v>
      </c>
      <c r="C133" s="19">
        <v>7.2783E-2</v>
      </c>
      <c r="D133" s="19">
        <v>1821428426</v>
      </c>
      <c r="E133" s="19">
        <v>1728731730</v>
      </c>
      <c r="F133" s="19">
        <v>92696696</v>
      </c>
      <c r="G133" s="19">
        <v>46233592</v>
      </c>
      <c r="H133" s="19">
        <v>2.0049999999999999</v>
      </c>
      <c r="I133" s="19">
        <v>10</v>
      </c>
      <c r="J133" s="19">
        <v>1.2090999999999999E-2</v>
      </c>
      <c r="K133" s="14">
        <v>1.9179999999999999</v>
      </c>
      <c r="L133" s="11">
        <f t="shared" si="5"/>
        <v>1.0536212151320898</v>
      </c>
      <c r="M133" s="12">
        <f t="shared" si="4"/>
        <v>7.5356300306261365E-2</v>
      </c>
    </row>
    <row r="134" spans="1:13" x14ac:dyDescent="0.2">
      <c r="A134" s="8" t="s">
        <v>188</v>
      </c>
      <c r="B134" s="19" t="s">
        <v>401</v>
      </c>
      <c r="C134" s="19">
        <v>3.9999999999999998E-6</v>
      </c>
      <c r="D134" s="19">
        <v>5822654751</v>
      </c>
      <c r="E134" s="19">
        <v>3525712610</v>
      </c>
      <c r="F134" s="19">
        <v>2296942142</v>
      </c>
      <c r="G134" s="19">
        <v>254541369</v>
      </c>
      <c r="H134" s="19">
        <v>9.0239999999999991</v>
      </c>
      <c r="I134" s="19">
        <v>10</v>
      </c>
      <c r="J134" s="19" t="s">
        <v>412</v>
      </c>
      <c r="K134" s="14">
        <v>6.0540000000000003</v>
      </c>
      <c r="L134" s="11">
        <f t="shared" si="5"/>
        <v>1.6514830886911114</v>
      </c>
      <c r="M134" s="12">
        <f t="shared" si="4"/>
        <v>0.72376219639522976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11757372</v>
      </c>
      <c r="E135" s="19">
        <v>2560708</v>
      </c>
      <c r="F135" s="19">
        <v>9196664</v>
      </c>
      <c r="G135" s="19">
        <v>362499</v>
      </c>
      <c r="H135" s="19">
        <v>25.37</v>
      </c>
      <c r="I135" s="19">
        <v>10</v>
      </c>
      <c r="J135" s="19" t="s">
        <v>412</v>
      </c>
      <c r="K135" s="14">
        <v>9.8930000000000007</v>
      </c>
      <c r="L135" s="11">
        <f t="shared" si="5"/>
        <v>4.5914536136099864</v>
      </c>
      <c r="M135" s="12">
        <f t="shared" si="4"/>
        <v>2.1989509704465893</v>
      </c>
    </row>
    <row r="136" spans="1:13" x14ac:dyDescent="0.2">
      <c r="A136" s="8" t="s">
        <v>190</v>
      </c>
      <c r="B136" s="19" t="s">
        <v>401</v>
      </c>
      <c r="C136" s="19" t="s">
        <v>412</v>
      </c>
      <c r="D136" s="19">
        <v>1219849145</v>
      </c>
      <c r="E136" s="19">
        <v>1893716058</v>
      </c>
      <c r="F136" s="19">
        <v>-673866913</v>
      </c>
      <c r="G136" s="19">
        <v>59401826</v>
      </c>
      <c r="H136" s="19">
        <v>11.34</v>
      </c>
      <c r="I136" s="19">
        <v>10</v>
      </c>
      <c r="J136" s="19" t="s">
        <v>412</v>
      </c>
      <c r="K136" s="14">
        <v>6.9180000000000001</v>
      </c>
      <c r="L136" s="11">
        <f t="shared" si="5"/>
        <v>0.64415630835824067</v>
      </c>
      <c r="M136" s="12">
        <f t="shared" si="4"/>
        <v>-0.63451728553664732</v>
      </c>
    </row>
    <row r="137" spans="1:13" x14ac:dyDescent="0.2">
      <c r="A137" s="17" t="s">
        <v>191</v>
      </c>
      <c r="B137" s="19" t="s">
        <v>401</v>
      </c>
      <c r="C137" s="19">
        <v>3.9999999999999998E-6</v>
      </c>
      <c r="D137" s="19">
        <v>1107392</v>
      </c>
      <c r="E137" s="19">
        <v>2541847</v>
      </c>
      <c r="F137" s="19">
        <v>-1434455</v>
      </c>
      <c r="G137" s="19">
        <v>159353</v>
      </c>
      <c r="H137" s="19">
        <v>9.0020000000000007</v>
      </c>
      <c r="I137" s="19">
        <v>10</v>
      </c>
      <c r="J137" s="19" t="s">
        <v>412</v>
      </c>
      <c r="K137" s="14">
        <v>6.048</v>
      </c>
      <c r="L137" s="11">
        <f t="shared" si="5"/>
        <v>0.43566430237539866</v>
      </c>
      <c r="M137" s="12">
        <f t="shared" si="4"/>
        <v>-1.1987111888775031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45531058</v>
      </c>
      <c r="E138" s="19">
        <v>11203248</v>
      </c>
      <c r="F138" s="19">
        <v>34327810</v>
      </c>
      <c r="G138" s="19">
        <v>943810</v>
      </c>
      <c r="H138" s="19">
        <v>36.369999999999997</v>
      </c>
      <c r="I138" s="19">
        <v>10</v>
      </c>
      <c r="J138" s="19" t="s">
        <v>412</v>
      </c>
      <c r="K138" s="14">
        <v>11</v>
      </c>
      <c r="L138" s="11">
        <f t="shared" si="5"/>
        <v>4.0640944483242718</v>
      </c>
      <c r="M138" s="12">
        <f t="shared" si="4"/>
        <v>2.0229339302955398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632056192</v>
      </c>
      <c r="E139" s="19">
        <v>70389391</v>
      </c>
      <c r="F139" s="19">
        <v>561666801</v>
      </c>
      <c r="G139" s="19">
        <v>3513252</v>
      </c>
      <c r="H139" s="19">
        <v>159.9</v>
      </c>
      <c r="I139" s="19">
        <v>10</v>
      </c>
      <c r="J139" s="19" t="s">
        <v>412</v>
      </c>
      <c r="K139" s="14">
        <v>15.94</v>
      </c>
      <c r="L139" s="11">
        <f t="shared" si="5"/>
        <v>8.9794240725850294</v>
      </c>
      <c r="M139" s="12">
        <f t="shared" si="4"/>
        <v>3.1666229155375922</v>
      </c>
    </row>
    <row r="140" spans="1:13" x14ac:dyDescent="0.2">
      <c r="A140" s="8" t="s">
        <v>194</v>
      </c>
      <c r="B140" s="19" t="s">
        <v>401</v>
      </c>
      <c r="C140" s="19" t="s">
        <v>412</v>
      </c>
      <c r="D140" s="19">
        <v>356086850</v>
      </c>
      <c r="E140" s="19">
        <v>778091104</v>
      </c>
      <c r="F140" s="19">
        <v>-422004254</v>
      </c>
      <c r="G140" s="19">
        <v>11056454</v>
      </c>
      <c r="H140" s="19">
        <v>38.17</v>
      </c>
      <c r="I140" s="19">
        <v>10</v>
      </c>
      <c r="J140" s="19" t="s">
        <v>412</v>
      </c>
      <c r="K140" s="14">
        <v>11.15</v>
      </c>
      <c r="L140" s="11">
        <f t="shared" si="5"/>
        <v>0.45764159000075139</v>
      </c>
      <c r="M140" s="12">
        <f t="shared" si="4"/>
        <v>-1.1277099261598147</v>
      </c>
    </row>
    <row r="141" spans="1:13" x14ac:dyDescent="0.2">
      <c r="A141" s="8" t="s">
        <v>195</v>
      </c>
      <c r="B141" s="19" t="s">
        <v>400</v>
      </c>
      <c r="C141" s="19">
        <v>0.14893600000000001</v>
      </c>
      <c r="D141" s="19">
        <v>78419609</v>
      </c>
      <c r="E141" s="19">
        <v>65533843</v>
      </c>
      <c r="F141" s="19">
        <v>12885766</v>
      </c>
      <c r="G141" s="19">
        <v>8240165</v>
      </c>
      <c r="H141" s="19">
        <v>1.5640000000000001</v>
      </c>
      <c r="I141" s="19">
        <v>10</v>
      </c>
      <c r="J141" s="19">
        <v>2.4341000000000002E-2</v>
      </c>
      <c r="K141" s="14">
        <v>1.6140000000000001</v>
      </c>
      <c r="L141" s="11">
        <f t="shared" si="5"/>
        <v>1.1966276569497076</v>
      </c>
      <c r="M141" s="12">
        <f t="shared" si="4"/>
        <v>0.25897431265095744</v>
      </c>
    </row>
    <row r="142" spans="1:13" x14ac:dyDescent="0.2">
      <c r="A142" s="8" t="s">
        <v>196</v>
      </c>
      <c r="B142" s="19" t="s">
        <v>401</v>
      </c>
      <c r="C142" s="19">
        <v>6.4999999999999994E-5</v>
      </c>
      <c r="D142" s="19">
        <v>57756364</v>
      </c>
      <c r="E142" s="19">
        <v>45391808</v>
      </c>
      <c r="F142" s="19">
        <v>12364556</v>
      </c>
      <c r="G142" s="19">
        <v>1887141</v>
      </c>
      <c r="H142" s="19">
        <v>6.5519999999999996</v>
      </c>
      <c r="I142" s="19">
        <v>10</v>
      </c>
      <c r="J142" s="19">
        <v>1.2999999999999999E-5</v>
      </c>
      <c r="K142" s="14">
        <v>4.8979999999999997</v>
      </c>
      <c r="L142" s="11">
        <f t="shared" si="5"/>
        <v>1.2723961997724347</v>
      </c>
      <c r="M142" s="12">
        <f t="shared" si="4"/>
        <v>0.34754796814249245</v>
      </c>
    </row>
    <row r="143" spans="1:13" x14ac:dyDescent="0.2">
      <c r="A143" s="8" t="s">
        <v>197</v>
      </c>
      <c r="B143" s="19" t="s">
        <v>401</v>
      </c>
      <c r="C143" s="19">
        <v>6.8199999999999999E-4</v>
      </c>
      <c r="D143" s="19">
        <v>5688777</v>
      </c>
      <c r="E143" s="19">
        <v>8712601</v>
      </c>
      <c r="F143" s="19">
        <v>-3023824</v>
      </c>
      <c r="G143" s="19">
        <v>624786</v>
      </c>
      <c r="H143" s="19">
        <v>4.84</v>
      </c>
      <c r="I143" s="19">
        <v>10</v>
      </c>
      <c r="J143" s="19">
        <v>1.26E-4</v>
      </c>
      <c r="K143" s="14">
        <v>3.899</v>
      </c>
      <c r="L143" s="11">
        <f t="shared" si="5"/>
        <v>0.65293670627175515</v>
      </c>
      <c r="M143" s="12">
        <f t="shared" si="4"/>
        <v>-0.61498494687300098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22854669</v>
      </c>
      <c r="E144" s="19">
        <v>111451790</v>
      </c>
      <c r="F144" s="19">
        <v>-88597121</v>
      </c>
      <c r="G144" s="19">
        <v>5675340</v>
      </c>
      <c r="H144" s="19">
        <v>15.61</v>
      </c>
      <c r="I144" s="19">
        <v>10</v>
      </c>
      <c r="J144" s="19" t="s">
        <v>412</v>
      </c>
      <c r="K144" s="14">
        <v>8.1430000000000007</v>
      </c>
      <c r="L144" s="11">
        <f t="shared" si="5"/>
        <v>0.20506327444359573</v>
      </c>
      <c r="M144" s="12">
        <f t="shared" si="4"/>
        <v>-2.2858589576397952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10218229</v>
      </c>
      <c r="E145" s="19">
        <v>4534005</v>
      </c>
      <c r="F145" s="19">
        <v>5684224</v>
      </c>
      <c r="G145" s="19">
        <v>423062</v>
      </c>
      <c r="H145" s="19">
        <v>13.44</v>
      </c>
      <c r="I145" s="19">
        <v>10</v>
      </c>
      <c r="J145" s="19" t="s">
        <v>412</v>
      </c>
      <c r="K145" s="14">
        <v>7.5670000000000002</v>
      </c>
      <c r="L145" s="11">
        <f t="shared" si="5"/>
        <v>2.2536871926696156</v>
      </c>
      <c r="M145" s="12">
        <f t="shared" si="4"/>
        <v>1.1722872861837701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31299389</v>
      </c>
      <c r="E146" s="19">
        <v>342601621</v>
      </c>
      <c r="F146" s="19">
        <v>-311302232</v>
      </c>
      <c r="G146" s="19">
        <v>11998383</v>
      </c>
      <c r="H146" s="19">
        <v>25.95</v>
      </c>
      <c r="I146" s="19">
        <v>10</v>
      </c>
      <c r="J146" s="19" t="s">
        <v>412</v>
      </c>
      <c r="K146" s="14">
        <v>9.9619999999999997</v>
      </c>
      <c r="L146" s="11">
        <f t="shared" si="5"/>
        <v>9.1357971128805601E-2</v>
      </c>
      <c r="M146" s="12">
        <f t="shared" si="4"/>
        <v>-3.4523255779850053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48754824</v>
      </c>
      <c r="E147" s="19">
        <v>284018302</v>
      </c>
      <c r="F147" s="19">
        <v>-235263478</v>
      </c>
      <c r="G147" s="19">
        <v>7109890</v>
      </c>
      <c r="H147" s="19">
        <v>33.090000000000003</v>
      </c>
      <c r="I147" s="19">
        <v>10</v>
      </c>
      <c r="J147" s="19" t="s">
        <v>412</v>
      </c>
      <c r="K147" s="14">
        <v>10.75</v>
      </c>
      <c r="L147" s="11">
        <f t="shared" si="5"/>
        <v>0.17166085303897072</v>
      </c>
      <c r="M147" s="12">
        <f t="shared" si="4"/>
        <v>-2.5423670221507453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8642762</v>
      </c>
      <c r="E148" s="19">
        <v>46132616</v>
      </c>
      <c r="F148" s="19">
        <v>-37489855</v>
      </c>
      <c r="G148" s="19">
        <v>1055015</v>
      </c>
      <c r="H148" s="19">
        <v>35.53</v>
      </c>
      <c r="I148" s="19">
        <v>10</v>
      </c>
      <c r="J148" s="19" t="s">
        <v>412</v>
      </c>
      <c r="K148" s="14">
        <v>10.96</v>
      </c>
      <c r="L148" s="11">
        <f t="shared" si="5"/>
        <v>0.1873460200045885</v>
      </c>
      <c r="M148" s="12">
        <f t="shared" si="4"/>
        <v>-2.41622276563578</v>
      </c>
    </row>
    <row r="149" spans="1:13" x14ac:dyDescent="0.2">
      <c r="A149" s="8" t="s">
        <v>203</v>
      </c>
      <c r="B149" s="19" t="s">
        <v>401</v>
      </c>
      <c r="C149" s="19" t="s">
        <v>412</v>
      </c>
      <c r="D149" s="19">
        <v>12909423</v>
      </c>
      <c r="E149" s="19">
        <v>43312144</v>
      </c>
      <c r="F149" s="19">
        <v>-30402721</v>
      </c>
      <c r="G149" s="19">
        <v>1238758</v>
      </c>
      <c r="H149" s="19">
        <v>24.54</v>
      </c>
      <c r="I149" s="19">
        <v>10</v>
      </c>
      <c r="J149" s="19" t="s">
        <v>412</v>
      </c>
      <c r="K149" s="14">
        <v>9.7769999999999992</v>
      </c>
      <c r="L149" s="11">
        <f t="shared" si="5"/>
        <v>0.29805550609547288</v>
      </c>
      <c r="M149" s="12">
        <f t="shared" si="4"/>
        <v>-1.7463470698649504</v>
      </c>
    </row>
    <row r="150" spans="1:13" x14ac:dyDescent="0.2">
      <c r="A150" s="8" t="s">
        <v>204</v>
      </c>
      <c r="B150" s="19" t="s">
        <v>401</v>
      </c>
      <c r="C150" s="19" t="s">
        <v>412</v>
      </c>
      <c r="D150" s="19">
        <v>83094618</v>
      </c>
      <c r="E150" s="19">
        <v>198606034</v>
      </c>
      <c r="F150" s="19">
        <v>-115511416</v>
      </c>
      <c r="G150" s="19">
        <v>9314269</v>
      </c>
      <c r="H150" s="19">
        <v>12.4</v>
      </c>
      <c r="I150" s="19">
        <v>10</v>
      </c>
      <c r="J150" s="19" t="s">
        <v>412</v>
      </c>
      <c r="K150" s="14">
        <v>7.258</v>
      </c>
      <c r="L150" s="11">
        <f t="shared" si="5"/>
        <v>0.41838919153886334</v>
      </c>
      <c r="M150" s="12">
        <f t="shared" si="4"/>
        <v>-1.2570825126970941</v>
      </c>
    </row>
    <row r="151" spans="1:13" x14ac:dyDescent="0.2">
      <c r="A151" s="8" t="s">
        <v>205</v>
      </c>
      <c r="B151" s="19" t="s">
        <v>401</v>
      </c>
      <c r="C151" s="19" t="s">
        <v>412</v>
      </c>
      <c r="D151" s="19">
        <v>824057</v>
      </c>
      <c r="E151" s="19">
        <v>3543269</v>
      </c>
      <c r="F151" s="19">
        <v>-2719212</v>
      </c>
      <c r="G151" s="19">
        <v>164979</v>
      </c>
      <c r="H151" s="19">
        <v>16.48</v>
      </c>
      <c r="I151" s="19">
        <v>10</v>
      </c>
      <c r="J151" s="19" t="s">
        <v>412</v>
      </c>
      <c r="K151" s="14">
        <v>8.3490000000000002</v>
      </c>
      <c r="L151" s="11">
        <f t="shared" si="5"/>
        <v>0.23256969764361668</v>
      </c>
      <c r="M151" s="12">
        <f t="shared" si="4"/>
        <v>-2.1042649598440106</v>
      </c>
    </row>
    <row r="152" spans="1:13" x14ac:dyDescent="0.2">
      <c r="A152" s="8" t="s">
        <v>206</v>
      </c>
      <c r="B152" s="19" t="s">
        <v>401</v>
      </c>
      <c r="C152" s="19" t="s">
        <v>412</v>
      </c>
      <c r="D152" s="19">
        <v>103857127</v>
      </c>
      <c r="E152" s="19">
        <v>20973588</v>
      </c>
      <c r="F152" s="19">
        <v>82883539</v>
      </c>
      <c r="G152" s="19">
        <v>3343803</v>
      </c>
      <c r="H152" s="19">
        <v>24.79</v>
      </c>
      <c r="I152" s="19">
        <v>10</v>
      </c>
      <c r="J152" s="19" t="s">
        <v>412</v>
      </c>
      <c r="K152" s="14">
        <v>9.8089999999999993</v>
      </c>
      <c r="L152" s="11">
        <f t="shared" si="5"/>
        <v>4.9518054326231642</v>
      </c>
      <c r="M152" s="12">
        <f t="shared" si="4"/>
        <v>2.3079546289899207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2391019614</v>
      </c>
      <c r="E153" s="19">
        <v>214449120</v>
      </c>
      <c r="F153" s="19">
        <v>2176570494</v>
      </c>
      <c r="G153" s="19">
        <v>54006213</v>
      </c>
      <c r="H153" s="19">
        <v>40.299999999999997</v>
      </c>
      <c r="I153" s="19">
        <v>10</v>
      </c>
      <c r="J153" s="19" t="s">
        <v>412</v>
      </c>
      <c r="K153" s="14">
        <v>11.3</v>
      </c>
      <c r="L153" s="11">
        <f t="shared" si="5"/>
        <v>11.149589301182491</v>
      </c>
      <c r="M153" s="12">
        <f t="shared" si="4"/>
        <v>3.4789186638616516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249909799</v>
      </c>
      <c r="E154" s="19">
        <v>128259185</v>
      </c>
      <c r="F154" s="19">
        <v>121650614</v>
      </c>
      <c r="G154" s="19">
        <v>5309455</v>
      </c>
      <c r="H154" s="19">
        <v>22.91</v>
      </c>
      <c r="I154" s="19">
        <v>10</v>
      </c>
      <c r="J154" s="19" t="s">
        <v>412</v>
      </c>
      <c r="K154" s="14">
        <v>9.5410000000000004</v>
      </c>
      <c r="L154" s="11">
        <f t="shared" si="5"/>
        <v>1.9484748714097941</v>
      </c>
      <c r="M154" s="12">
        <f t="shared" si="4"/>
        <v>0.96234532584811416</v>
      </c>
    </row>
    <row r="155" spans="1:13" x14ac:dyDescent="0.2">
      <c r="A155" s="8" t="s">
        <v>209</v>
      </c>
      <c r="B155" s="19" t="s">
        <v>401</v>
      </c>
      <c r="C155" s="19" t="s">
        <v>412</v>
      </c>
      <c r="D155" s="19">
        <v>30854188</v>
      </c>
      <c r="E155" s="19">
        <v>11094423</v>
      </c>
      <c r="F155" s="19">
        <v>19759766</v>
      </c>
      <c r="G155" s="19">
        <v>863000</v>
      </c>
      <c r="H155" s="19">
        <v>22.9</v>
      </c>
      <c r="I155" s="19">
        <v>10</v>
      </c>
      <c r="J155" s="19" t="s">
        <v>412</v>
      </c>
      <c r="K155" s="14">
        <v>9.5410000000000004</v>
      </c>
      <c r="L155" s="11">
        <f t="shared" si="5"/>
        <v>2.7810538682363202</v>
      </c>
      <c r="M155" s="12">
        <f t="shared" si="4"/>
        <v>1.4756316895550539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750525506</v>
      </c>
      <c r="E156" s="19">
        <v>194207664</v>
      </c>
      <c r="F156" s="19">
        <v>556317842</v>
      </c>
      <c r="G156" s="19">
        <v>18277714</v>
      </c>
      <c r="H156" s="19">
        <v>30.44</v>
      </c>
      <c r="I156" s="19">
        <v>10</v>
      </c>
      <c r="J156" s="19" t="s">
        <v>412</v>
      </c>
      <c r="K156" s="14">
        <v>10.47</v>
      </c>
      <c r="L156" s="11">
        <f t="shared" si="5"/>
        <v>3.8645514319146539</v>
      </c>
      <c r="M156" s="12">
        <f t="shared" si="4"/>
        <v>1.9503009666704967</v>
      </c>
    </row>
    <row r="157" spans="1:13" x14ac:dyDescent="0.2">
      <c r="A157" s="8" t="s">
        <v>211</v>
      </c>
      <c r="B157" s="19" t="s">
        <v>401</v>
      </c>
      <c r="C157" s="19">
        <v>3.4139999999999999E-3</v>
      </c>
      <c r="D157" s="19">
        <v>384778950</v>
      </c>
      <c r="E157" s="19">
        <v>460302132</v>
      </c>
      <c r="F157" s="19">
        <v>-75523182</v>
      </c>
      <c r="G157" s="19">
        <v>19807790</v>
      </c>
      <c r="H157" s="19">
        <v>3.8130000000000002</v>
      </c>
      <c r="I157" s="19">
        <v>10</v>
      </c>
      <c r="J157" s="19">
        <v>6.0300000000000002E-4</v>
      </c>
      <c r="K157" s="14">
        <v>3.22</v>
      </c>
      <c r="L157" s="11">
        <f t="shared" si="5"/>
        <v>0.83592693418156927</v>
      </c>
      <c r="M157" s="12">
        <f t="shared" si="4"/>
        <v>-0.258551248634591</v>
      </c>
    </row>
    <row r="158" spans="1:13" x14ac:dyDescent="0.2">
      <c r="A158" s="8" t="s">
        <v>212</v>
      </c>
      <c r="B158" s="19" t="s">
        <v>401</v>
      </c>
      <c r="C158" s="19" t="s">
        <v>412</v>
      </c>
      <c r="D158" s="19">
        <v>20814083</v>
      </c>
      <c r="E158" s="19">
        <v>6941857</v>
      </c>
      <c r="F158" s="19">
        <v>13872226</v>
      </c>
      <c r="G158" s="19">
        <v>1315907</v>
      </c>
      <c r="H158" s="19">
        <v>10.54</v>
      </c>
      <c r="I158" s="19">
        <v>10</v>
      </c>
      <c r="J158" s="19" t="s">
        <v>412</v>
      </c>
      <c r="K158" s="14">
        <v>6.641</v>
      </c>
      <c r="L158" s="11">
        <f t="shared" si="5"/>
        <v>2.9983451114017474</v>
      </c>
      <c r="M158" s="12">
        <f t="shared" si="4"/>
        <v>1.5841664479465469</v>
      </c>
    </row>
    <row r="159" spans="1:13" x14ac:dyDescent="0.2">
      <c r="A159" s="8" t="s">
        <v>213</v>
      </c>
      <c r="B159" s="19" t="s">
        <v>400</v>
      </c>
      <c r="C159" s="19">
        <v>0.70882800000000001</v>
      </c>
      <c r="D159" s="19">
        <v>3546703971</v>
      </c>
      <c r="E159" s="19">
        <v>3698604269</v>
      </c>
      <c r="F159" s="19">
        <v>-151900298</v>
      </c>
      <c r="G159" s="19">
        <v>395303347</v>
      </c>
      <c r="H159" s="19">
        <v>0.38429999999999997</v>
      </c>
      <c r="I159" s="19">
        <v>10</v>
      </c>
      <c r="J159" s="19">
        <v>0.107819</v>
      </c>
      <c r="K159" s="14">
        <v>0.96730000000000005</v>
      </c>
      <c r="L159" s="11">
        <f t="shared" si="5"/>
        <v>0.95893037293198458</v>
      </c>
      <c r="M159" s="12">
        <f t="shared" si="4"/>
        <v>-6.0502028624627564E-2</v>
      </c>
    </row>
    <row r="160" spans="1:13" x14ac:dyDescent="0.2">
      <c r="A160" s="8" t="s">
        <v>214</v>
      </c>
      <c r="B160" s="19" t="s">
        <v>401</v>
      </c>
      <c r="C160" s="19" t="s">
        <v>412</v>
      </c>
      <c r="D160" s="19">
        <v>10679515</v>
      </c>
      <c r="E160" s="19">
        <v>6348539</v>
      </c>
      <c r="F160" s="19">
        <v>4330975</v>
      </c>
      <c r="G160" s="19">
        <v>162104</v>
      </c>
      <c r="H160" s="19">
        <v>26.72</v>
      </c>
      <c r="I160" s="19">
        <v>10</v>
      </c>
      <c r="J160" s="19" t="s">
        <v>412</v>
      </c>
      <c r="K160" s="14">
        <v>10.050000000000001</v>
      </c>
      <c r="L160" s="11">
        <f t="shared" si="5"/>
        <v>1.6822004243811057</v>
      </c>
      <c r="M160" s="12">
        <f t="shared" si="4"/>
        <v>0.75034960454351274</v>
      </c>
    </row>
    <row r="161" spans="1:13" x14ac:dyDescent="0.2">
      <c r="A161" s="8" t="s">
        <v>216</v>
      </c>
      <c r="B161" s="19" t="s">
        <v>400</v>
      </c>
      <c r="C161" s="19">
        <v>9.4295000000000004E-2</v>
      </c>
      <c r="D161" s="19">
        <v>9450865</v>
      </c>
      <c r="E161" s="19">
        <v>11711130</v>
      </c>
      <c r="F161" s="19">
        <v>-2260265</v>
      </c>
      <c r="G161" s="19">
        <v>1222834</v>
      </c>
      <c r="H161" s="19">
        <v>1.8480000000000001</v>
      </c>
      <c r="I161" s="19">
        <v>10</v>
      </c>
      <c r="J161" s="19">
        <v>1.5461000000000001E-2</v>
      </c>
      <c r="K161" s="14">
        <v>1.8109999999999999</v>
      </c>
      <c r="L161" s="11">
        <f t="shared" si="5"/>
        <v>0.80699855607443516</v>
      </c>
      <c r="M161" s="12">
        <f t="shared" si="4"/>
        <v>-0.30936200273017467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974647527</v>
      </c>
      <c r="E162" s="19">
        <v>3242824923</v>
      </c>
      <c r="F162" s="19">
        <v>-2268177396</v>
      </c>
      <c r="G162" s="19">
        <v>146279545</v>
      </c>
      <c r="H162" s="19">
        <v>15.51</v>
      </c>
      <c r="I162" s="19">
        <v>10</v>
      </c>
      <c r="J162" s="19" t="s">
        <v>412</v>
      </c>
      <c r="K162" s="14">
        <v>8.1199999999999992</v>
      </c>
      <c r="L162" s="11">
        <f t="shared" si="5"/>
        <v>0.3005550870437787</v>
      </c>
      <c r="M162" s="12">
        <f t="shared" si="4"/>
        <v>-1.7342986562927341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29832981</v>
      </c>
      <c r="E163" s="19">
        <v>335977971</v>
      </c>
      <c r="F163" s="19">
        <v>-306144990</v>
      </c>
      <c r="G163" s="19">
        <v>20282917</v>
      </c>
      <c r="H163" s="19">
        <v>15.09</v>
      </c>
      <c r="I163" s="19">
        <v>10</v>
      </c>
      <c r="J163" s="19" t="s">
        <v>412</v>
      </c>
      <c r="K163" s="14">
        <v>8.0169999999999995</v>
      </c>
      <c r="L163" s="11">
        <f t="shared" si="5"/>
        <v>8.8794455515061141E-2</v>
      </c>
      <c r="M163" s="12">
        <f t="shared" si="4"/>
        <v>-3.4933865948508789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62411480</v>
      </c>
      <c r="E164" s="19">
        <v>435992214</v>
      </c>
      <c r="F164" s="19">
        <v>-373580734</v>
      </c>
      <c r="G164" s="19">
        <v>16726622</v>
      </c>
      <c r="H164" s="19">
        <v>22.33</v>
      </c>
      <c r="I164" s="19">
        <v>10</v>
      </c>
      <c r="J164" s="19" t="s">
        <v>412</v>
      </c>
      <c r="K164" s="14">
        <v>9.4719999999999995</v>
      </c>
      <c r="L164" s="11">
        <f t="shared" si="5"/>
        <v>0.14314815264109282</v>
      </c>
      <c r="M164" s="12">
        <f t="shared" si="4"/>
        <v>-2.8044190427319435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34360182</v>
      </c>
      <c r="E165" s="19">
        <v>126055613</v>
      </c>
      <c r="F165" s="19">
        <v>-91695431</v>
      </c>
      <c r="G165" s="19">
        <v>6481610</v>
      </c>
      <c r="H165" s="19">
        <v>14.15</v>
      </c>
      <c r="I165" s="19">
        <v>10</v>
      </c>
      <c r="J165" s="19" t="s">
        <v>412</v>
      </c>
      <c r="K165" s="14">
        <v>7.7649999999999997</v>
      </c>
      <c r="L165" s="11">
        <f t="shared" si="5"/>
        <v>0.27257954788574151</v>
      </c>
      <c r="M165" s="12">
        <f t="shared" si="4"/>
        <v>-1.8752507765840709</v>
      </c>
    </row>
    <row r="166" spans="1:13" x14ac:dyDescent="0.2">
      <c r="A166" s="8" t="s">
        <v>221</v>
      </c>
      <c r="B166" s="19" t="s">
        <v>401</v>
      </c>
      <c r="C166" s="19">
        <v>1.1900000000000001E-4</v>
      </c>
      <c r="D166" s="19">
        <v>18958685</v>
      </c>
      <c r="E166" s="19">
        <v>14900207</v>
      </c>
      <c r="F166" s="19">
        <v>4058478</v>
      </c>
      <c r="G166" s="19">
        <v>667584</v>
      </c>
      <c r="H166" s="19">
        <v>6.0789999999999997</v>
      </c>
      <c r="I166" s="19">
        <v>10</v>
      </c>
      <c r="J166" s="19">
        <v>2.3E-5</v>
      </c>
      <c r="K166" s="14">
        <v>4.6420000000000003</v>
      </c>
      <c r="L166" s="11">
        <f t="shared" si="5"/>
        <v>1.2723772897920143</v>
      </c>
      <c r="M166" s="12">
        <f t="shared" si="4"/>
        <v>0.34752652707114506</v>
      </c>
    </row>
    <row r="167" spans="1:13" x14ac:dyDescent="0.2">
      <c r="A167" s="8" t="s">
        <v>222</v>
      </c>
      <c r="B167" s="19" t="s">
        <v>401</v>
      </c>
      <c r="C167" s="19" t="s">
        <v>412</v>
      </c>
      <c r="D167" s="19">
        <v>3439442</v>
      </c>
      <c r="E167" s="19">
        <v>570570</v>
      </c>
      <c r="F167" s="19">
        <v>2868872</v>
      </c>
      <c r="G167" s="19">
        <v>205716</v>
      </c>
      <c r="H167" s="19">
        <v>13.95</v>
      </c>
      <c r="I167" s="19">
        <v>10</v>
      </c>
      <c r="J167" s="19" t="s">
        <v>412</v>
      </c>
      <c r="K167" s="14">
        <v>7.7119999999999997</v>
      </c>
      <c r="L167" s="11">
        <f t="shared" si="5"/>
        <v>6.0280806912385856</v>
      </c>
      <c r="M167" s="12">
        <f t="shared" si="4"/>
        <v>2.5916987288253526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83409895</v>
      </c>
      <c r="E168" s="19">
        <v>28919907</v>
      </c>
      <c r="F168" s="19">
        <v>54489988</v>
      </c>
      <c r="G168" s="19">
        <v>2072620</v>
      </c>
      <c r="H168" s="19">
        <v>26.29</v>
      </c>
      <c r="I168" s="19">
        <v>10</v>
      </c>
      <c r="J168" s="19" t="s">
        <v>412</v>
      </c>
      <c r="K168" s="14">
        <v>10</v>
      </c>
      <c r="L168" s="11">
        <f t="shared" si="5"/>
        <v>2.8841688529634624</v>
      </c>
      <c r="M168" s="12">
        <f t="shared" si="4"/>
        <v>1.5281556292812453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7901533</v>
      </c>
      <c r="E169" s="19">
        <v>27860085</v>
      </c>
      <c r="F169" s="19">
        <v>-19958552</v>
      </c>
      <c r="G169" s="19">
        <v>676967</v>
      </c>
      <c r="H169" s="19">
        <v>29.48</v>
      </c>
      <c r="I169" s="19">
        <v>10</v>
      </c>
      <c r="J169" s="19" t="s">
        <v>412</v>
      </c>
      <c r="K169" s="14">
        <v>10.38</v>
      </c>
      <c r="L169" s="11">
        <f t="shared" si="5"/>
        <v>0.28361482027064883</v>
      </c>
      <c r="M169" s="12">
        <f t="shared" si="4"/>
        <v>-1.8179951724216212</v>
      </c>
    </row>
    <row r="170" spans="1:13" x14ac:dyDescent="0.2">
      <c r="A170" s="8" t="s">
        <v>225</v>
      </c>
      <c r="B170" s="19" t="s">
        <v>401</v>
      </c>
      <c r="C170" s="19" t="s">
        <v>412</v>
      </c>
      <c r="D170" s="19">
        <v>333395</v>
      </c>
      <c r="E170" s="19">
        <v>1949537</v>
      </c>
      <c r="F170" s="19">
        <v>-1616142</v>
      </c>
      <c r="G170" s="19">
        <v>130523</v>
      </c>
      <c r="H170" s="19">
        <v>12.38</v>
      </c>
      <c r="I170" s="19">
        <v>10</v>
      </c>
      <c r="J170" s="19" t="s">
        <v>412</v>
      </c>
      <c r="K170" s="14">
        <v>7.2539999999999996</v>
      </c>
      <c r="L170" s="11">
        <f t="shared" si="5"/>
        <v>0.17101239935430823</v>
      </c>
      <c r="M170" s="12">
        <f t="shared" si="4"/>
        <v>-2.5478271625338067</v>
      </c>
    </row>
    <row r="171" spans="1:13" x14ac:dyDescent="0.2">
      <c r="A171" s="8" t="s">
        <v>226</v>
      </c>
      <c r="B171" s="19" t="s">
        <v>401</v>
      </c>
      <c r="C171" s="19" t="s">
        <v>412</v>
      </c>
      <c r="D171" s="19">
        <v>1074459912</v>
      </c>
      <c r="E171" s="19">
        <v>257782387</v>
      </c>
      <c r="F171" s="19">
        <v>816677526</v>
      </c>
      <c r="G171" s="19">
        <v>35276096</v>
      </c>
      <c r="H171" s="19">
        <v>23.15</v>
      </c>
      <c r="I171" s="19">
        <v>10</v>
      </c>
      <c r="J171" s="19" t="s">
        <v>412</v>
      </c>
      <c r="K171" s="14">
        <v>9.5749999999999993</v>
      </c>
      <c r="L171" s="11">
        <f t="shared" si="5"/>
        <v>4.1680889237789547</v>
      </c>
      <c r="M171" s="12">
        <f t="shared" si="4"/>
        <v>2.0593860570133526</v>
      </c>
    </row>
    <row r="172" spans="1:13" x14ac:dyDescent="0.2">
      <c r="A172" s="8" t="s">
        <v>227</v>
      </c>
      <c r="B172" s="19" t="s">
        <v>400</v>
      </c>
      <c r="C172" s="19">
        <v>0.81195899999999999</v>
      </c>
      <c r="D172" s="19">
        <v>20335299</v>
      </c>
      <c r="E172" s="19">
        <v>20016685</v>
      </c>
      <c r="F172" s="19">
        <v>318614</v>
      </c>
      <c r="G172" s="19">
        <v>1304342</v>
      </c>
      <c r="H172" s="19">
        <v>0.24429999999999999</v>
      </c>
      <c r="I172" s="19">
        <v>10</v>
      </c>
      <c r="J172" s="19">
        <v>0.121673</v>
      </c>
      <c r="K172" s="14">
        <v>0.91479999999999995</v>
      </c>
      <c r="L172" s="11">
        <f t="shared" si="5"/>
        <v>1.0159174208916211</v>
      </c>
      <c r="M172" s="12">
        <f t="shared" si="4"/>
        <v>2.2783137039185695E-2</v>
      </c>
    </row>
    <row r="173" spans="1:13" x14ac:dyDescent="0.2">
      <c r="A173" s="17" t="s">
        <v>228</v>
      </c>
      <c r="B173" s="19" t="s">
        <v>401</v>
      </c>
      <c r="C173" s="19">
        <v>3.0000000000000001E-6</v>
      </c>
      <c r="D173" s="19">
        <v>1358522163</v>
      </c>
      <c r="E173" s="19">
        <v>1629903411</v>
      </c>
      <c r="F173" s="19">
        <v>-271381248</v>
      </c>
      <c r="G173" s="19">
        <v>28656173</v>
      </c>
      <c r="H173" s="19">
        <v>9.4700000000000006</v>
      </c>
      <c r="I173" s="19">
        <v>10</v>
      </c>
      <c r="J173" s="19" t="s">
        <v>412</v>
      </c>
      <c r="K173" s="14">
        <v>6.24</v>
      </c>
      <c r="L173" s="11">
        <f t="shared" si="5"/>
        <v>0.83349857042541031</v>
      </c>
      <c r="M173" s="12">
        <f t="shared" si="4"/>
        <v>-0.26274837011111091</v>
      </c>
    </row>
    <row r="174" spans="1:13" x14ac:dyDescent="0.2">
      <c r="A174" s="17" t="s">
        <v>229</v>
      </c>
      <c r="B174" s="19" t="s">
        <v>401</v>
      </c>
      <c r="C174" s="19">
        <v>1.8E-5</v>
      </c>
      <c r="D174" s="19">
        <v>9190109</v>
      </c>
      <c r="E174" s="19">
        <v>10826887</v>
      </c>
      <c r="F174" s="19">
        <v>-1636778</v>
      </c>
      <c r="G174" s="19">
        <v>214335</v>
      </c>
      <c r="H174" s="19">
        <v>7.6369999999999996</v>
      </c>
      <c r="I174" s="19">
        <v>10</v>
      </c>
      <c r="J174" s="19">
        <v>3.9999999999999998E-6</v>
      </c>
      <c r="K174" s="14">
        <v>5.4390000000000001</v>
      </c>
      <c r="L174" s="11">
        <f t="shared" si="5"/>
        <v>0.84882284261394803</v>
      </c>
      <c r="M174" s="12">
        <f t="shared" si="4"/>
        <v>-0.2364646138438789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6825091</v>
      </c>
      <c r="E175" s="19">
        <v>22862773</v>
      </c>
      <c r="F175" s="19">
        <v>-16037682</v>
      </c>
      <c r="G175" s="19">
        <v>814591</v>
      </c>
      <c r="H175" s="19">
        <v>19.690000000000001</v>
      </c>
      <c r="I175" s="19">
        <v>10</v>
      </c>
      <c r="J175" s="19" t="s">
        <v>412</v>
      </c>
      <c r="K175" s="14">
        <v>8.9990000000000006</v>
      </c>
      <c r="L175" s="11">
        <f t="shared" si="5"/>
        <v>0.29852419914242251</v>
      </c>
      <c r="M175" s="12">
        <f t="shared" si="4"/>
        <v>-1.7440802100716515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33581396</v>
      </c>
      <c r="E176" s="19">
        <v>591964</v>
      </c>
      <c r="F176" s="19">
        <v>32989431</v>
      </c>
      <c r="G176" s="19">
        <v>430667</v>
      </c>
      <c r="H176" s="19">
        <v>76.599999999999994</v>
      </c>
      <c r="I176" s="19">
        <v>10</v>
      </c>
      <c r="J176" s="19" t="s">
        <v>412</v>
      </c>
      <c r="K176" s="14">
        <v>13.23</v>
      </c>
      <c r="L176" s="11">
        <f t="shared" si="5"/>
        <v>56.728780804238099</v>
      </c>
      <c r="M176" s="12">
        <f t="shared" si="4"/>
        <v>5.8260089533157151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2166024237</v>
      </c>
      <c r="E177" s="19">
        <v>269004609</v>
      </c>
      <c r="F177" s="19">
        <v>1897019629</v>
      </c>
      <c r="G177" s="19">
        <v>48458003</v>
      </c>
      <c r="H177" s="19">
        <v>39.15</v>
      </c>
      <c r="I177" s="19">
        <v>10</v>
      </c>
      <c r="J177" s="19" t="s">
        <v>412</v>
      </c>
      <c r="K177" s="14">
        <v>11.24</v>
      </c>
      <c r="L177" s="11">
        <f t="shared" si="5"/>
        <v>8.0519967485018071</v>
      </c>
      <c r="M177" s="12">
        <f t="shared" si="4"/>
        <v>3.0093465896808542</v>
      </c>
    </row>
    <row r="178" spans="1:13" x14ac:dyDescent="0.2">
      <c r="A178" s="8" t="s">
        <v>233</v>
      </c>
      <c r="B178" s="19" t="s">
        <v>401</v>
      </c>
      <c r="C178" s="19">
        <v>9.0000000000000002E-6</v>
      </c>
      <c r="D178" s="19">
        <v>24553986</v>
      </c>
      <c r="E178" s="19">
        <v>50790489</v>
      </c>
      <c r="F178" s="19">
        <v>-26236502</v>
      </c>
      <c r="G178" s="19">
        <v>3194211</v>
      </c>
      <c r="H178" s="19">
        <v>8.2140000000000004</v>
      </c>
      <c r="I178" s="19">
        <v>10</v>
      </c>
      <c r="J178" s="19">
        <v>1.9999999999999999E-6</v>
      </c>
      <c r="K178" s="14">
        <v>5.7060000000000004</v>
      </c>
      <c r="L178" s="11">
        <f t="shared" si="5"/>
        <v>0.48343669225157487</v>
      </c>
      <c r="M178" s="12">
        <f t="shared" si="4"/>
        <v>-1.0486011188453959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247387602</v>
      </c>
      <c r="E179" s="19">
        <v>1073831598</v>
      </c>
      <c r="F179" s="19">
        <v>-826443996</v>
      </c>
      <c r="G179" s="19">
        <v>32574728</v>
      </c>
      <c r="H179" s="19">
        <v>25.37</v>
      </c>
      <c r="I179" s="19">
        <v>10</v>
      </c>
      <c r="J179" s="19" t="s">
        <v>412</v>
      </c>
      <c r="K179" s="14">
        <v>9.8930000000000007</v>
      </c>
      <c r="L179" s="11">
        <f t="shared" si="5"/>
        <v>0.23037839681823183</v>
      </c>
      <c r="M179" s="12">
        <f t="shared" si="4"/>
        <v>-2.1179226570327225</v>
      </c>
    </row>
    <row r="180" spans="1:13" x14ac:dyDescent="0.2">
      <c r="A180" s="8" t="s">
        <v>235</v>
      </c>
      <c r="B180" s="19" t="s">
        <v>400</v>
      </c>
      <c r="C180" s="19">
        <v>0.99018300000000004</v>
      </c>
      <c r="D180" s="19">
        <v>324101884</v>
      </c>
      <c r="E180" s="19">
        <v>323459257</v>
      </c>
      <c r="F180" s="19">
        <v>642627</v>
      </c>
      <c r="G180" s="19">
        <v>50940280</v>
      </c>
      <c r="H180" s="19">
        <v>1.2619999999999999E-2</v>
      </c>
      <c r="I180" s="19">
        <v>10</v>
      </c>
      <c r="J180" s="19">
        <v>0.14747499999999999</v>
      </c>
      <c r="K180" s="14">
        <v>0.83130000000000004</v>
      </c>
      <c r="L180" s="11">
        <f t="shared" si="5"/>
        <v>1.0019867324434002</v>
      </c>
      <c r="M180" s="12">
        <f t="shared" si="4"/>
        <v>2.8634055742028752E-3</v>
      </c>
    </row>
    <row r="181" spans="1:13" x14ac:dyDescent="0.2">
      <c r="A181" s="8" t="s">
        <v>236</v>
      </c>
      <c r="B181" s="19" t="s">
        <v>401</v>
      </c>
      <c r="C181" s="19">
        <v>2.0955999999999999E-2</v>
      </c>
      <c r="D181" s="19">
        <v>2804238</v>
      </c>
      <c r="E181" s="19">
        <v>12200604</v>
      </c>
      <c r="F181" s="19">
        <v>-9396366</v>
      </c>
      <c r="G181" s="19">
        <v>3433626</v>
      </c>
      <c r="H181" s="19">
        <v>2.7370000000000001</v>
      </c>
      <c r="I181" s="19">
        <v>10</v>
      </c>
      <c r="J181" s="19">
        <v>3.5500000000000002E-3</v>
      </c>
      <c r="K181" s="14">
        <v>2.4500000000000002</v>
      </c>
      <c r="L181" s="11">
        <f t="shared" si="5"/>
        <v>0.22984419459889036</v>
      </c>
      <c r="M181" s="12">
        <f t="shared" si="4"/>
        <v>-2.1212718678414713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5278860</v>
      </c>
      <c r="E182" s="19">
        <v>153285954</v>
      </c>
      <c r="F182" s="19">
        <v>-148007093</v>
      </c>
      <c r="G182" s="19">
        <v>6852139</v>
      </c>
      <c r="H182" s="19">
        <v>21.6</v>
      </c>
      <c r="I182" s="19">
        <v>10</v>
      </c>
      <c r="J182" s="19" t="s">
        <v>412</v>
      </c>
      <c r="K182" s="14">
        <v>9.3490000000000002</v>
      </c>
      <c r="L182" s="11">
        <f t="shared" si="5"/>
        <v>3.4437989014962193E-2</v>
      </c>
      <c r="M182" s="12">
        <f t="shared" si="4"/>
        <v>-4.8598552898636527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1.121</v>
      </c>
      <c r="E183" s="19">
        <v>114499070</v>
      </c>
      <c r="F183" s="19">
        <v>-114499069</v>
      </c>
      <c r="G183" s="19">
        <v>6050033</v>
      </c>
      <c r="H183" s="19">
        <v>18.93</v>
      </c>
      <c r="I183" s="19">
        <v>10</v>
      </c>
      <c r="J183" s="19" t="s">
        <v>412</v>
      </c>
      <c r="K183" s="14">
        <v>8.8480000000000008</v>
      </c>
      <c r="L183" s="11">
        <f t="shared" si="5"/>
        <v>9.7904725339690524E-9</v>
      </c>
      <c r="M183" s="12">
        <f t="shared" si="4"/>
        <v>-26.605974361270469</v>
      </c>
    </row>
    <row r="184" spans="1:13" x14ac:dyDescent="0.2">
      <c r="A184" s="17" t="s">
        <v>239</v>
      </c>
      <c r="B184" s="19" t="s">
        <v>400</v>
      </c>
      <c r="C184" s="19">
        <v>0.787906</v>
      </c>
      <c r="D184" s="19">
        <v>29086680679</v>
      </c>
      <c r="E184" s="19">
        <v>28541938947</v>
      </c>
      <c r="F184" s="19">
        <v>544741732</v>
      </c>
      <c r="G184" s="19">
        <v>1971196695</v>
      </c>
      <c r="H184" s="19">
        <v>0.27639999999999998</v>
      </c>
      <c r="I184" s="19">
        <v>10</v>
      </c>
      <c r="J184" s="19">
        <v>0.11842</v>
      </c>
      <c r="K184" s="14">
        <v>0.92659999999999998</v>
      </c>
      <c r="L184" s="11">
        <f t="shared" si="5"/>
        <v>1.0190856596327089</v>
      </c>
      <c r="M184" s="12">
        <f t="shared" si="4"/>
        <v>2.7275322880915671E-2</v>
      </c>
    </row>
    <row r="185" spans="1:13" x14ac:dyDescent="0.2">
      <c r="A185" s="8" t="s">
        <v>240</v>
      </c>
      <c r="B185" s="19" t="s">
        <v>401</v>
      </c>
      <c r="C185" s="19">
        <v>3.9999999999999998E-6</v>
      </c>
      <c r="D185" s="19">
        <v>1854489</v>
      </c>
      <c r="E185" s="19">
        <v>5845456</v>
      </c>
      <c r="F185" s="19">
        <v>-3990966</v>
      </c>
      <c r="G185" s="19">
        <v>447300</v>
      </c>
      <c r="H185" s="19">
        <v>8.9220000000000006</v>
      </c>
      <c r="I185" s="19">
        <v>10</v>
      </c>
      <c r="J185" s="19" t="s">
        <v>412</v>
      </c>
      <c r="K185" s="14">
        <v>6.0149999999999997</v>
      </c>
      <c r="L185" s="11">
        <f t="shared" si="5"/>
        <v>0.31725309368507776</v>
      </c>
      <c r="M185" s="12">
        <f t="shared" si="4"/>
        <v>-1.6562938623501913</v>
      </c>
    </row>
    <row r="186" spans="1:13" x14ac:dyDescent="0.2">
      <c r="A186" s="8" t="s">
        <v>241</v>
      </c>
      <c r="B186" s="19" t="s">
        <v>400</v>
      </c>
      <c r="C186" s="19">
        <v>8.4442000000000003E-2</v>
      </c>
      <c r="D186" s="19">
        <v>43369528</v>
      </c>
      <c r="E186" s="19">
        <v>53438682</v>
      </c>
      <c r="F186" s="19">
        <v>-10069154</v>
      </c>
      <c r="G186" s="19">
        <v>5256822</v>
      </c>
      <c r="H186" s="19">
        <v>1.915</v>
      </c>
      <c r="I186" s="19">
        <v>10</v>
      </c>
      <c r="J186" s="19">
        <v>1.389E-2</v>
      </c>
      <c r="K186" s="14">
        <v>1.857</v>
      </c>
      <c r="L186" s="11">
        <f t="shared" si="5"/>
        <v>0.81157555495099976</v>
      </c>
      <c r="M186" s="12">
        <f t="shared" si="4"/>
        <v>-0.30120268381211945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2124302591</v>
      </c>
      <c r="E187" s="19">
        <v>8453530055</v>
      </c>
      <c r="F187" s="19">
        <v>-6329227464</v>
      </c>
      <c r="G187" s="19">
        <v>138945636</v>
      </c>
      <c r="H187" s="19">
        <v>45.55</v>
      </c>
      <c r="I187" s="19">
        <v>10</v>
      </c>
      <c r="J187" s="19" t="s">
        <v>412</v>
      </c>
      <c r="K187" s="14">
        <v>11.7</v>
      </c>
      <c r="L187" s="11">
        <f t="shared" si="5"/>
        <v>0.25129177718408197</v>
      </c>
      <c r="M187" s="12">
        <f t="shared" si="4"/>
        <v>-1.9925646310298637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47939855</v>
      </c>
      <c r="E188" s="19">
        <v>451221090</v>
      </c>
      <c r="F188" s="19">
        <v>-403281235</v>
      </c>
      <c r="G188" s="19">
        <v>22964758</v>
      </c>
      <c r="H188" s="19">
        <v>17.559999999999999</v>
      </c>
      <c r="I188" s="19">
        <v>10</v>
      </c>
      <c r="J188" s="19" t="s">
        <v>412</v>
      </c>
      <c r="K188" s="14">
        <v>8.5850000000000009</v>
      </c>
      <c r="L188" s="11">
        <f t="shared" si="5"/>
        <v>0.1062447125421376</v>
      </c>
      <c r="M188" s="12">
        <f t="shared" si="4"/>
        <v>-3.2345370501457205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31299389</v>
      </c>
      <c r="E189" s="19">
        <v>342601621</v>
      </c>
      <c r="F189" s="19">
        <v>-311302232</v>
      </c>
      <c r="G189" s="19">
        <v>11998383</v>
      </c>
      <c r="H189" s="19">
        <v>25.95</v>
      </c>
      <c r="I189" s="19">
        <v>10</v>
      </c>
      <c r="J189" s="19" t="s">
        <v>412</v>
      </c>
      <c r="K189" s="14">
        <v>9.9619999999999997</v>
      </c>
      <c r="L189" s="11">
        <f t="shared" si="5"/>
        <v>9.1357971128805601E-2</v>
      </c>
      <c r="M189" s="12">
        <f t="shared" si="4"/>
        <v>-3.4523255779850053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28115975</v>
      </c>
      <c r="E190" s="19">
        <v>794233092</v>
      </c>
      <c r="F190" s="19">
        <v>-766117117</v>
      </c>
      <c r="G190" s="19">
        <v>44413837</v>
      </c>
      <c r="H190" s="19">
        <v>17.25</v>
      </c>
      <c r="I190" s="19">
        <v>10</v>
      </c>
      <c r="J190" s="19" t="s">
        <v>412</v>
      </c>
      <c r="K190" s="14">
        <v>8.5210000000000008</v>
      </c>
      <c r="L190" s="11">
        <f t="shared" si="5"/>
        <v>3.5400155550305373E-2</v>
      </c>
      <c r="M190" s="12">
        <f t="shared" si="4"/>
        <v>-4.820100490168115</v>
      </c>
    </row>
    <row r="191" spans="1:13" x14ac:dyDescent="0.2">
      <c r="A191" s="8" t="s">
        <v>246</v>
      </c>
      <c r="B191" s="19" t="s">
        <v>401</v>
      </c>
      <c r="C191" s="19">
        <v>1.5899999999999999E-4</v>
      </c>
      <c r="D191" s="19">
        <v>39946097</v>
      </c>
      <c r="E191" s="19">
        <v>64959631</v>
      </c>
      <c r="F191" s="19">
        <v>-25013534</v>
      </c>
      <c r="G191" s="19">
        <v>4267125</v>
      </c>
      <c r="H191" s="19">
        <v>5.8620000000000001</v>
      </c>
      <c r="I191" s="19">
        <v>10</v>
      </c>
      <c r="J191" s="19">
        <v>3.0000000000000001E-5</v>
      </c>
      <c r="K191" s="14">
        <v>4.5170000000000003</v>
      </c>
      <c r="L191" s="11">
        <f t="shared" si="5"/>
        <v>0.61493725233753249</v>
      </c>
      <c r="M191" s="12">
        <f t="shared" si="4"/>
        <v>-0.70148888827271438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34754495</v>
      </c>
      <c r="E192" s="19">
        <v>328193795</v>
      </c>
      <c r="F192" s="19">
        <v>-293439301</v>
      </c>
      <c r="G192" s="19">
        <v>12229636</v>
      </c>
      <c r="H192" s="19">
        <v>23.99</v>
      </c>
      <c r="I192" s="19">
        <v>10</v>
      </c>
      <c r="J192" s="19" t="s">
        <v>412</v>
      </c>
      <c r="K192" s="14">
        <v>9.69</v>
      </c>
      <c r="L192" s="11">
        <f t="shared" si="5"/>
        <v>0.10589625864194051</v>
      </c>
      <c r="M192" s="12">
        <f t="shared" si="4"/>
        <v>-3.2392764756616259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52608684</v>
      </c>
      <c r="E193" s="19">
        <v>1048824949</v>
      </c>
      <c r="F193" s="19">
        <v>-996216265</v>
      </c>
      <c r="G193" s="19">
        <v>53242812</v>
      </c>
      <c r="H193" s="19">
        <v>18.71</v>
      </c>
      <c r="I193" s="19">
        <v>10</v>
      </c>
      <c r="J193" s="19" t="s">
        <v>412</v>
      </c>
      <c r="K193" s="14">
        <v>8.8130000000000006</v>
      </c>
      <c r="L193" s="11">
        <f t="shared" si="5"/>
        <v>5.0159642035746424E-2</v>
      </c>
      <c r="M193" s="12">
        <f t="shared" ref="M193:M256" si="6">LOG(L193,2)</f>
        <v>-4.3173291373902796</v>
      </c>
    </row>
    <row r="194" spans="1:13" x14ac:dyDescent="0.2">
      <c r="A194" s="8" t="s">
        <v>249</v>
      </c>
      <c r="B194" s="19" t="s">
        <v>401</v>
      </c>
      <c r="C194" s="19">
        <v>1.9999999999999999E-6</v>
      </c>
      <c r="D194" s="19">
        <v>994205254</v>
      </c>
      <c r="E194" s="19">
        <v>607883194</v>
      </c>
      <c r="F194" s="19">
        <v>386322060</v>
      </c>
      <c r="G194" s="19">
        <v>38389820</v>
      </c>
      <c r="H194" s="19">
        <v>10.06</v>
      </c>
      <c r="I194" s="19">
        <v>10</v>
      </c>
      <c r="J194" s="19" t="s">
        <v>412</v>
      </c>
      <c r="K194" s="14">
        <v>6.4630000000000001</v>
      </c>
      <c r="L194" s="11">
        <f t="shared" ref="L194:L257" si="7">D194/E194</f>
        <v>1.6355202180503119</v>
      </c>
      <c r="M194" s="12">
        <f t="shared" si="6"/>
        <v>0.70974959390594505</v>
      </c>
    </row>
    <row r="195" spans="1:13" x14ac:dyDescent="0.2">
      <c r="A195" s="8" t="s">
        <v>250</v>
      </c>
      <c r="B195" s="19" t="s">
        <v>401</v>
      </c>
      <c r="C195" s="19">
        <v>3.9999999999999998E-6</v>
      </c>
      <c r="D195" s="19">
        <v>125654991</v>
      </c>
      <c r="E195" s="19">
        <v>244200133</v>
      </c>
      <c r="F195" s="19">
        <v>-118545142</v>
      </c>
      <c r="G195" s="19">
        <v>12976022</v>
      </c>
      <c r="H195" s="19">
        <v>9.1359999999999992</v>
      </c>
      <c r="I195" s="19">
        <v>10</v>
      </c>
      <c r="J195" s="19" t="s">
        <v>412</v>
      </c>
      <c r="K195" s="14">
        <v>6.1</v>
      </c>
      <c r="L195" s="11">
        <f t="shared" si="7"/>
        <v>0.51455742245644065</v>
      </c>
      <c r="M195" s="12">
        <f t="shared" si="6"/>
        <v>-0.95859601005091888</v>
      </c>
    </row>
    <row r="196" spans="1:13" x14ac:dyDescent="0.2">
      <c r="A196" s="8" t="s">
        <v>251</v>
      </c>
      <c r="B196" s="19" t="s">
        <v>401</v>
      </c>
      <c r="C196" s="19" t="s">
        <v>412</v>
      </c>
      <c r="D196" s="19">
        <v>15789857</v>
      </c>
      <c r="E196" s="19">
        <v>1618283</v>
      </c>
      <c r="F196" s="19">
        <v>14171573</v>
      </c>
      <c r="G196" s="19">
        <v>1262411</v>
      </c>
      <c r="H196" s="19">
        <v>11.23</v>
      </c>
      <c r="I196" s="19">
        <v>10</v>
      </c>
      <c r="J196" s="19" t="s">
        <v>412</v>
      </c>
      <c r="K196" s="14">
        <v>6.88</v>
      </c>
      <c r="L196" s="11">
        <f t="shared" si="7"/>
        <v>9.7571667007562954</v>
      </c>
      <c r="M196" s="12">
        <f t="shared" si="6"/>
        <v>3.2864622768670251</v>
      </c>
    </row>
    <row r="197" spans="1:13" x14ac:dyDescent="0.2">
      <c r="A197" s="8" t="s">
        <v>252</v>
      </c>
      <c r="B197" s="19" t="s">
        <v>401</v>
      </c>
      <c r="C197" s="19">
        <v>9.9999999999999995E-7</v>
      </c>
      <c r="D197" s="19">
        <v>413217530</v>
      </c>
      <c r="E197" s="19">
        <v>850602497</v>
      </c>
      <c r="F197" s="19">
        <v>-437384967</v>
      </c>
      <c r="G197" s="19">
        <v>42003761</v>
      </c>
      <c r="H197" s="19">
        <v>10.41</v>
      </c>
      <c r="I197" s="19">
        <v>10</v>
      </c>
      <c r="J197" s="19" t="s">
        <v>412</v>
      </c>
      <c r="K197" s="14">
        <v>6.5970000000000004</v>
      </c>
      <c r="L197" s="11">
        <f t="shared" si="7"/>
        <v>0.48579393013467725</v>
      </c>
      <c r="M197" s="12">
        <f t="shared" si="6"/>
        <v>-1.041583630889928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59514810</v>
      </c>
      <c r="E198" s="19">
        <v>559320515</v>
      </c>
      <c r="F198" s="19">
        <v>-499805705</v>
      </c>
      <c r="G198" s="19">
        <v>19908098</v>
      </c>
      <c r="H198" s="19">
        <v>25.11</v>
      </c>
      <c r="I198" s="19">
        <v>10</v>
      </c>
      <c r="J198" s="19" t="s">
        <v>412</v>
      </c>
      <c r="K198" s="14">
        <v>9.859</v>
      </c>
      <c r="L198" s="11">
        <f t="shared" si="7"/>
        <v>0.10640555531920727</v>
      </c>
      <c r="M198" s="12">
        <f t="shared" si="6"/>
        <v>-3.2323546205308764</v>
      </c>
    </row>
    <row r="199" spans="1:13" x14ac:dyDescent="0.2">
      <c r="A199" s="17" t="s">
        <v>254</v>
      </c>
      <c r="B199" s="19" t="s">
        <v>401</v>
      </c>
      <c r="C199" s="19" t="s">
        <v>412</v>
      </c>
      <c r="D199" s="19">
        <v>5832336</v>
      </c>
      <c r="E199" s="19">
        <v>30673631</v>
      </c>
      <c r="F199" s="19">
        <v>-24841295</v>
      </c>
      <c r="G199" s="19">
        <v>1450720</v>
      </c>
      <c r="H199" s="19">
        <v>17.12</v>
      </c>
      <c r="I199" s="19">
        <v>10</v>
      </c>
      <c r="J199" s="19" t="s">
        <v>412</v>
      </c>
      <c r="K199" s="14">
        <v>8.4930000000000003</v>
      </c>
      <c r="L199" s="11">
        <f t="shared" si="7"/>
        <v>0.19014168880104218</v>
      </c>
      <c r="M199" s="12">
        <f t="shared" si="6"/>
        <v>-2.3948532155432218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70952758</v>
      </c>
      <c r="E200" s="19">
        <v>578878668</v>
      </c>
      <c r="F200" s="19">
        <v>-507925910</v>
      </c>
      <c r="G200" s="19">
        <v>14022610</v>
      </c>
      <c r="H200" s="19">
        <v>36.22</v>
      </c>
      <c r="I200" s="19">
        <v>10</v>
      </c>
      <c r="J200" s="19" t="s">
        <v>412</v>
      </c>
      <c r="K200" s="14">
        <v>11</v>
      </c>
      <c r="L200" s="11">
        <f t="shared" si="7"/>
        <v>0.12256930842716768</v>
      </c>
      <c r="M200" s="12">
        <f t="shared" si="6"/>
        <v>-3.0283303240411898</v>
      </c>
    </row>
    <row r="201" spans="1:13" x14ac:dyDescent="0.2">
      <c r="A201" s="8" t="s">
        <v>256</v>
      </c>
      <c r="B201" s="19" t="s">
        <v>400</v>
      </c>
      <c r="C201" s="19">
        <v>0.642849</v>
      </c>
      <c r="D201" s="19">
        <v>1407115817</v>
      </c>
      <c r="E201" s="19">
        <v>1437611453</v>
      </c>
      <c r="F201" s="19">
        <v>-30495637</v>
      </c>
      <c r="G201" s="19">
        <v>63783152</v>
      </c>
      <c r="H201" s="19">
        <v>0.47810000000000002</v>
      </c>
      <c r="I201" s="19">
        <v>10</v>
      </c>
      <c r="J201" s="19">
        <v>9.8375000000000004E-2</v>
      </c>
      <c r="K201" s="14">
        <v>1.0069999999999999</v>
      </c>
      <c r="L201" s="11">
        <f t="shared" si="7"/>
        <v>0.97878728919670066</v>
      </c>
      <c r="M201" s="12">
        <f t="shared" si="6"/>
        <v>-3.0932728586483018E-2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9426223</v>
      </c>
      <c r="E202" s="19">
        <v>1838611</v>
      </c>
      <c r="F202" s="19">
        <v>7587612</v>
      </c>
      <c r="G202" s="19">
        <v>382176</v>
      </c>
      <c r="H202" s="19">
        <v>19.850000000000001</v>
      </c>
      <c r="I202" s="19">
        <v>10</v>
      </c>
      <c r="J202" s="19" t="s">
        <v>412</v>
      </c>
      <c r="K202" s="14">
        <v>9.0310000000000006</v>
      </c>
      <c r="L202" s="11">
        <f t="shared" si="7"/>
        <v>5.1268174725376925</v>
      </c>
      <c r="M202" s="12">
        <f t="shared" si="6"/>
        <v>2.3580635351153001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10480430</v>
      </c>
      <c r="E203" s="19">
        <v>2725321</v>
      </c>
      <c r="F203" s="19">
        <v>7755109</v>
      </c>
      <c r="G203" s="19">
        <v>418159</v>
      </c>
      <c r="H203" s="19">
        <v>18.55</v>
      </c>
      <c r="I203" s="19">
        <v>10</v>
      </c>
      <c r="J203" s="19" t="s">
        <v>412</v>
      </c>
      <c r="K203" s="14">
        <v>8.782</v>
      </c>
      <c r="L203" s="11">
        <f t="shared" si="7"/>
        <v>3.8455763559595364</v>
      </c>
      <c r="M203" s="12">
        <f t="shared" si="6"/>
        <v>1.9431998383874927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31837725</v>
      </c>
      <c r="E204" s="19">
        <v>8814893</v>
      </c>
      <c r="F204" s="19">
        <v>23022832</v>
      </c>
      <c r="G204" s="19">
        <v>901621</v>
      </c>
      <c r="H204" s="19">
        <v>25.53</v>
      </c>
      <c r="I204" s="19">
        <v>10</v>
      </c>
      <c r="J204" s="19" t="s">
        <v>412</v>
      </c>
      <c r="K204" s="14">
        <v>9.91</v>
      </c>
      <c r="L204" s="11">
        <f t="shared" si="7"/>
        <v>3.6118107162503277</v>
      </c>
      <c r="M204" s="12">
        <f t="shared" si="6"/>
        <v>1.8527222876464426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72652074</v>
      </c>
      <c r="E205" s="19">
        <v>308502724</v>
      </c>
      <c r="F205" s="19">
        <v>-235850649</v>
      </c>
      <c r="G205" s="19">
        <v>14196479</v>
      </c>
      <c r="H205" s="19">
        <v>16.61</v>
      </c>
      <c r="I205" s="19">
        <v>10</v>
      </c>
      <c r="J205" s="19" t="s">
        <v>412</v>
      </c>
      <c r="K205" s="14">
        <v>8.3770000000000007</v>
      </c>
      <c r="L205" s="11">
        <f t="shared" si="7"/>
        <v>0.23549897082918464</v>
      </c>
      <c r="M205" s="12">
        <f t="shared" si="6"/>
        <v>-2.0862073398598175</v>
      </c>
    </row>
    <row r="206" spans="1:13" x14ac:dyDescent="0.2">
      <c r="A206" s="8" t="s">
        <v>261</v>
      </c>
      <c r="B206" s="19" t="s">
        <v>401</v>
      </c>
      <c r="C206" s="19">
        <v>3.6999999999999998E-5</v>
      </c>
      <c r="D206" s="19">
        <v>56843967</v>
      </c>
      <c r="E206" s="19">
        <v>109653156</v>
      </c>
      <c r="F206" s="19">
        <v>-52809189</v>
      </c>
      <c r="G206" s="19">
        <v>7528719</v>
      </c>
      <c r="H206" s="19">
        <v>7.0140000000000002</v>
      </c>
      <c r="I206" s="19">
        <v>10</v>
      </c>
      <c r="J206" s="19">
        <v>6.9999999999999999E-6</v>
      </c>
      <c r="K206" s="14">
        <v>5.1369999999999996</v>
      </c>
      <c r="L206" s="11">
        <f t="shared" si="7"/>
        <v>0.51839791095479282</v>
      </c>
      <c r="M206" s="12">
        <f t="shared" si="6"/>
        <v>-0.94786819044035175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472883502</v>
      </c>
      <c r="E207" s="19">
        <v>43581621</v>
      </c>
      <c r="F207" s="19">
        <v>429301881</v>
      </c>
      <c r="G207" s="19">
        <v>10828809</v>
      </c>
      <c r="H207" s="19">
        <v>39.64</v>
      </c>
      <c r="I207" s="19">
        <v>10</v>
      </c>
      <c r="J207" s="19" t="s">
        <v>412</v>
      </c>
      <c r="K207" s="14">
        <v>11.28</v>
      </c>
      <c r="L207" s="11">
        <f t="shared" si="7"/>
        <v>10.850525775532764</v>
      </c>
      <c r="M207" s="12">
        <f t="shared" si="6"/>
        <v>3.4396930468083244</v>
      </c>
    </row>
    <row r="208" spans="1:13" x14ac:dyDescent="0.2">
      <c r="A208" s="8" t="s">
        <v>263</v>
      </c>
      <c r="B208" s="19" t="s">
        <v>401</v>
      </c>
      <c r="C208" s="19" t="s">
        <v>412</v>
      </c>
      <c r="D208" s="19">
        <v>109893699</v>
      </c>
      <c r="E208" s="19">
        <v>38153738</v>
      </c>
      <c r="F208" s="19">
        <v>71739961</v>
      </c>
      <c r="G208" s="19">
        <v>6591416</v>
      </c>
      <c r="H208" s="19">
        <v>10.88</v>
      </c>
      <c r="I208" s="19">
        <v>10</v>
      </c>
      <c r="J208" s="19" t="s">
        <v>412</v>
      </c>
      <c r="K208" s="14">
        <v>6.7610000000000001</v>
      </c>
      <c r="L208" s="11">
        <f t="shared" si="7"/>
        <v>2.8802865658929671</v>
      </c>
      <c r="M208" s="12">
        <f t="shared" si="6"/>
        <v>1.5262123556348135</v>
      </c>
    </row>
    <row r="209" spans="1:13" x14ac:dyDescent="0.2">
      <c r="A209" s="8" t="s">
        <v>264</v>
      </c>
      <c r="B209" s="19" t="s">
        <v>400</v>
      </c>
      <c r="C209" s="19">
        <v>0.50183900000000004</v>
      </c>
      <c r="D209" s="19">
        <v>13253866</v>
      </c>
      <c r="E209" s="19">
        <v>12666400</v>
      </c>
      <c r="F209" s="19">
        <v>587466</v>
      </c>
      <c r="G209" s="19">
        <v>843162</v>
      </c>
      <c r="H209" s="19">
        <v>0.69669999999999999</v>
      </c>
      <c r="I209" s="19">
        <v>10</v>
      </c>
      <c r="J209" s="19">
        <v>7.8218999999999997E-2</v>
      </c>
      <c r="K209" s="14">
        <v>1.107</v>
      </c>
      <c r="L209" s="11">
        <f t="shared" si="7"/>
        <v>1.0463798711551822</v>
      </c>
      <c r="M209" s="12">
        <f t="shared" si="6"/>
        <v>6.5406693593979257E-2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760459</v>
      </c>
      <c r="E210" s="19">
        <v>2785858</v>
      </c>
      <c r="F210" s="19">
        <v>-2025399</v>
      </c>
      <c r="G210" s="19">
        <v>128357</v>
      </c>
      <c r="H210" s="19">
        <v>15.78</v>
      </c>
      <c r="I210" s="19">
        <v>10</v>
      </c>
      <c r="J210" s="19" t="s">
        <v>412</v>
      </c>
      <c r="K210" s="14">
        <v>8.1850000000000005</v>
      </c>
      <c r="L210" s="11">
        <f t="shared" si="7"/>
        <v>0.27297119953709054</v>
      </c>
      <c r="M210" s="12">
        <f t="shared" si="6"/>
        <v>-1.8731793506172074</v>
      </c>
    </row>
    <row r="211" spans="1:13" x14ac:dyDescent="0.2">
      <c r="A211" s="8" t="s">
        <v>266</v>
      </c>
      <c r="B211" s="19" t="s">
        <v>401</v>
      </c>
      <c r="C211" s="19">
        <v>1.869E-3</v>
      </c>
      <c r="D211" s="19">
        <v>1644905</v>
      </c>
      <c r="E211" s="19">
        <v>1105380</v>
      </c>
      <c r="F211" s="19">
        <v>539525</v>
      </c>
      <c r="G211" s="19">
        <v>128884</v>
      </c>
      <c r="H211" s="19">
        <v>4.1859999999999999</v>
      </c>
      <c r="I211" s="19">
        <v>10</v>
      </c>
      <c r="J211" s="19">
        <v>3.4000000000000002E-4</v>
      </c>
      <c r="K211" s="14">
        <v>3.4689999999999999</v>
      </c>
      <c r="L211" s="11">
        <f t="shared" si="7"/>
        <v>1.4880900685737031</v>
      </c>
      <c r="M211" s="12">
        <f t="shared" si="6"/>
        <v>0.5734618500696701</v>
      </c>
    </row>
    <row r="212" spans="1:13" x14ac:dyDescent="0.2">
      <c r="A212" s="8" t="s">
        <v>267</v>
      </c>
      <c r="B212" s="19" t="s">
        <v>401</v>
      </c>
      <c r="C212" s="19">
        <v>1.0000000000000001E-5</v>
      </c>
      <c r="D212" s="19">
        <v>54871922</v>
      </c>
      <c r="E212" s="19">
        <v>89621286</v>
      </c>
      <c r="F212" s="19">
        <v>-34749365</v>
      </c>
      <c r="G212" s="19">
        <v>4284884</v>
      </c>
      <c r="H212" s="19">
        <v>8.11</v>
      </c>
      <c r="I212" s="19">
        <v>10</v>
      </c>
      <c r="J212" s="19">
        <v>1.9999999999999999E-6</v>
      </c>
      <c r="K212" s="14">
        <v>5.66</v>
      </c>
      <c r="L212" s="11">
        <f t="shared" si="7"/>
        <v>0.61226438995753751</v>
      </c>
      <c r="M212" s="12">
        <f t="shared" si="6"/>
        <v>-0.70777331825586687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787962923</v>
      </c>
      <c r="E213" s="19">
        <v>247351890</v>
      </c>
      <c r="F213" s="19">
        <v>540611033</v>
      </c>
      <c r="G213" s="19">
        <v>25058264</v>
      </c>
      <c r="H213" s="19">
        <v>21.57</v>
      </c>
      <c r="I213" s="19">
        <v>10</v>
      </c>
      <c r="J213" s="19" t="s">
        <v>412</v>
      </c>
      <c r="K213" s="14">
        <v>9.3480000000000008</v>
      </c>
      <c r="L213" s="11">
        <f t="shared" si="7"/>
        <v>3.1855949150014582</v>
      </c>
      <c r="M213" s="12">
        <f t="shared" si="6"/>
        <v>1.671562823274257</v>
      </c>
    </row>
    <row r="214" spans="1:13" x14ac:dyDescent="0.2">
      <c r="A214" s="8" t="s">
        <v>269</v>
      </c>
      <c r="B214" s="19" t="s">
        <v>401</v>
      </c>
      <c r="C214" s="19" t="s">
        <v>412</v>
      </c>
      <c r="D214" s="19">
        <v>19735396</v>
      </c>
      <c r="E214" s="19">
        <v>6813312</v>
      </c>
      <c r="F214" s="19">
        <v>12922084</v>
      </c>
      <c r="G214" s="19">
        <v>534880</v>
      </c>
      <c r="H214" s="19">
        <v>24.16</v>
      </c>
      <c r="I214" s="19">
        <v>10</v>
      </c>
      <c r="J214" s="19" t="s">
        <v>412</v>
      </c>
      <c r="K214" s="14">
        <v>9.7149999999999999</v>
      </c>
      <c r="L214" s="11">
        <f t="shared" si="7"/>
        <v>2.8965936096864491</v>
      </c>
      <c r="M214" s="12">
        <f t="shared" si="6"/>
        <v>1.5343572895732187</v>
      </c>
    </row>
    <row r="215" spans="1:13" x14ac:dyDescent="0.2">
      <c r="A215" s="8" t="s">
        <v>270</v>
      </c>
      <c r="B215" s="19" t="s">
        <v>401</v>
      </c>
      <c r="C215" s="19">
        <v>2.2800000000000001E-2</v>
      </c>
      <c r="D215" s="19">
        <v>56448931</v>
      </c>
      <c r="E215" s="19">
        <v>50582958</v>
      </c>
      <c r="F215" s="19">
        <v>5865974</v>
      </c>
      <c r="G215" s="19">
        <v>2182740</v>
      </c>
      <c r="H215" s="19">
        <v>2.6869999999999998</v>
      </c>
      <c r="I215" s="19">
        <v>10</v>
      </c>
      <c r="J215" s="19">
        <v>3.8379999999999998E-3</v>
      </c>
      <c r="K215" s="14">
        <v>2.4159999999999999</v>
      </c>
      <c r="L215" s="11">
        <f t="shared" si="7"/>
        <v>1.115967377787594</v>
      </c>
      <c r="M215" s="12">
        <f t="shared" si="6"/>
        <v>0.15829485459367257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302382750</v>
      </c>
      <c r="E216" s="19">
        <v>44690909</v>
      </c>
      <c r="F216" s="19">
        <v>257691841</v>
      </c>
      <c r="G216" s="19">
        <v>12573981</v>
      </c>
      <c r="H216" s="19">
        <v>20.49</v>
      </c>
      <c r="I216" s="19">
        <v>10</v>
      </c>
      <c r="J216" s="19" t="s">
        <v>412</v>
      </c>
      <c r="K216" s="14">
        <v>9.1489999999999991</v>
      </c>
      <c r="L216" s="11">
        <f t="shared" si="7"/>
        <v>6.7660908396381014</v>
      </c>
      <c r="M216" s="12">
        <f t="shared" si="6"/>
        <v>2.7583225464809487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175569369</v>
      </c>
      <c r="E217" s="19">
        <v>414612642</v>
      </c>
      <c r="F217" s="19">
        <v>-239043274</v>
      </c>
      <c r="G217" s="19">
        <v>8928399</v>
      </c>
      <c r="H217" s="19">
        <v>26.77</v>
      </c>
      <c r="I217" s="19">
        <v>10</v>
      </c>
      <c r="J217" s="19" t="s">
        <v>412</v>
      </c>
      <c r="K217" s="14">
        <v>10.06</v>
      </c>
      <c r="L217" s="11">
        <f t="shared" si="7"/>
        <v>0.42345396935581137</v>
      </c>
      <c r="M217" s="12">
        <f t="shared" si="6"/>
        <v>-1.2397229418383837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680568834</v>
      </c>
      <c r="E218" s="19">
        <v>1462315492</v>
      </c>
      <c r="F218" s="19">
        <v>-781746658</v>
      </c>
      <c r="G218" s="19">
        <v>22306417</v>
      </c>
      <c r="H218" s="19">
        <v>35.049999999999997</v>
      </c>
      <c r="I218" s="19">
        <v>10</v>
      </c>
      <c r="J218" s="19" t="s">
        <v>412</v>
      </c>
      <c r="K218" s="14">
        <v>10.92</v>
      </c>
      <c r="L218" s="11">
        <f t="shared" si="7"/>
        <v>0.46540492644934656</v>
      </c>
      <c r="M218" s="12">
        <f t="shared" si="6"/>
        <v>-1.1034416127078641</v>
      </c>
    </row>
    <row r="219" spans="1:13" x14ac:dyDescent="0.2">
      <c r="A219" s="8" t="s">
        <v>274</v>
      </c>
      <c r="B219" s="19" t="s">
        <v>401</v>
      </c>
      <c r="C219" s="19">
        <v>1.9999999999999999E-6</v>
      </c>
      <c r="D219" s="19">
        <v>15911136</v>
      </c>
      <c r="E219" s="19">
        <v>7291840</v>
      </c>
      <c r="F219" s="19">
        <v>8619295</v>
      </c>
      <c r="G219" s="19">
        <v>873455</v>
      </c>
      <c r="H219" s="19">
        <v>9.8680000000000003</v>
      </c>
      <c r="I219" s="19">
        <v>10</v>
      </c>
      <c r="J219" s="19" t="s">
        <v>412</v>
      </c>
      <c r="K219" s="14">
        <v>6.391</v>
      </c>
      <c r="L219" s="11">
        <f t="shared" si="7"/>
        <v>2.182046781059376</v>
      </c>
      <c r="M219" s="12">
        <f t="shared" si="6"/>
        <v>1.1256820320368153</v>
      </c>
    </row>
    <row r="220" spans="1:13" x14ac:dyDescent="0.2">
      <c r="A220" s="8" t="s">
        <v>275</v>
      </c>
      <c r="B220" s="19" t="s">
        <v>400</v>
      </c>
      <c r="C220" s="19">
        <v>0.19653200000000001</v>
      </c>
      <c r="D220" s="19">
        <v>14526328</v>
      </c>
      <c r="E220" s="19">
        <v>13438914</v>
      </c>
      <c r="F220" s="19">
        <v>1087414</v>
      </c>
      <c r="G220" s="19">
        <v>785829</v>
      </c>
      <c r="H220" s="19">
        <v>1.3839999999999999</v>
      </c>
      <c r="I220" s="19">
        <v>10</v>
      </c>
      <c r="J220" s="19">
        <v>3.1912999999999997E-2</v>
      </c>
      <c r="K220" s="14">
        <v>1.496</v>
      </c>
      <c r="L220" s="11">
        <f t="shared" si="7"/>
        <v>1.0809153180085831</v>
      </c>
      <c r="M220" s="12">
        <f t="shared" si="6"/>
        <v>0.11225350265209198</v>
      </c>
    </row>
    <row r="221" spans="1:13" x14ac:dyDescent="0.2">
      <c r="A221" s="8" t="s">
        <v>276</v>
      </c>
      <c r="B221" s="19" t="s">
        <v>401</v>
      </c>
      <c r="C221" s="19">
        <v>2.1999999999999999E-5</v>
      </c>
      <c r="D221" s="19">
        <v>37170007</v>
      </c>
      <c r="E221" s="19">
        <v>51539932</v>
      </c>
      <c r="F221" s="19">
        <v>-14369926</v>
      </c>
      <c r="G221" s="19">
        <v>1930654</v>
      </c>
      <c r="H221" s="19">
        <v>7.4429999999999996</v>
      </c>
      <c r="I221" s="19">
        <v>10</v>
      </c>
      <c r="J221" s="19">
        <v>3.9999999999999998E-6</v>
      </c>
      <c r="K221" s="14">
        <v>5.35</v>
      </c>
      <c r="L221" s="11">
        <f t="shared" si="7"/>
        <v>0.72118851456769484</v>
      </c>
      <c r="M221" s="12">
        <f t="shared" si="6"/>
        <v>-0.47155167386332614</v>
      </c>
    </row>
    <row r="222" spans="1:13" x14ac:dyDescent="0.2">
      <c r="A222" s="8" t="s">
        <v>277</v>
      </c>
      <c r="B222" s="19" t="s">
        <v>401</v>
      </c>
      <c r="C222" s="19" t="s">
        <v>412</v>
      </c>
      <c r="D222" s="19">
        <v>610803058</v>
      </c>
      <c r="E222" s="19">
        <v>136159017</v>
      </c>
      <c r="F222" s="19">
        <v>474644042</v>
      </c>
      <c r="G222" s="19">
        <v>13293877</v>
      </c>
      <c r="H222" s="19">
        <v>35.700000000000003</v>
      </c>
      <c r="I222" s="19">
        <v>10</v>
      </c>
      <c r="J222" s="19" t="s">
        <v>412</v>
      </c>
      <c r="K222" s="14">
        <v>10.96</v>
      </c>
      <c r="L222" s="11">
        <f t="shared" si="7"/>
        <v>4.4859537874013879</v>
      </c>
      <c r="M222" s="12">
        <f t="shared" si="6"/>
        <v>2.1654147584022834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134577689</v>
      </c>
      <c r="E223" s="19">
        <v>60737519</v>
      </c>
      <c r="F223" s="19">
        <v>73840170</v>
      </c>
      <c r="G223" s="19">
        <v>2345483</v>
      </c>
      <c r="H223" s="19">
        <v>31.48</v>
      </c>
      <c r="I223" s="19">
        <v>10</v>
      </c>
      <c r="J223" s="19" t="s">
        <v>412</v>
      </c>
      <c r="K223" s="14">
        <v>10.58</v>
      </c>
      <c r="L223" s="11">
        <f t="shared" si="7"/>
        <v>2.2157258185010815</v>
      </c>
      <c r="M223" s="12">
        <f t="shared" si="6"/>
        <v>1.1477793684079605</v>
      </c>
    </row>
    <row r="224" spans="1:13" x14ac:dyDescent="0.2">
      <c r="A224" s="8" t="s">
        <v>279</v>
      </c>
      <c r="B224" s="19" t="s">
        <v>401</v>
      </c>
      <c r="C224" s="19">
        <v>1.939E-3</v>
      </c>
      <c r="D224" s="19">
        <v>59366549</v>
      </c>
      <c r="E224" s="19">
        <v>51367572</v>
      </c>
      <c r="F224" s="19">
        <v>7998977</v>
      </c>
      <c r="G224" s="19">
        <v>1921414</v>
      </c>
      <c r="H224" s="19">
        <v>4.1630000000000003</v>
      </c>
      <c r="I224" s="19">
        <v>10</v>
      </c>
      <c r="J224" s="19">
        <v>3.5100000000000002E-4</v>
      </c>
      <c r="K224" s="14">
        <v>3.4550000000000001</v>
      </c>
      <c r="L224" s="11">
        <f t="shared" si="7"/>
        <v>1.1557203638124067</v>
      </c>
      <c r="M224" s="12">
        <f t="shared" si="6"/>
        <v>0.20879236795645129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753998672</v>
      </c>
      <c r="E225" s="19">
        <v>173011136</v>
      </c>
      <c r="F225" s="19">
        <v>580987537</v>
      </c>
      <c r="G225" s="19">
        <v>8853418</v>
      </c>
      <c r="H225" s="19">
        <v>65.62</v>
      </c>
      <c r="I225" s="19">
        <v>10</v>
      </c>
      <c r="J225" s="19" t="s">
        <v>412</v>
      </c>
      <c r="K225" s="14">
        <v>12.86</v>
      </c>
      <c r="L225" s="11">
        <f t="shared" si="7"/>
        <v>4.3580932963760208</v>
      </c>
      <c r="M225" s="12">
        <f t="shared" si="6"/>
        <v>2.1236970814419553</v>
      </c>
    </row>
    <row r="226" spans="1:13" x14ac:dyDescent="0.2">
      <c r="A226" s="17" t="s">
        <v>281</v>
      </c>
      <c r="B226" s="19" t="s">
        <v>401</v>
      </c>
      <c r="C226" s="19">
        <v>1.9999999999999999E-6</v>
      </c>
      <c r="D226" s="19">
        <v>79461459</v>
      </c>
      <c r="E226" s="19">
        <v>57063663</v>
      </c>
      <c r="F226" s="19">
        <v>22397796</v>
      </c>
      <c r="G226" s="19">
        <v>2337914</v>
      </c>
      <c r="H226" s="19">
        <v>9.58</v>
      </c>
      <c r="I226" s="19">
        <v>10</v>
      </c>
      <c r="J226" s="19" t="s">
        <v>412</v>
      </c>
      <c r="K226" s="14">
        <v>6.2809999999999997</v>
      </c>
      <c r="L226" s="11">
        <f t="shared" si="7"/>
        <v>1.3925054022557226</v>
      </c>
      <c r="M226" s="12">
        <f t="shared" si="6"/>
        <v>0.47768292454370742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33874343831</v>
      </c>
      <c r="E227" s="19">
        <v>60347857350</v>
      </c>
      <c r="F227" s="19">
        <v>-26473513518</v>
      </c>
      <c r="G227" s="19">
        <v>1150393190</v>
      </c>
      <c r="H227" s="19">
        <v>23.01</v>
      </c>
      <c r="I227" s="19">
        <v>10</v>
      </c>
      <c r="J227" s="19" t="s">
        <v>412</v>
      </c>
      <c r="K227" s="14">
        <v>9.5540000000000003</v>
      </c>
      <c r="L227" s="11">
        <f t="shared" si="7"/>
        <v>0.5613180868135661</v>
      </c>
      <c r="M227" s="12">
        <f t="shared" si="6"/>
        <v>-0.83310954826195105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11579452</v>
      </c>
      <c r="E228" s="19">
        <v>1923828</v>
      </c>
      <c r="F228" s="19">
        <v>9655624</v>
      </c>
      <c r="G228" s="19">
        <v>191570</v>
      </c>
      <c r="H228" s="19">
        <v>50.4</v>
      </c>
      <c r="I228" s="19">
        <v>10</v>
      </c>
      <c r="J228" s="19" t="s">
        <v>412</v>
      </c>
      <c r="K228" s="14">
        <v>12.04</v>
      </c>
      <c r="L228" s="11">
        <f t="shared" si="7"/>
        <v>6.018964273313415</v>
      </c>
      <c r="M228" s="12">
        <f t="shared" si="6"/>
        <v>2.589515253378794</v>
      </c>
    </row>
    <row r="229" spans="1:13" x14ac:dyDescent="0.2">
      <c r="A229" s="8" t="s">
        <v>284</v>
      </c>
      <c r="B229" s="19" t="s">
        <v>401</v>
      </c>
      <c r="C229" s="19">
        <v>8.2000000000000001E-5</v>
      </c>
      <c r="D229" s="19">
        <v>4435420</v>
      </c>
      <c r="E229" s="19">
        <v>5926964</v>
      </c>
      <c r="F229" s="19">
        <v>-1491544</v>
      </c>
      <c r="G229" s="19">
        <v>234258</v>
      </c>
      <c r="H229" s="19">
        <v>6.367</v>
      </c>
      <c r="I229" s="19">
        <v>10</v>
      </c>
      <c r="J229" s="19">
        <v>1.5999999999999999E-5</v>
      </c>
      <c r="K229" s="14">
        <v>4.798</v>
      </c>
      <c r="L229" s="11">
        <f t="shared" si="7"/>
        <v>0.74834603348358453</v>
      </c>
      <c r="M229" s="12">
        <f t="shared" si="6"/>
        <v>-0.4182225716278159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36559092</v>
      </c>
      <c r="E230" s="19">
        <v>78798823</v>
      </c>
      <c r="F230" s="19">
        <v>-42239731</v>
      </c>
      <c r="G230" s="19">
        <v>1894366</v>
      </c>
      <c r="H230" s="19">
        <v>22.3</v>
      </c>
      <c r="I230" s="19">
        <v>10</v>
      </c>
      <c r="J230" s="19" t="s">
        <v>412</v>
      </c>
      <c r="K230" s="14">
        <v>9.4689999999999994</v>
      </c>
      <c r="L230" s="11">
        <f t="shared" si="7"/>
        <v>0.4639547979035169</v>
      </c>
      <c r="M230" s="12">
        <f t="shared" si="6"/>
        <v>-1.107943841295512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486037126</v>
      </c>
      <c r="E231" s="19">
        <v>338253905</v>
      </c>
      <c r="F231" s="19">
        <v>147783221</v>
      </c>
      <c r="G231" s="19">
        <v>13375357</v>
      </c>
      <c r="H231" s="19">
        <v>11.05</v>
      </c>
      <c r="I231" s="19">
        <v>10</v>
      </c>
      <c r="J231" s="19" t="s">
        <v>412</v>
      </c>
      <c r="K231" s="14">
        <v>6.82</v>
      </c>
      <c r="L231" s="11">
        <f t="shared" si="7"/>
        <v>1.4369002657929404</v>
      </c>
      <c r="M231" s="12">
        <f t="shared" si="6"/>
        <v>0.52295992885208342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244764353</v>
      </c>
      <c r="E232" s="19">
        <v>475306873</v>
      </c>
      <c r="F232" s="19">
        <v>-230542520</v>
      </c>
      <c r="G232" s="19">
        <v>9774812</v>
      </c>
      <c r="H232" s="19">
        <v>23.59</v>
      </c>
      <c r="I232" s="19">
        <v>10</v>
      </c>
      <c r="J232" s="19" t="s">
        <v>412</v>
      </c>
      <c r="K232" s="14">
        <v>9.6319999999999997</v>
      </c>
      <c r="L232" s="11">
        <f t="shared" si="7"/>
        <v>0.51496068519926497</v>
      </c>
      <c r="M232" s="12">
        <f t="shared" si="6"/>
        <v>-0.95746580129659797</v>
      </c>
    </row>
    <row r="233" spans="1:13" x14ac:dyDescent="0.2">
      <c r="A233" s="8" t="s">
        <v>288</v>
      </c>
      <c r="B233" s="19" t="s">
        <v>401</v>
      </c>
      <c r="C233" s="19" t="s">
        <v>412</v>
      </c>
      <c r="D233" s="19">
        <v>7087140</v>
      </c>
      <c r="E233" s="19">
        <v>0.95079999999999998</v>
      </c>
      <c r="F233" s="19">
        <v>7087139</v>
      </c>
      <c r="G233" s="19">
        <v>177295</v>
      </c>
      <c r="H233" s="19">
        <v>39.97</v>
      </c>
      <c r="I233" s="19">
        <v>10</v>
      </c>
      <c r="J233" s="19" t="s">
        <v>412</v>
      </c>
      <c r="K233" s="14">
        <v>11.3</v>
      </c>
      <c r="L233" s="11">
        <f t="shared" si="7"/>
        <v>7453870.424905343</v>
      </c>
      <c r="M233" s="12">
        <f t="shared" si="6"/>
        <v>22.829558309376811</v>
      </c>
    </row>
    <row r="234" spans="1:13" x14ac:dyDescent="0.2">
      <c r="A234" s="8" t="s">
        <v>289</v>
      </c>
      <c r="B234" s="19" t="s">
        <v>401</v>
      </c>
      <c r="C234" s="19" t="s">
        <v>412</v>
      </c>
      <c r="D234" s="19">
        <v>98821843</v>
      </c>
      <c r="E234" s="19">
        <v>242838345</v>
      </c>
      <c r="F234" s="19">
        <v>-144016502</v>
      </c>
      <c r="G234" s="19">
        <v>12139257</v>
      </c>
      <c r="H234" s="19">
        <v>11.86</v>
      </c>
      <c r="I234" s="19">
        <v>10</v>
      </c>
      <c r="J234" s="19" t="s">
        <v>412</v>
      </c>
      <c r="K234" s="14">
        <v>7.0919999999999996</v>
      </c>
      <c r="L234" s="11">
        <f t="shared" si="7"/>
        <v>0.40694496991403889</v>
      </c>
      <c r="M234" s="12">
        <f t="shared" si="6"/>
        <v>-1.2970943790195095</v>
      </c>
    </row>
    <row r="235" spans="1:13" x14ac:dyDescent="0.2">
      <c r="A235" s="8" t="s">
        <v>290</v>
      </c>
      <c r="B235" s="19" t="s">
        <v>401</v>
      </c>
      <c r="C235" s="19">
        <v>2.5000000000000001E-5</v>
      </c>
      <c r="D235" s="19">
        <v>2888061</v>
      </c>
      <c r="E235" s="19">
        <v>1481293</v>
      </c>
      <c r="F235" s="19">
        <v>1406768</v>
      </c>
      <c r="G235" s="19">
        <v>191665</v>
      </c>
      <c r="H235" s="19">
        <v>7.34</v>
      </c>
      <c r="I235" s="19">
        <v>10</v>
      </c>
      <c r="J235" s="19">
        <v>5.0000000000000004E-6</v>
      </c>
      <c r="K235" s="14">
        <v>5.3</v>
      </c>
      <c r="L235" s="11">
        <f t="shared" si="7"/>
        <v>1.9496892242115502</v>
      </c>
      <c r="M235" s="12">
        <f t="shared" si="6"/>
        <v>0.96324418016962565</v>
      </c>
    </row>
    <row r="236" spans="1:13" x14ac:dyDescent="0.2">
      <c r="A236" s="8" t="s">
        <v>291</v>
      </c>
      <c r="B236" s="19" t="s">
        <v>401</v>
      </c>
      <c r="C236" s="19">
        <v>4.2200000000000001E-4</v>
      </c>
      <c r="D236" s="19">
        <v>6252513</v>
      </c>
      <c r="E236" s="19">
        <v>3489039</v>
      </c>
      <c r="F236" s="19">
        <v>2763474</v>
      </c>
      <c r="G236" s="19">
        <v>535037</v>
      </c>
      <c r="H236" s="19">
        <v>5.165</v>
      </c>
      <c r="I236" s="19">
        <v>10</v>
      </c>
      <c r="J236" s="19">
        <v>7.8999999999999996E-5</v>
      </c>
      <c r="K236" s="14">
        <v>4.1040000000000001</v>
      </c>
      <c r="L236" s="11">
        <f t="shared" si="7"/>
        <v>1.7920444569407221</v>
      </c>
      <c r="M236" s="12">
        <f t="shared" si="6"/>
        <v>0.84160642813901188</v>
      </c>
    </row>
    <row r="237" spans="1:13" x14ac:dyDescent="0.2">
      <c r="A237" s="8" t="s">
        <v>292</v>
      </c>
      <c r="B237" s="19" t="s">
        <v>401</v>
      </c>
      <c r="C237" s="19">
        <v>1.12E-4</v>
      </c>
      <c r="D237" s="19">
        <v>98583</v>
      </c>
      <c r="E237" s="19">
        <v>608615</v>
      </c>
      <c r="F237" s="19">
        <v>-510033</v>
      </c>
      <c r="G237" s="19">
        <v>83278</v>
      </c>
      <c r="H237" s="19">
        <v>6.1239999999999997</v>
      </c>
      <c r="I237" s="19">
        <v>10</v>
      </c>
      <c r="J237" s="19">
        <v>2.1999999999999999E-5</v>
      </c>
      <c r="K237" s="14">
        <v>4.6639999999999997</v>
      </c>
      <c r="L237" s="11">
        <f t="shared" si="7"/>
        <v>0.16197924796464103</v>
      </c>
      <c r="M237" s="12">
        <f t="shared" si="6"/>
        <v>-2.6261191013838401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110720958</v>
      </c>
      <c r="E238" s="19">
        <v>76318276</v>
      </c>
      <c r="F238" s="19">
        <v>34402682</v>
      </c>
      <c r="G238" s="19">
        <v>3206491</v>
      </c>
      <c r="H238" s="19">
        <v>10.73</v>
      </c>
      <c r="I238" s="19">
        <v>10</v>
      </c>
      <c r="J238" s="19" t="s">
        <v>412</v>
      </c>
      <c r="K238" s="14">
        <v>6.7060000000000004</v>
      </c>
      <c r="L238" s="11">
        <f t="shared" si="7"/>
        <v>1.4507790768229618</v>
      </c>
      <c r="M238" s="12">
        <f t="shared" si="6"/>
        <v>0.5368278439820231</v>
      </c>
    </row>
    <row r="239" spans="1:13" x14ac:dyDescent="0.2">
      <c r="A239" s="8" t="s">
        <v>294</v>
      </c>
      <c r="B239" s="19" t="s">
        <v>401</v>
      </c>
      <c r="C239" s="19" t="s">
        <v>412</v>
      </c>
      <c r="D239" s="19">
        <v>103367575</v>
      </c>
      <c r="E239" s="19">
        <v>3710468</v>
      </c>
      <c r="F239" s="19">
        <v>99657106</v>
      </c>
      <c r="G239" s="19">
        <v>2016365</v>
      </c>
      <c r="H239" s="19">
        <v>49.42</v>
      </c>
      <c r="I239" s="19">
        <v>10</v>
      </c>
      <c r="J239" s="19" t="s">
        <v>412</v>
      </c>
      <c r="K239" s="14">
        <v>12</v>
      </c>
      <c r="L239" s="11">
        <f t="shared" si="7"/>
        <v>27.858365844955408</v>
      </c>
      <c r="M239" s="12">
        <f t="shared" si="6"/>
        <v>4.8000387276820611</v>
      </c>
    </row>
    <row r="240" spans="1:13" x14ac:dyDescent="0.2">
      <c r="A240" s="8" t="s">
        <v>295</v>
      </c>
      <c r="B240" s="19" t="s">
        <v>401</v>
      </c>
      <c r="C240" s="19" t="s">
        <v>412</v>
      </c>
      <c r="D240" s="19">
        <v>1841839</v>
      </c>
      <c r="E240" s="19">
        <v>4115306</v>
      </c>
      <c r="F240" s="19">
        <v>-2273467</v>
      </c>
      <c r="G240" s="19">
        <v>166793</v>
      </c>
      <c r="H240" s="19">
        <v>13.63</v>
      </c>
      <c r="I240" s="19">
        <v>10</v>
      </c>
      <c r="J240" s="19" t="s">
        <v>412</v>
      </c>
      <c r="K240" s="14">
        <v>7.6219999999999999</v>
      </c>
      <c r="L240" s="11">
        <f t="shared" si="7"/>
        <v>0.44755821316810951</v>
      </c>
      <c r="M240" s="12">
        <f t="shared" si="6"/>
        <v>-1.1598527513107186</v>
      </c>
    </row>
    <row r="241" spans="1:13" x14ac:dyDescent="0.2">
      <c r="A241" s="8" t="s">
        <v>296</v>
      </c>
      <c r="B241" s="19" t="s">
        <v>401</v>
      </c>
      <c r="C241" s="19">
        <v>6.0000000000000002E-6</v>
      </c>
      <c r="D241" s="19">
        <v>172023924</v>
      </c>
      <c r="E241" s="19">
        <v>128245638</v>
      </c>
      <c r="F241" s="19">
        <v>43778286</v>
      </c>
      <c r="G241" s="19">
        <v>5101965</v>
      </c>
      <c r="H241" s="19">
        <v>8.5809999999999995</v>
      </c>
      <c r="I241" s="19">
        <v>10</v>
      </c>
      <c r="J241" s="19">
        <v>9.9999999999999995E-7</v>
      </c>
      <c r="K241" s="14">
        <v>5.867</v>
      </c>
      <c r="L241" s="11">
        <f t="shared" si="7"/>
        <v>1.3413627682214033</v>
      </c>
      <c r="M241" s="12">
        <f t="shared" si="6"/>
        <v>0.42369946329488206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1308896359</v>
      </c>
      <c r="E242" s="19">
        <v>321444035</v>
      </c>
      <c r="F242" s="19">
        <v>987452324</v>
      </c>
      <c r="G242" s="19">
        <v>29192608</v>
      </c>
      <c r="H242" s="19">
        <v>33.83</v>
      </c>
      <c r="I242" s="19">
        <v>10</v>
      </c>
      <c r="J242" s="19" t="s">
        <v>412</v>
      </c>
      <c r="K242" s="14">
        <v>10.81</v>
      </c>
      <c r="L242" s="11">
        <f t="shared" si="7"/>
        <v>4.0719261099369914</v>
      </c>
      <c r="M242" s="12">
        <f t="shared" si="6"/>
        <v>2.0257113821909489</v>
      </c>
    </row>
    <row r="243" spans="1:13" x14ac:dyDescent="0.2">
      <c r="A243" s="8" t="s">
        <v>298</v>
      </c>
      <c r="B243" s="19" t="s">
        <v>401</v>
      </c>
      <c r="C243" s="19" t="s">
        <v>412</v>
      </c>
      <c r="D243" s="19">
        <v>257226</v>
      </c>
      <c r="E243" s="19">
        <v>5618585</v>
      </c>
      <c r="F243" s="19">
        <v>-5361358</v>
      </c>
      <c r="G243" s="19">
        <v>305105</v>
      </c>
      <c r="H243" s="19">
        <v>17.57</v>
      </c>
      <c r="I243" s="19">
        <v>10</v>
      </c>
      <c r="J243" s="19" t="s">
        <v>412</v>
      </c>
      <c r="K243" s="14">
        <v>8.5850000000000009</v>
      </c>
      <c r="L243" s="11">
        <f t="shared" si="7"/>
        <v>4.5781277670445493E-2</v>
      </c>
      <c r="M243" s="12">
        <f t="shared" si="6"/>
        <v>-4.4490984633797277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27585135</v>
      </c>
      <c r="E244" s="19">
        <v>57223825</v>
      </c>
      <c r="F244" s="19">
        <v>-29638690</v>
      </c>
      <c r="G244" s="19">
        <v>1939730</v>
      </c>
      <c r="H244" s="19">
        <v>15.28</v>
      </c>
      <c r="I244" s="19">
        <v>10</v>
      </c>
      <c r="J244" s="19" t="s">
        <v>412</v>
      </c>
      <c r="K244" s="14">
        <v>8.0660000000000007</v>
      </c>
      <c r="L244" s="11">
        <f t="shared" si="7"/>
        <v>0.48205681811727896</v>
      </c>
      <c r="M244" s="12">
        <f t="shared" si="6"/>
        <v>-1.0527248936913975</v>
      </c>
    </row>
    <row r="245" spans="1:13" x14ac:dyDescent="0.2">
      <c r="A245" s="8" t="s">
        <v>300</v>
      </c>
      <c r="B245" s="19" t="s">
        <v>401</v>
      </c>
      <c r="C245" s="19">
        <v>2.9E-5</v>
      </c>
      <c r="D245" s="19">
        <v>1185541</v>
      </c>
      <c r="E245" s="19">
        <v>2950822</v>
      </c>
      <c r="F245" s="19">
        <v>-1765281</v>
      </c>
      <c r="G245" s="19">
        <v>244558</v>
      </c>
      <c r="H245" s="19">
        <v>7.218</v>
      </c>
      <c r="I245" s="19">
        <v>10</v>
      </c>
      <c r="J245" s="19">
        <v>6.0000000000000002E-6</v>
      </c>
      <c r="K245" s="14">
        <v>5.2389999999999999</v>
      </c>
      <c r="L245" s="11">
        <f t="shared" si="7"/>
        <v>0.40176635527320864</v>
      </c>
      <c r="M245" s="12">
        <f t="shared" si="6"/>
        <v>-1.3155713399570674</v>
      </c>
    </row>
    <row r="246" spans="1:13" x14ac:dyDescent="0.2">
      <c r="A246" s="8" t="s">
        <v>301</v>
      </c>
      <c r="B246" s="19" t="s">
        <v>401</v>
      </c>
      <c r="C246" s="19" t="s">
        <v>412</v>
      </c>
      <c r="D246" s="19">
        <v>44351726</v>
      </c>
      <c r="E246" s="19">
        <v>22852719</v>
      </c>
      <c r="F246" s="19">
        <v>21499007</v>
      </c>
      <c r="G246" s="19">
        <v>1227047</v>
      </c>
      <c r="H246" s="19">
        <v>17.52</v>
      </c>
      <c r="I246" s="19">
        <v>10</v>
      </c>
      <c r="J246" s="19" t="s">
        <v>412</v>
      </c>
      <c r="K246" s="14">
        <v>8.5779999999999994</v>
      </c>
      <c r="L246" s="11">
        <f t="shared" si="7"/>
        <v>1.9407636351718147</v>
      </c>
      <c r="M246" s="12">
        <f t="shared" si="6"/>
        <v>0.95662442349727916</v>
      </c>
    </row>
    <row r="247" spans="1:13" x14ac:dyDescent="0.2">
      <c r="A247" s="8" t="s">
        <v>302</v>
      </c>
      <c r="B247" s="19" t="s">
        <v>400</v>
      </c>
      <c r="C247" s="19">
        <v>0.59765100000000004</v>
      </c>
      <c r="D247" s="19">
        <v>14171561</v>
      </c>
      <c r="E247" s="19">
        <v>16154597</v>
      </c>
      <c r="F247" s="19">
        <v>-1983036</v>
      </c>
      <c r="G247" s="19">
        <v>3638131</v>
      </c>
      <c r="H247" s="19">
        <v>0.54510000000000003</v>
      </c>
      <c r="I247" s="19">
        <v>10</v>
      </c>
      <c r="J247" s="19">
        <v>9.2298000000000005E-2</v>
      </c>
      <c r="K247" s="14">
        <v>1.0349999999999999</v>
      </c>
      <c r="L247" s="11">
        <f t="shared" si="7"/>
        <v>0.87724633427871956</v>
      </c>
      <c r="M247" s="12">
        <f t="shared" si="6"/>
        <v>-0.1889460807910826</v>
      </c>
    </row>
    <row r="248" spans="1:13" x14ac:dyDescent="0.2">
      <c r="A248" s="8" t="s">
        <v>303</v>
      </c>
      <c r="B248" s="19" t="s">
        <v>400</v>
      </c>
      <c r="C248" s="19">
        <v>0.16828099999999999</v>
      </c>
      <c r="D248" s="19">
        <v>22579290</v>
      </c>
      <c r="E248" s="19">
        <v>10195574</v>
      </c>
      <c r="F248" s="19">
        <v>12383715</v>
      </c>
      <c r="G248" s="19">
        <v>8337299</v>
      </c>
      <c r="H248" s="19">
        <v>1.4850000000000001</v>
      </c>
      <c r="I248" s="19">
        <v>10</v>
      </c>
      <c r="J248" s="19">
        <v>2.7414000000000001E-2</v>
      </c>
      <c r="K248" s="14">
        <v>1.5620000000000001</v>
      </c>
      <c r="L248" s="11">
        <f t="shared" si="7"/>
        <v>2.2146168523714311</v>
      </c>
      <c r="M248" s="12">
        <f t="shared" si="6"/>
        <v>1.1470571218062728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48752612</v>
      </c>
      <c r="E249" s="19">
        <v>1037334</v>
      </c>
      <c r="F249" s="19">
        <v>47715278</v>
      </c>
      <c r="G249" s="19">
        <v>2096657</v>
      </c>
      <c r="H249" s="19">
        <v>22.76</v>
      </c>
      <c r="I249" s="19">
        <v>10</v>
      </c>
      <c r="J249" s="19" t="s">
        <v>412</v>
      </c>
      <c r="K249" s="14">
        <v>9.5359999999999996</v>
      </c>
      <c r="L249" s="11">
        <f t="shared" si="7"/>
        <v>46.997989075842497</v>
      </c>
      <c r="M249" s="12">
        <f t="shared" si="6"/>
        <v>5.5545271237547622</v>
      </c>
    </row>
    <row r="250" spans="1:13" x14ac:dyDescent="0.2">
      <c r="A250" s="8" t="s">
        <v>305</v>
      </c>
      <c r="B250" s="19" t="s">
        <v>400</v>
      </c>
      <c r="C250" s="19">
        <v>0.34653499999999998</v>
      </c>
      <c r="D250" s="19">
        <v>41160350</v>
      </c>
      <c r="E250" s="19">
        <v>36224473</v>
      </c>
      <c r="F250" s="19">
        <v>4935877</v>
      </c>
      <c r="G250" s="19">
        <v>4996698</v>
      </c>
      <c r="H250" s="19">
        <v>0.98780000000000001</v>
      </c>
      <c r="I250" s="19">
        <v>10</v>
      </c>
      <c r="J250" s="19">
        <v>5.4858999999999998E-2</v>
      </c>
      <c r="K250" s="14">
        <v>1.2609999999999999</v>
      </c>
      <c r="L250" s="11">
        <f t="shared" si="7"/>
        <v>1.1362580761354348</v>
      </c>
      <c r="M250" s="12">
        <f t="shared" si="6"/>
        <v>0.18429054864084263</v>
      </c>
    </row>
    <row r="251" spans="1:13" x14ac:dyDescent="0.2">
      <c r="A251" s="8" t="s">
        <v>306</v>
      </c>
      <c r="B251" s="19" t="s">
        <v>401</v>
      </c>
      <c r="C251" s="19">
        <v>2.5000000000000001E-4</v>
      </c>
      <c r="D251" s="19">
        <v>1974360719</v>
      </c>
      <c r="E251" s="19">
        <v>1523103859</v>
      </c>
      <c r="F251" s="19">
        <v>451256860</v>
      </c>
      <c r="G251" s="19">
        <v>81550660</v>
      </c>
      <c r="H251" s="19">
        <v>5.5330000000000004</v>
      </c>
      <c r="I251" s="19">
        <v>10</v>
      </c>
      <c r="J251" s="19">
        <v>4.6999999999999997E-5</v>
      </c>
      <c r="K251" s="14">
        <v>4.3259999999999996</v>
      </c>
      <c r="L251" s="11">
        <f t="shared" si="7"/>
        <v>1.296274516890972</v>
      </c>
      <c r="M251" s="12">
        <f t="shared" si="6"/>
        <v>0.37437127548982974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121412358</v>
      </c>
      <c r="E252" s="19">
        <v>12314385</v>
      </c>
      <c r="F252" s="19">
        <v>109097973</v>
      </c>
      <c r="G252" s="19">
        <v>6089283</v>
      </c>
      <c r="H252" s="19">
        <v>17.920000000000002</v>
      </c>
      <c r="I252" s="19">
        <v>10</v>
      </c>
      <c r="J252" s="19" t="s">
        <v>412</v>
      </c>
      <c r="K252" s="14">
        <v>8.6579999999999995</v>
      </c>
      <c r="L252" s="11">
        <f t="shared" si="7"/>
        <v>9.8593927345945414</v>
      </c>
      <c r="M252" s="12">
        <f t="shared" si="6"/>
        <v>3.3014987900343233</v>
      </c>
    </row>
    <row r="253" spans="1:13" x14ac:dyDescent="0.2">
      <c r="A253" s="8" t="s">
        <v>308</v>
      </c>
      <c r="B253" s="19" t="s">
        <v>401</v>
      </c>
      <c r="C253" s="19">
        <v>3.8530000000000001E-3</v>
      </c>
      <c r="D253" s="19">
        <v>31653187</v>
      </c>
      <c r="E253" s="19">
        <v>22571866</v>
      </c>
      <c r="F253" s="19">
        <v>9081321</v>
      </c>
      <c r="G253" s="19">
        <v>2428863</v>
      </c>
      <c r="H253" s="19">
        <v>3.7389999999999999</v>
      </c>
      <c r="I253" s="19">
        <v>10</v>
      </c>
      <c r="J253" s="19">
        <v>6.78E-4</v>
      </c>
      <c r="K253" s="14">
        <v>3.169</v>
      </c>
      <c r="L253" s="11">
        <f t="shared" si="7"/>
        <v>1.4023292092908934</v>
      </c>
      <c r="M253" s="12">
        <f t="shared" si="6"/>
        <v>0.48782507463941482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55816020</v>
      </c>
      <c r="E254" s="19">
        <v>238244881</v>
      </c>
      <c r="F254" s="19">
        <v>-182428860</v>
      </c>
      <c r="G254" s="19">
        <v>3508660</v>
      </c>
      <c r="H254" s="19">
        <v>51.99</v>
      </c>
      <c r="I254" s="19">
        <v>10</v>
      </c>
      <c r="J254" s="19" t="s">
        <v>412</v>
      </c>
      <c r="K254" s="14">
        <v>12.11</v>
      </c>
      <c r="L254" s="11">
        <f t="shared" si="7"/>
        <v>0.23428003894866475</v>
      </c>
      <c r="M254" s="12">
        <f t="shared" si="6"/>
        <v>-2.0936940554816363</v>
      </c>
    </row>
    <row r="255" spans="1:13" x14ac:dyDescent="0.2">
      <c r="A255" s="17" t="s">
        <v>310</v>
      </c>
      <c r="B255" s="19" t="s">
        <v>401</v>
      </c>
      <c r="C255" s="19" t="s">
        <v>412</v>
      </c>
      <c r="D255" s="19">
        <v>23115646</v>
      </c>
      <c r="E255" s="19">
        <v>188007816</v>
      </c>
      <c r="F255" s="19">
        <v>-164892170</v>
      </c>
      <c r="G255" s="19">
        <v>10201112</v>
      </c>
      <c r="H255" s="19">
        <v>16.16</v>
      </c>
      <c r="I255" s="19">
        <v>10</v>
      </c>
      <c r="J255" s="19" t="s">
        <v>412</v>
      </c>
      <c r="K255" s="14">
        <v>8.2789999999999999</v>
      </c>
      <c r="L255" s="11">
        <f t="shared" si="7"/>
        <v>0.12295045223013494</v>
      </c>
      <c r="M255" s="12">
        <f t="shared" si="6"/>
        <v>-3.023851053495676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6978002</v>
      </c>
      <c r="E256" s="19">
        <v>27075440</v>
      </c>
      <c r="F256" s="19">
        <v>-20097438</v>
      </c>
      <c r="G256" s="19">
        <v>1756160</v>
      </c>
      <c r="H256" s="19">
        <v>11.44</v>
      </c>
      <c r="I256" s="19">
        <v>10</v>
      </c>
      <c r="J256" s="19" t="s">
        <v>412</v>
      </c>
      <c r="K256" s="14">
        <v>6.952</v>
      </c>
      <c r="L256" s="11">
        <f t="shared" si="7"/>
        <v>0.25772441740558971</v>
      </c>
      <c r="M256" s="12">
        <f t="shared" si="6"/>
        <v>-1.9560988669596568</v>
      </c>
    </row>
    <row r="257" spans="1:13" x14ac:dyDescent="0.2">
      <c r="A257" s="8" t="s">
        <v>312</v>
      </c>
      <c r="B257" s="19" t="s">
        <v>401</v>
      </c>
      <c r="C257" s="19">
        <v>3.4653000000000003E-2</v>
      </c>
      <c r="D257" s="19">
        <v>25740224</v>
      </c>
      <c r="E257" s="19">
        <v>10143969</v>
      </c>
      <c r="F257" s="19">
        <v>15596255</v>
      </c>
      <c r="G257" s="19">
        <v>6383263</v>
      </c>
      <c r="H257" s="19">
        <v>2.4430000000000001</v>
      </c>
      <c r="I257" s="19">
        <v>10</v>
      </c>
      <c r="J257" s="19">
        <v>5.8139999999999997E-3</v>
      </c>
      <c r="K257" s="14">
        <v>2.2360000000000002</v>
      </c>
      <c r="L257" s="11">
        <f t="shared" si="7"/>
        <v>2.5374904043969377</v>
      </c>
      <c r="M257" s="12">
        <f t="shared" ref="M257" si="8">LOG(L257,2)</f>
        <v>1.3434023667095865</v>
      </c>
    </row>
    <row r="258" spans="1:13" x14ac:dyDescent="0.2">
      <c r="A258" s="8" t="s">
        <v>313</v>
      </c>
      <c r="B258" s="19" t="s">
        <v>400</v>
      </c>
      <c r="C258" s="19">
        <v>0.71626100000000004</v>
      </c>
      <c r="D258" s="19">
        <v>1098748729</v>
      </c>
      <c r="E258" s="19">
        <v>1038462989</v>
      </c>
      <c r="F258" s="19">
        <v>60285740</v>
      </c>
      <c r="G258" s="19">
        <v>161220795</v>
      </c>
      <c r="H258" s="19">
        <v>0.37390000000000001</v>
      </c>
      <c r="I258" s="19">
        <v>10</v>
      </c>
      <c r="J258" s="19">
        <v>0.108622</v>
      </c>
      <c r="K258" s="14">
        <v>0.96409999999999996</v>
      </c>
      <c r="L258" s="11">
        <f t="shared" ref="L258:L320" si="9">D258/E258</f>
        <v>1.0580528537257288</v>
      </c>
      <c r="M258" s="12">
        <f t="shared" ref="M258:M320" si="10">LOG(L258,2)</f>
        <v>8.1411697303958697E-2</v>
      </c>
    </row>
    <row r="259" spans="1:13" x14ac:dyDescent="0.2">
      <c r="A259" s="8" t="s">
        <v>314</v>
      </c>
      <c r="B259" s="19" t="s">
        <v>401</v>
      </c>
      <c r="C259" s="19">
        <v>9.0000000000000002E-6</v>
      </c>
      <c r="D259" s="19">
        <v>136503084</v>
      </c>
      <c r="E259" s="19">
        <v>230079853</v>
      </c>
      <c r="F259" s="19">
        <v>-93576769</v>
      </c>
      <c r="G259" s="19">
        <v>11371550</v>
      </c>
      <c r="H259" s="19">
        <v>8.2289999999999992</v>
      </c>
      <c r="I259" s="19">
        <v>10</v>
      </c>
      <c r="J259" s="19">
        <v>1.9999999999999999E-6</v>
      </c>
      <c r="K259" s="14">
        <v>5.71</v>
      </c>
      <c r="L259" s="11">
        <f t="shared" si="9"/>
        <v>0.59328568851267482</v>
      </c>
      <c r="M259" s="12">
        <f t="shared" si="10"/>
        <v>-0.75320111296729186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101832345</v>
      </c>
      <c r="E260" s="19">
        <v>21420771</v>
      </c>
      <c r="F260" s="19">
        <v>80411574</v>
      </c>
      <c r="G260" s="19">
        <v>3779495</v>
      </c>
      <c r="H260" s="19">
        <v>21.28</v>
      </c>
      <c r="I260" s="19">
        <v>10</v>
      </c>
      <c r="J260" s="19" t="s">
        <v>412</v>
      </c>
      <c r="K260" s="14">
        <v>9.2919999999999998</v>
      </c>
      <c r="L260" s="11">
        <f t="shared" si="9"/>
        <v>4.7539066170867521</v>
      </c>
      <c r="M260" s="12">
        <f t="shared" si="10"/>
        <v>2.2491135641156346</v>
      </c>
    </row>
    <row r="261" spans="1:13" x14ac:dyDescent="0.2">
      <c r="A261" s="8" t="s">
        <v>316</v>
      </c>
      <c r="B261" s="19" t="s">
        <v>401</v>
      </c>
      <c r="C261" s="19" t="s">
        <v>412</v>
      </c>
      <c r="D261" s="19">
        <v>11236958</v>
      </c>
      <c r="E261" s="19">
        <v>433339</v>
      </c>
      <c r="F261" s="19">
        <v>10803619</v>
      </c>
      <c r="G261" s="19">
        <v>605689</v>
      </c>
      <c r="H261" s="19">
        <v>17.84</v>
      </c>
      <c r="I261" s="19">
        <v>10</v>
      </c>
      <c r="J261" s="19" t="s">
        <v>412</v>
      </c>
      <c r="K261" s="14">
        <v>8.6419999999999995</v>
      </c>
      <c r="L261" s="11">
        <f t="shared" si="9"/>
        <v>25.931102439429637</v>
      </c>
      <c r="M261" s="12">
        <f t="shared" si="10"/>
        <v>4.6966116373719942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3379151239</v>
      </c>
      <c r="E262" s="19">
        <v>925536678</v>
      </c>
      <c r="F262" s="19">
        <v>2453614561</v>
      </c>
      <c r="G262" s="19">
        <v>80434983</v>
      </c>
      <c r="H262" s="19">
        <v>30.5</v>
      </c>
      <c r="I262" s="19">
        <v>10</v>
      </c>
      <c r="J262" s="19" t="s">
        <v>412</v>
      </c>
      <c r="K262" s="14">
        <v>10.47</v>
      </c>
      <c r="L262" s="11">
        <f t="shared" si="9"/>
        <v>3.6510181814750298</v>
      </c>
      <c r="M262" s="12">
        <f t="shared" si="10"/>
        <v>1.8682988531766733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333228492</v>
      </c>
      <c r="E263" s="19">
        <v>140762476</v>
      </c>
      <c r="F263" s="19">
        <v>192466016</v>
      </c>
      <c r="G263" s="19">
        <v>9648081</v>
      </c>
      <c r="H263" s="19">
        <v>19.95</v>
      </c>
      <c r="I263" s="19">
        <v>10</v>
      </c>
      <c r="J263" s="19" t="s">
        <v>412</v>
      </c>
      <c r="K263" s="14">
        <v>9.048</v>
      </c>
      <c r="L263" s="11">
        <f t="shared" si="9"/>
        <v>2.367310532389328</v>
      </c>
      <c r="M263" s="12">
        <f t="shared" si="10"/>
        <v>1.2432489642699764</v>
      </c>
    </row>
    <row r="264" spans="1:13" x14ac:dyDescent="0.2">
      <c r="A264" s="8" t="s">
        <v>319</v>
      </c>
      <c r="B264" s="19" t="s">
        <v>401</v>
      </c>
      <c r="C264" s="19">
        <v>2.1779999999999998E-3</v>
      </c>
      <c r="D264" s="19">
        <v>77710909</v>
      </c>
      <c r="E264" s="19">
        <v>62696222</v>
      </c>
      <c r="F264" s="19">
        <v>15014687</v>
      </c>
      <c r="G264" s="19">
        <v>3670681</v>
      </c>
      <c r="H264" s="19">
        <v>4.09</v>
      </c>
      <c r="I264" s="19">
        <v>10</v>
      </c>
      <c r="J264" s="19">
        <v>3.9100000000000002E-4</v>
      </c>
      <c r="K264" s="14">
        <v>3.407</v>
      </c>
      <c r="L264" s="11">
        <f t="shared" si="9"/>
        <v>1.2394831222844656</v>
      </c>
      <c r="M264" s="12">
        <f t="shared" si="10"/>
        <v>0.30973862675962349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2412321965</v>
      </c>
      <c r="E265" s="19">
        <v>7624306838</v>
      </c>
      <c r="F265" s="19">
        <v>-5211984873</v>
      </c>
      <c r="G265" s="19">
        <v>228554466</v>
      </c>
      <c r="H265" s="19">
        <v>22.8</v>
      </c>
      <c r="I265" s="19">
        <v>10</v>
      </c>
      <c r="J265" s="19" t="s">
        <v>412</v>
      </c>
      <c r="K265" s="14">
        <v>9.5359999999999996</v>
      </c>
      <c r="L265" s="11">
        <f t="shared" si="9"/>
        <v>0.316398856480545</v>
      </c>
      <c r="M265" s="12">
        <f t="shared" si="10"/>
        <v>-1.6601837092132825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5422146</v>
      </c>
      <c r="E266" s="19">
        <v>41389248</v>
      </c>
      <c r="F266" s="19">
        <v>-35967102</v>
      </c>
      <c r="G266" s="19">
        <v>2340892</v>
      </c>
      <c r="H266" s="19">
        <v>15.36</v>
      </c>
      <c r="I266" s="19">
        <v>10</v>
      </c>
      <c r="J266" s="19" t="s">
        <v>412</v>
      </c>
      <c r="K266" s="14">
        <v>8.0860000000000003</v>
      </c>
      <c r="L266" s="11">
        <f t="shared" si="9"/>
        <v>0.13100373314344826</v>
      </c>
      <c r="M266" s="12">
        <f t="shared" si="10"/>
        <v>-2.9323201708284459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2304560</v>
      </c>
      <c r="E267" s="19">
        <v>143465559</v>
      </c>
      <c r="F267" s="19">
        <v>-141160999</v>
      </c>
      <c r="G267" s="19">
        <v>6038550</v>
      </c>
      <c r="H267" s="19">
        <v>23.38</v>
      </c>
      <c r="I267" s="19">
        <v>10</v>
      </c>
      <c r="J267" s="19" t="s">
        <v>412</v>
      </c>
      <c r="K267" s="14">
        <v>9.6069999999999993</v>
      </c>
      <c r="L267" s="11">
        <f t="shared" si="9"/>
        <v>1.6063506921546237E-2</v>
      </c>
      <c r="M267" s="12">
        <f t="shared" si="10"/>
        <v>-5.9600692990361095</v>
      </c>
    </row>
    <row r="268" spans="1:13" x14ac:dyDescent="0.2">
      <c r="A268" s="8" t="s">
        <v>323</v>
      </c>
      <c r="B268" s="19" t="s">
        <v>401</v>
      </c>
      <c r="C268" s="19">
        <v>9.0000000000000002E-6</v>
      </c>
      <c r="D268" s="19">
        <v>4117469</v>
      </c>
      <c r="E268" s="19">
        <v>10271514</v>
      </c>
      <c r="F268" s="19">
        <v>-6154046</v>
      </c>
      <c r="G268" s="19">
        <v>749341</v>
      </c>
      <c r="H268" s="19">
        <v>8.2129999999999992</v>
      </c>
      <c r="I268" s="19">
        <v>10</v>
      </c>
      <c r="J268" s="19">
        <v>1.9999999999999999E-6</v>
      </c>
      <c r="K268" s="14">
        <v>5.7060000000000004</v>
      </c>
      <c r="L268" s="11">
        <f t="shared" si="9"/>
        <v>0.40086291076466429</v>
      </c>
      <c r="M268" s="12">
        <f t="shared" si="10"/>
        <v>-1.3188191544034364</v>
      </c>
    </row>
    <row r="269" spans="1:13" x14ac:dyDescent="0.2">
      <c r="A269" s="8" t="s">
        <v>324</v>
      </c>
      <c r="B269" s="19" t="s">
        <v>401</v>
      </c>
      <c r="C269" s="19">
        <v>1.3946999999999999E-2</v>
      </c>
      <c r="D269" s="19">
        <v>23893892</v>
      </c>
      <c r="E269" s="19">
        <v>19569385</v>
      </c>
      <c r="F269" s="19">
        <v>4324507</v>
      </c>
      <c r="G269" s="19">
        <v>1454046</v>
      </c>
      <c r="H269" s="19">
        <v>2.9740000000000002</v>
      </c>
      <c r="I269" s="19">
        <v>10</v>
      </c>
      <c r="J269" s="19">
        <v>2.3879999999999999E-3</v>
      </c>
      <c r="K269" s="14">
        <v>2.6219999999999999</v>
      </c>
      <c r="L269" s="11">
        <f t="shared" si="9"/>
        <v>1.2209832858825149</v>
      </c>
      <c r="M269" s="12">
        <f t="shared" si="10"/>
        <v>0.28804345131675552</v>
      </c>
    </row>
    <row r="270" spans="1:13" x14ac:dyDescent="0.2">
      <c r="A270" s="8" t="s">
        <v>325</v>
      </c>
      <c r="B270" s="19" t="s">
        <v>401</v>
      </c>
      <c r="C270" s="19" t="s">
        <v>412</v>
      </c>
      <c r="D270" s="19">
        <v>69949347</v>
      </c>
      <c r="E270" s="19">
        <v>33706304</v>
      </c>
      <c r="F270" s="19">
        <v>36243043</v>
      </c>
      <c r="G270" s="19">
        <v>1085896</v>
      </c>
      <c r="H270" s="19">
        <v>33.380000000000003</v>
      </c>
      <c r="I270" s="19">
        <v>10</v>
      </c>
      <c r="J270" s="19" t="s">
        <v>412</v>
      </c>
      <c r="K270" s="14">
        <v>10.76</v>
      </c>
      <c r="L270" s="11">
        <f t="shared" si="9"/>
        <v>2.0752600759786657</v>
      </c>
      <c r="M270" s="12">
        <f t="shared" si="10"/>
        <v>1.0532921493813059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46127223754</v>
      </c>
      <c r="E271" s="19">
        <v>11166266343</v>
      </c>
      <c r="F271" s="19">
        <v>34960957410</v>
      </c>
      <c r="G271" s="19">
        <v>602845464</v>
      </c>
      <c r="H271" s="19">
        <v>57.99</v>
      </c>
      <c r="I271" s="19">
        <v>10</v>
      </c>
      <c r="J271" s="19" t="s">
        <v>412</v>
      </c>
      <c r="K271" s="14">
        <v>12.43</v>
      </c>
      <c r="L271" s="11">
        <f t="shared" si="9"/>
        <v>4.1309442509327754</v>
      </c>
      <c r="M271" s="12">
        <f t="shared" si="10"/>
        <v>2.0464715904662363</v>
      </c>
    </row>
    <row r="272" spans="1:13" x14ac:dyDescent="0.2">
      <c r="A272" s="8" t="s">
        <v>327</v>
      </c>
      <c r="B272" s="19" t="s">
        <v>401</v>
      </c>
      <c r="C272" s="19">
        <v>5.1800000000000001E-4</v>
      </c>
      <c r="D272" s="19">
        <v>8796992</v>
      </c>
      <c r="E272" s="19">
        <v>13083099</v>
      </c>
      <c r="F272" s="19">
        <v>-4286107</v>
      </c>
      <c r="G272" s="19">
        <v>853072</v>
      </c>
      <c r="H272" s="19">
        <v>5.024</v>
      </c>
      <c r="I272" s="19">
        <v>10</v>
      </c>
      <c r="J272" s="19">
        <v>9.6000000000000002E-5</v>
      </c>
      <c r="K272" s="14">
        <v>4.0170000000000003</v>
      </c>
      <c r="L272" s="11">
        <f t="shared" si="9"/>
        <v>0.67239359726621351</v>
      </c>
      <c r="M272" s="12">
        <f t="shared" si="10"/>
        <v>-0.57262210802336744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59633053</v>
      </c>
      <c r="E273" s="19">
        <v>23896043</v>
      </c>
      <c r="F273" s="19">
        <v>35737010</v>
      </c>
      <c r="G273" s="19">
        <v>1287503</v>
      </c>
      <c r="H273" s="19">
        <v>27.76</v>
      </c>
      <c r="I273" s="19">
        <v>10</v>
      </c>
      <c r="J273" s="19" t="s">
        <v>412</v>
      </c>
      <c r="K273" s="14">
        <v>10.16</v>
      </c>
      <c r="L273" s="11">
        <f t="shared" si="9"/>
        <v>2.4955199904854539</v>
      </c>
      <c r="M273" s="12">
        <f t="shared" si="10"/>
        <v>1.319340460665178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6774679167</v>
      </c>
      <c r="E274" s="19">
        <v>11341181359</v>
      </c>
      <c r="F274" s="19">
        <v>-4566502192</v>
      </c>
      <c r="G274" s="19">
        <v>185284584</v>
      </c>
      <c r="H274" s="19">
        <v>24.65</v>
      </c>
      <c r="I274" s="19">
        <v>10</v>
      </c>
      <c r="J274" s="19" t="s">
        <v>412</v>
      </c>
      <c r="K274" s="14">
        <v>9.7899999999999991</v>
      </c>
      <c r="L274" s="11">
        <f t="shared" si="9"/>
        <v>0.59735215869939606</v>
      </c>
      <c r="M274" s="12">
        <f t="shared" si="10"/>
        <v>-0.74334639652714707</v>
      </c>
    </row>
    <row r="275" spans="1:13" x14ac:dyDescent="0.2">
      <c r="A275" s="8" t="s">
        <v>330</v>
      </c>
      <c r="B275" s="19" t="s">
        <v>401</v>
      </c>
      <c r="C275" s="19" t="s">
        <v>412</v>
      </c>
      <c r="D275" s="19">
        <v>6362264</v>
      </c>
      <c r="E275" s="19">
        <v>2475558</v>
      </c>
      <c r="F275" s="19">
        <v>3886706</v>
      </c>
      <c r="G275" s="19">
        <v>315018</v>
      </c>
      <c r="H275" s="19">
        <v>12.34</v>
      </c>
      <c r="I275" s="19">
        <v>10</v>
      </c>
      <c r="J275" s="19" t="s">
        <v>412</v>
      </c>
      <c r="K275" s="14">
        <v>7.2439999999999998</v>
      </c>
      <c r="L275" s="11">
        <f t="shared" si="9"/>
        <v>2.5700322917095861</v>
      </c>
      <c r="M275" s="12">
        <f t="shared" si="10"/>
        <v>1.361786486577365</v>
      </c>
    </row>
    <row r="276" spans="1:13" x14ac:dyDescent="0.2">
      <c r="A276" s="8" t="s">
        <v>331</v>
      </c>
      <c r="B276" s="19" t="s">
        <v>401</v>
      </c>
      <c r="C276" s="19">
        <v>1.2669999999999999E-3</v>
      </c>
      <c r="D276" s="19">
        <v>345395959</v>
      </c>
      <c r="E276" s="19">
        <v>283504822</v>
      </c>
      <c r="F276" s="19">
        <v>61891137</v>
      </c>
      <c r="G276" s="19">
        <v>13959249</v>
      </c>
      <c r="H276" s="19">
        <v>4.4340000000000002</v>
      </c>
      <c r="I276" s="19">
        <v>10</v>
      </c>
      <c r="J276" s="19">
        <v>2.33E-4</v>
      </c>
      <c r="K276" s="14">
        <v>3.633</v>
      </c>
      <c r="L276" s="11">
        <f t="shared" si="9"/>
        <v>1.2183071757417938</v>
      </c>
      <c r="M276" s="12">
        <f t="shared" si="10"/>
        <v>0.28487793049126592</v>
      </c>
    </row>
    <row r="277" spans="1:13" x14ac:dyDescent="0.2">
      <c r="A277" s="8" t="s">
        <v>332</v>
      </c>
      <c r="B277" s="19" t="s">
        <v>401</v>
      </c>
      <c r="C277" s="19" t="s">
        <v>412</v>
      </c>
      <c r="D277" s="19">
        <v>82267187</v>
      </c>
      <c r="E277" s="19">
        <v>28414001</v>
      </c>
      <c r="F277" s="19">
        <v>53853186</v>
      </c>
      <c r="G277" s="19">
        <v>4053833</v>
      </c>
      <c r="H277" s="19">
        <v>13.28</v>
      </c>
      <c r="I277" s="19">
        <v>10</v>
      </c>
      <c r="J277" s="19" t="s">
        <v>412</v>
      </c>
      <c r="K277" s="14">
        <v>7.5250000000000004</v>
      </c>
      <c r="L277" s="11">
        <f t="shared" si="9"/>
        <v>2.8953045718552626</v>
      </c>
      <c r="M277" s="12">
        <f t="shared" si="10"/>
        <v>1.5337151206472517</v>
      </c>
    </row>
    <row r="278" spans="1:13" x14ac:dyDescent="0.2">
      <c r="A278" s="8" t="s">
        <v>333</v>
      </c>
      <c r="B278" s="19" t="s">
        <v>401</v>
      </c>
      <c r="C278" s="19" t="s">
        <v>412</v>
      </c>
      <c r="D278" s="19">
        <v>195662577</v>
      </c>
      <c r="E278" s="19">
        <v>55339362</v>
      </c>
      <c r="F278" s="19">
        <v>140323215</v>
      </c>
      <c r="G278" s="19">
        <v>11027611</v>
      </c>
      <c r="H278" s="19">
        <v>12.72</v>
      </c>
      <c r="I278" s="19">
        <v>10</v>
      </c>
      <c r="J278" s="19" t="s">
        <v>412</v>
      </c>
      <c r="K278" s="14">
        <v>7.359</v>
      </c>
      <c r="L278" s="11">
        <f t="shared" si="9"/>
        <v>3.5356854493551984</v>
      </c>
      <c r="M278" s="12">
        <f t="shared" si="10"/>
        <v>1.8219899317313668</v>
      </c>
    </row>
    <row r="279" spans="1:13" x14ac:dyDescent="0.2">
      <c r="A279" s="8" t="s">
        <v>334</v>
      </c>
      <c r="B279" s="19" t="s">
        <v>401</v>
      </c>
      <c r="C279" s="19" t="s">
        <v>412</v>
      </c>
      <c r="D279" s="19">
        <v>1533015</v>
      </c>
      <c r="E279" s="19">
        <v>146921</v>
      </c>
      <c r="F279" s="19">
        <v>1386094</v>
      </c>
      <c r="G279" s="19">
        <v>131533</v>
      </c>
      <c r="H279" s="19">
        <v>10.54</v>
      </c>
      <c r="I279" s="19">
        <v>10</v>
      </c>
      <c r="J279" s="19" t="s">
        <v>412</v>
      </c>
      <c r="K279" s="14">
        <v>6.641</v>
      </c>
      <c r="L279" s="11">
        <f t="shared" si="9"/>
        <v>10.434281008160848</v>
      </c>
      <c r="M279" s="12">
        <f t="shared" si="10"/>
        <v>3.3832592874600564</v>
      </c>
    </row>
    <row r="280" spans="1:13" x14ac:dyDescent="0.2">
      <c r="A280" s="8" t="s">
        <v>335</v>
      </c>
      <c r="B280" s="19" t="s">
        <v>401</v>
      </c>
      <c r="C280" s="19">
        <v>1.2E-5</v>
      </c>
      <c r="D280" s="19">
        <v>67492082</v>
      </c>
      <c r="E280" s="19">
        <v>96334076</v>
      </c>
      <c r="F280" s="19">
        <v>-28841993</v>
      </c>
      <c r="G280" s="19">
        <v>3596740</v>
      </c>
      <c r="H280" s="19">
        <v>8.0190000000000001</v>
      </c>
      <c r="I280" s="19">
        <v>10</v>
      </c>
      <c r="J280" s="19">
        <v>1.9999999999999999E-6</v>
      </c>
      <c r="K280" s="14">
        <v>5.6189999999999998</v>
      </c>
      <c r="L280" s="11">
        <f t="shared" si="9"/>
        <v>0.70060444655118714</v>
      </c>
      <c r="M280" s="12">
        <f t="shared" si="10"/>
        <v>-0.51332795031434408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86391984</v>
      </c>
      <c r="E281" s="19">
        <v>253556589</v>
      </c>
      <c r="F281" s="19">
        <v>-167164605</v>
      </c>
      <c r="G281" s="19">
        <v>7940907</v>
      </c>
      <c r="H281" s="19">
        <v>21.05</v>
      </c>
      <c r="I281" s="19">
        <v>10</v>
      </c>
      <c r="J281" s="19" t="s">
        <v>412</v>
      </c>
      <c r="K281" s="14">
        <v>9.2550000000000008</v>
      </c>
      <c r="L281" s="11">
        <f t="shared" si="9"/>
        <v>0.34072072171628714</v>
      </c>
      <c r="M281" s="12">
        <f t="shared" si="10"/>
        <v>-1.553338403959597</v>
      </c>
    </row>
    <row r="282" spans="1:13" x14ac:dyDescent="0.2">
      <c r="A282" s="8" t="s">
        <v>337</v>
      </c>
      <c r="B282" s="19" t="s">
        <v>401</v>
      </c>
      <c r="C282" s="19" t="s">
        <v>412</v>
      </c>
      <c r="D282" s="19">
        <v>21261444</v>
      </c>
      <c r="E282" s="19">
        <v>6336854</v>
      </c>
      <c r="F282" s="19">
        <v>14924590</v>
      </c>
      <c r="G282" s="19">
        <v>1080253</v>
      </c>
      <c r="H282" s="19">
        <v>13.82</v>
      </c>
      <c r="I282" s="19">
        <v>10</v>
      </c>
      <c r="J282" s="19" t="s">
        <v>412</v>
      </c>
      <c r="K282" s="14">
        <v>7.6760000000000002</v>
      </c>
      <c r="L282" s="11">
        <f t="shared" si="9"/>
        <v>3.3552049644823758</v>
      </c>
      <c r="M282" s="12">
        <f t="shared" si="10"/>
        <v>1.7464009012123809</v>
      </c>
    </row>
    <row r="283" spans="1:13" x14ac:dyDescent="0.2">
      <c r="A283" s="8" t="s">
        <v>338</v>
      </c>
      <c r="B283" s="19" t="s">
        <v>401</v>
      </c>
      <c r="C283" s="19" t="s">
        <v>412</v>
      </c>
      <c r="D283" s="19">
        <v>52290500</v>
      </c>
      <c r="E283" s="19">
        <v>19427711</v>
      </c>
      <c r="F283" s="19">
        <v>32862790</v>
      </c>
      <c r="G283" s="19">
        <v>1719032</v>
      </c>
      <c r="H283" s="19">
        <v>19.12</v>
      </c>
      <c r="I283" s="19">
        <v>10</v>
      </c>
      <c r="J283" s="19" t="s">
        <v>412</v>
      </c>
      <c r="K283" s="14">
        <v>8.8840000000000003</v>
      </c>
      <c r="L283" s="11">
        <f t="shared" si="9"/>
        <v>2.6915419938046226</v>
      </c>
      <c r="M283" s="12">
        <f t="shared" si="10"/>
        <v>1.4284329346573819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42703522</v>
      </c>
      <c r="E284" s="19">
        <v>3723176</v>
      </c>
      <c r="F284" s="19">
        <v>38980347</v>
      </c>
      <c r="G284" s="19">
        <v>1093552</v>
      </c>
      <c r="H284" s="19">
        <v>35.65</v>
      </c>
      <c r="I284" s="19">
        <v>10</v>
      </c>
      <c r="J284" s="19" t="s">
        <v>412</v>
      </c>
      <c r="K284" s="14">
        <v>10.96</v>
      </c>
      <c r="L284" s="11">
        <f t="shared" si="9"/>
        <v>11.469649030827444</v>
      </c>
      <c r="M284" s="12">
        <f t="shared" si="10"/>
        <v>3.5197493407108782</v>
      </c>
    </row>
    <row r="285" spans="1:13" x14ac:dyDescent="0.2">
      <c r="A285" s="8" t="s">
        <v>340</v>
      </c>
      <c r="B285" s="19" t="s">
        <v>401</v>
      </c>
      <c r="C285" s="19" t="s">
        <v>412</v>
      </c>
      <c r="D285" s="19">
        <v>47077074</v>
      </c>
      <c r="E285" s="19">
        <v>24620751</v>
      </c>
      <c r="F285" s="19">
        <v>22456323</v>
      </c>
      <c r="G285" s="19">
        <v>1252398</v>
      </c>
      <c r="H285" s="19">
        <v>17.93</v>
      </c>
      <c r="I285" s="19">
        <v>10</v>
      </c>
      <c r="J285" s="19" t="s">
        <v>412</v>
      </c>
      <c r="K285" s="14">
        <v>8.6579999999999995</v>
      </c>
      <c r="L285" s="11">
        <f t="shared" si="9"/>
        <v>1.9120892778615892</v>
      </c>
      <c r="M285" s="12">
        <f t="shared" si="10"/>
        <v>0.93514988614355421</v>
      </c>
    </row>
    <row r="286" spans="1:13" x14ac:dyDescent="0.2">
      <c r="A286" s="8" t="s">
        <v>341</v>
      </c>
      <c r="B286" s="19" t="s">
        <v>401</v>
      </c>
      <c r="C286" s="19" t="s">
        <v>412</v>
      </c>
      <c r="D286" s="19">
        <v>583465203</v>
      </c>
      <c r="E286" s="19">
        <v>317646017</v>
      </c>
      <c r="F286" s="19">
        <v>265819187</v>
      </c>
      <c r="G286" s="19">
        <v>18037982</v>
      </c>
      <c r="H286" s="19">
        <v>14.74</v>
      </c>
      <c r="I286" s="19">
        <v>10</v>
      </c>
      <c r="J286" s="19" t="s">
        <v>412</v>
      </c>
      <c r="K286" s="14">
        <v>7.9269999999999996</v>
      </c>
      <c r="L286" s="11">
        <f t="shared" si="9"/>
        <v>1.8368409228314044</v>
      </c>
      <c r="M286" s="12">
        <f t="shared" si="10"/>
        <v>0.87722668917123892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2057224</v>
      </c>
      <c r="E287" s="19">
        <v>43453131</v>
      </c>
      <c r="F287" s="19">
        <v>-41395907</v>
      </c>
      <c r="G287" s="19">
        <v>2010202</v>
      </c>
      <c r="H287" s="19">
        <v>20.59</v>
      </c>
      <c r="I287" s="19">
        <v>10</v>
      </c>
      <c r="J287" s="19" t="s">
        <v>412</v>
      </c>
      <c r="K287" s="14">
        <v>9.1649999999999991</v>
      </c>
      <c r="L287" s="11">
        <f t="shared" si="9"/>
        <v>4.7343515936745732E-2</v>
      </c>
      <c r="M287" s="12">
        <f t="shared" si="10"/>
        <v>-4.400689338874308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3412740</v>
      </c>
      <c r="E288" s="19">
        <v>124681965</v>
      </c>
      <c r="F288" s="19">
        <v>-121269225</v>
      </c>
      <c r="G288" s="19">
        <v>2097834</v>
      </c>
      <c r="H288" s="19">
        <v>57.81</v>
      </c>
      <c r="I288" s="19">
        <v>10</v>
      </c>
      <c r="J288" s="19" t="s">
        <v>412</v>
      </c>
      <c r="K288" s="14">
        <v>12.43</v>
      </c>
      <c r="L288" s="11">
        <f t="shared" si="9"/>
        <v>2.7371560915004828E-2</v>
      </c>
      <c r="M288" s="12">
        <f t="shared" si="10"/>
        <v>-5.1911784803138952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34513167</v>
      </c>
      <c r="E289" s="19">
        <v>103911989</v>
      </c>
      <c r="F289" s="19">
        <v>-69398822</v>
      </c>
      <c r="G289" s="19">
        <v>2978312</v>
      </c>
      <c r="H289" s="19">
        <v>23.3</v>
      </c>
      <c r="I289" s="19">
        <v>10</v>
      </c>
      <c r="J289" s="19" t="s">
        <v>412</v>
      </c>
      <c r="K289" s="14">
        <v>9.5980000000000008</v>
      </c>
      <c r="L289" s="11">
        <f t="shared" si="9"/>
        <v>0.33213845035725376</v>
      </c>
      <c r="M289" s="12">
        <f t="shared" si="10"/>
        <v>-1.5901433472689297</v>
      </c>
    </row>
    <row r="290" spans="1:13" x14ac:dyDescent="0.2">
      <c r="A290" s="8" t="s">
        <v>345</v>
      </c>
      <c r="B290" s="19" t="s">
        <v>400</v>
      </c>
      <c r="C290" s="19">
        <v>0.99290299999999998</v>
      </c>
      <c r="D290" s="19">
        <v>811196658</v>
      </c>
      <c r="E290" s="19">
        <v>810426072</v>
      </c>
      <c r="F290" s="19">
        <v>770586</v>
      </c>
      <c r="G290" s="19">
        <v>84499761</v>
      </c>
      <c r="H290" s="19">
        <v>9.1190000000000004E-3</v>
      </c>
      <c r="I290" s="19">
        <v>10</v>
      </c>
      <c r="J290" s="19">
        <v>0.14747499999999999</v>
      </c>
      <c r="K290" s="14">
        <v>0.83130000000000004</v>
      </c>
      <c r="L290" s="11">
        <f t="shared" si="9"/>
        <v>1.0009508405845067</v>
      </c>
      <c r="M290" s="12">
        <f t="shared" si="10"/>
        <v>1.3711212403361736E-3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48781737</v>
      </c>
      <c r="E291" s="19">
        <v>1037334</v>
      </c>
      <c r="F291" s="19">
        <v>47744404</v>
      </c>
      <c r="G291" s="19">
        <v>2113597</v>
      </c>
      <c r="H291" s="19">
        <v>22.59</v>
      </c>
      <c r="I291" s="19">
        <v>10</v>
      </c>
      <c r="J291" s="19" t="s">
        <v>412</v>
      </c>
      <c r="K291" s="14">
        <v>9.5150000000000006</v>
      </c>
      <c r="L291" s="11">
        <f t="shared" si="9"/>
        <v>47.026065857284152</v>
      </c>
      <c r="M291" s="12">
        <f t="shared" si="10"/>
        <v>5.5553887380423559</v>
      </c>
    </row>
    <row r="292" spans="1:13" x14ac:dyDescent="0.2">
      <c r="A292" s="8" t="s">
        <v>347</v>
      </c>
      <c r="B292" s="19" t="s">
        <v>401</v>
      </c>
      <c r="C292" s="19">
        <v>2.5920000000000001E-3</v>
      </c>
      <c r="D292" s="19">
        <v>1183905576</v>
      </c>
      <c r="E292" s="19">
        <v>991584397</v>
      </c>
      <c r="F292" s="19">
        <v>192321179</v>
      </c>
      <c r="G292" s="19">
        <v>48296763</v>
      </c>
      <c r="H292" s="19">
        <v>3.9820000000000002</v>
      </c>
      <c r="I292" s="19">
        <v>10</v>
      </c>
      <c r="J292" s="19">
        <v>4.6099999999999998E-4</v>
      </c>
      <c r="K292" s="14">
        <v>3.3359999999999999</v>
      </c>
      <c r="L292" s="11">
        <f t="shared" si="9"/>
        <v>1.1939534139321477</v>
      </c>
      <c r="M292" s="12">
        <f t="shared" si="10"/>
        <v>0.25574654615024817</v>
      </c>
    </row>
    <row r="293" spans="1:13" x14ac:dyDescent="0.2">
      <c r="A293" s="8" t="s">
        <v>348</v>
      </c>
      <c r="B293" s="19" t="s">
        <v>401</v>
      </c>
      <c r="C293" s="19" t="s">
        <v>412</v>
      </c>
      <c r="D293" s="19">
        <v>342406748</v>
      </c>
      <c r="E293" s="19">
        <v>89730130</v>
      </c>
      <c r="F293" s="19">
        <v>252676618</v>
      </c>
      <c r="G293" s="19">
        <v>9739659</v>
      </c>
      <c r="H293" s="19">
        <v>25.94</v>
      </c>
      <c r="I293" s="19">
        <v>10</v>
      </c>
      <c r="J293" s="19" t="s">
        <v>412</v>
      </c>
      <c r="K293" s="14">
        <v>9.9619999999999997</v>
      </c>
      <c r="L293" s="11">
        <f t="shared" si="9"/>
        <v>3.8159617956643994</v>
      </c>
      <c r="M293" s="12">
        <f t="shared" si="10"/>
        <v>1.9320467275589854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502162628</v>
      </c>
      <c r="E294" s="19">
        <v>126144237</v>
      </c>
      <c r="F294" s="19">
        <v>376018391</v>
      </c>
      <c r="G294" s="19">
        <v>25500812</v>
      </c>
      <c r="H294" s="19">
        <v>14.75</v>
      </c>
      <c r="I294" s="19">
        <v>10</v>
      </c>
      <c r="J294" s="19" t="s">
        <v>412</v>
      </c>
      <c r="K294" s="14">
        <v>7.9269999999999996</v>
      </c>
      <c r="L294" s="11">
        <f t="shared" si="9"/>
        <v>3.9808606397135686</v>
      </c>
      <c r="M294" s="12">
        <f t="shared" si="10"/>
        <v>1.9930803670551596</v>
      </c>
    </row>
    <row r="295" spans="1:13" x14ac:dyDescent="0.2">
      <c r="A295" s="8" t="s">
        <v>350</v>
      </c>
      <c r="B295" s="19" t="s">
        <v>401</v>
      </c>
      <c r="C295" s="19">
        <v>4.06E-4</v>
      </c>
      <c r="D295" s="19">
        <v>61810098</v>
      </c>
      <c r="E295" s="19">
        <v>42083256</v>
      </c>
      <c r="F295" s="19">
        <v>19726842</v>
      </c>
      <c r="G295" s="19">
        <v>3799741</v>
      </c>
      <c r="H295" s="19">
        <v>5.1920000000000002</v>
      </c>
      <c r="I295" s="19">
        <v>10</v>
      </c>
      <c r="J295" s="19">
        <v>7.6000000000000004E-5</v>
      </c>
      <c r="K295" s="14">
        <v>4.1180000000000003</v>
      </c>
      <c r="L295" s="11">
        <f t="shared" si="9"/>
        <v>1.4687575029840847</v>
      </c>
      <c r="M295" s="12">
        <f t="shared" si="10"/>
        <v>0.55459622154336186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7645899</v>
      </c>
      <c r="E296" s="19">
        <v>15472837</v>
      </c>
      <c r="F296" s="19">
        <v>-7826938</v>
      </c>
      <c r="G296" s="19">
        <v>534715</v>
      </c>
      <c r="H296" s="19">
        <v>14.64</v>
      </c>
      <c r="I296" s="19">
        <v>10</v>
      </c>
      <c r="J296" s="19" t="s">
        <v>412</v>
      </c>
      <c r="K296" s="14">
        <v>7.9020000000000001</v>
      </c>
      <c r="L296" s="11">
        <f t="shared" si="9"/>
        <v>0.49414978003064336</v>
      </c>
      <c r="M296" s="12">
        <f t="shared" si="10"/>
        <v>-1.0169796964874367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52618057</v>
      </c>
      <c r="E297" s="19">
        <v>1050813790</v>
      </c>
      <c r="F297" s="19">
        <v>-998195732</v>
      </c>
      <c r="G297" s="19">
        <v>53339035</v>
      </c>
      <c r="H297" s="19">
        <v>18.71</v>
      </c>
      <c r="I297" s="19">
        <v>10</v>
      </c>
      <c r="J297" s="19" t="s">
        <v>412</v>
      </c>
      <c r="K297" s="14">
        <v>8.8130000000000006</v>
      </c>
      <c r="L297" s="11">
        <f t="shared" si="9"/>
        <v>5.007362627016914E-2</v>
      </c>
      <c r="M297" s="12">
        <f t="shared" si="10"/>
        <v>-4.3198052523767778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29316419</v>
      </c>
      <c r="E298" s="19">
        <v>3124379</v>
      </c>
      <c r="F298" s="19">
        <v>26192040</v>
      </c>
      <c r="G298" s="19">
        <v>1584412</v>
      </c>
      <c r="H298" s="19">
        <v>16.53</v>
      </c>
      <c r="I298" s="19">
        <v>10</v>
      </c>
      <c r="J298" s="19" t="s">
        <v>412</v>
      </c>
      <c r="K298" s="14">
        <v>8.359</v>
      </c>
      <c r="L298" s="11">
        <f t="shared" si="9"/>
        <v>9.3831186933467414</v>
      </c>
      <c r="M298" s="12">
        <f t="shared" si="10"/>
        <v>3.2300675150238285</v>
      </c>
    </row>
    <row r="299" spans="1:13" x14ac:dyDescent="0.2">
      <c r="A299" s="8" t="s">
        <v>354</v>
      </c>
      <c r="B299" s="19" t="s">
        <v>400</v>
      </c>
      <c r="C299" s="19">
        <v>0.22312199999999999</v>
      </c>
      <c r="D299" s="19">
        <v>35283844</v>
      </c>
      <c r="E299" s="19">
        <v>33665458</v>
      </c>
      <c r="F299" s="19">
        <v>1618386</v>
      </c>
      <c r="G299" s="19">
        <v>1245949</v>
      </c>
      <c r="H299" s="19">
        <v>1.2989999999999999</v>
      </c>
      <c r="I299" s="19">
        <v>10</v>
      </c>
      <c r="J299" s="19">
        <v>3.6114E-2</v>
      </c>
      <c r="K299" s="14">
        <v>1.4419999999999999</v>
      </c>
      <c r="L299" s="11">
        <f t="shared" si="9"/>
        <v>1.0480725971409628</v>
      </c>
      <c r="M299" s="12">
        <f t="shared" si="10"/>
        <v>6.7738651901883287E-2</v>
      </c>
    </row>
    <row r="300" spans="1:13" x14ac:dyDescent="0.2">
      <c r="A300" s="8" t="s">
        <v>355</v>
      </c>
      <c r="B300" s="19" t="s">
        <v>400</v>
      </c>
      <c r="C300" s="19">
        <v>0.28114899999999998</v>
      </c>
      <c r="D300" s="19">
        <v>3623851</v>
      </c>
      <c r="E300" s="19">
        <v>4046975</v>
      </c>
      <c r="F300" s="19">
        <v>-423124</v>
      </c>
      <c r="G300" s="19">
        <v>371402</v>
      </c>
      <c r="H300" s="19">
        <v>1.139</v>
      </c>
      <c r="I300" s="19">
        <v>10</v>
      </c>
      <c r="J300" s="19">
        <v>4.5073000000000002E-2</v>
      </c>
      <c r="K300" s="14">
        <v>1.3460000000000001</v>
      </c>
      <c r="L300" s="11">
        <f t="shared" si="9"/>
        <v>0.89544684610110026</v>
      </c>
      <c r="M300" s="12">
        <f t="shared" si="10"/>
        <v>-0.15932029879261478</v>
      </c>
    </row>
    <row r="301" spans="1:13" x14ac:dyDescent="0.2">
      <c r="A301" s="8" t="s">
        <v>356</v>
      </c>
      <c r="B301" s="19" t="s">
        <v>401</v>
      </c>
      <c r="C301" s="19">
        <v>1.1818E-2</v>
      </c>
      <c r="D301" s="19">
        <v>1336170495</v>
      </c>
      <c r="E301" s="19">
        <v>1233533776</v>
      </c>
      <c r="F301" s="19">
        <v>102636719</v>
      </c>
      <c r="G301" s="19">
        <v>33419889</v>
      </c>
      <c r="H301" s="19">
        <v>3.0710000000000002</v>
      </c>
      <c r="I301" s="19">
        <v>10</v>
      </c>
      <c r="J301" s="19">
        <v>2.0370000000000002E-3</v>
      </c>
      <c r="K301" s="14">
        <v>2.6909999999999998</v>
      </c>
      <c r="L301" s="11">
        <f t="shared" si="9"/>
        <v>1.0832054387134997</v>
      </c>
      <c r="M301" s="12">
        <f t="shared" si="10"/>
        <v>0.11530688773427765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27269555</v>
      </c>
      <c r="E302" s="19">
        <v>174120723</v>
      </c>
      <c r="F302" s="19">
        <v>-146851168</v>
      </c>
      <c r="G302" s="19">
        <v>6491874</v>
      </c>
      <c r="H302" s="19">
        <v>22.62</v>
      </c>
      <c r="I302" s="19">
        <v>10</v>
      </c>
      <c r="J302" s="19" t="s">
        <v>412</v>
      </c>
      <c r="K302" s="14">
        <v>9.5150000000000006</v>
      </c>
      <c r="L302" s="11">
        <f t="shared" si="9"/>
        <v>0.15661292079518874</v>
      </c>
      <c r="M302" s="12">
        <f t="shared" si="10"/>
        <v>-2.6747248528958503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20421041</v>
      </c>
      <c r="E303" s="19">
        <v>246009188</v>
      </c>
      <c r="F303" s="19">
        <v>-225588148</v>
      </c>
      <c r="G303" s="19">
        <v>9907638</v>
      </c>
      <c r="H303" s="19">
        <v>22.77</v>
      </c>
      <c r="I303" s="19">
        <v>10</v>
      </c>
      <c r="J303" s="19" t="s">
        <v>412</v>
      </c>
      <c r="K303" s="14">
        <v>9.5359999999999996</v>
      </c>
      <c r="L303" s="11">
        <f t="shared" si="9"/>
        <v>8.3009261426447212E-2</v>
      </c>
      <c r="M303" s="12">
        <f t="shared" si="10"/>
        <v>-3.5905838814042457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8419136</v>
      </c>
      <c r="E304" s="19">
        <v>59976896</v>
      </c>
      <c r="F304" s="19">
        <v>-51557761</v>
      </c>
      <c r="G304" s="19">
        <v>1505517</v>
      </c>
      <c r="H304" s="19">
        <v>34.25</v>
      </c>
      <c r="I304" s="19">
        <v>10</v>
      </c>
      <c r="J304" s="19" t="s">
        <v>412</v>
      </c>
      <c r="K304" s="14">
        <v>10.85</v>
      </c>
      <c r="L304" s="11">
        <f t="shared" si="9"/>
        <v>0.14037298629125455</v>
      </c>
      <c r="M304" s="12">
        <f t="shared" si="10"/>
        <v>-2.8326627681721446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236334</v>
      </c>
      <c r="E305" s="19">
        <v>16514682</v>
      </c>
      <c r="F305" s="19">
        <v>-16278348</v>
      </c>
      <c r="G305" s="19">
        <v>1029501</v>
      </c>
      <c r="H305" s="19">
        <v>15.81</v>
      </c>
      <c r="I305" s="19">
        <v>10</v>
      </c>
      <c r="J305" s="19" t="s">
        <v>412</v>
      </c>
      <c r="K305" s="14">
        <v>8.1910000000000007</v>
      </c>
      <c r="L305" s="11">
        <f t="shared" si="9"/>
        <v>1.4310538949523824E-2</v>
      </c>
      <c r="M305" s="12">
        <f t="shared" si="10"/>
        <v>-6.1267781833171568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456571</v>
      </c>
      <c r="E306" s="19">
        <v>62927827</v>
      </c>
      <c r="F306" s="19">
        <v>-62471256</v>
      </c>
      <c r="G306" s="19">
        <v>2210956</v>
      </c>
      <c r="H306" s="19">
        <v>28.26</v>
      </c>
      <c r="I306" s="19">
        <v>10</v>
      </c>
      <c r="J306" s="19" t="s">
        <v>412</v>
      </c>
      <c r="K306" s="14">
        <v>10.23</v>
      </c>
      <c r="L306" s="11">
        <f t="shared" si="9"/>
        <v>7.2554706203346257E-3</v>
      </c>
      <c r="M306" s="12">
        <f t="shared" si="10"/>
        <v>-7.1067150880678929</v>
      </c>
    </row>
    <row r="307" spans="1:13" x14ac:dyDescent="0.2">
      <c r="A307" s="8" t="s">
        <v>362</v>
      </c>
      <c r="B307" s="19" t="s">
        <v>401</v>
      </c>
      <c r="C307" s="19">
        <v>2.0999999999999999E-5</v>
      </c>
      <c r="D307" s="19">
        <v>23342619</v>
      </c>
      <c r="E307" s="19">
        <v>17538546</v>
      </c>
      <c r="F307" s="19">
        <v>5804072</v>
      </c>
      <c r="G307" s="19">
        <v>774259</v>
      </c>
      <c r="H307" s="19">
        <v>7.4960000000000004</v>
      </c>
      <c r="I307" s="19">
        <v>10</v>
      </c>
      <c r="J307" s="19">
        <v>3.9999999999999998E-6</v>
      </c>
      <c r="K307" s="14">
        <v>5.375</v>
      </c>
      <c r="L307" s="11">
        <f t="shared" si="9"/>
        <v>1.3309323931413699</v>
      </c>
      <c r="M307" s="12">
        <f t="shared" si="10"/>
        <v>0.41243728908835842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3637306442</v>
      </c>
      <c r="E308" s="19">
        <v>1184221749</v>
      </c>
      <c r="F308" s="19">
        <v>2453084693</v>
      </c>
      <c r="G308" s="19">
        <v>61243305</v>
      </c>
      <c r="H308" s="19">
        <v>40.049999999999997</v>
      </c>
      <c r="I308" s="19">
        <v>10</v>
      </c>
      <c r="J308" s="19" t="s">
        <v>412</v>
      </c>
      <c r="K308" s="14">
        <v>11.3</v>
      </c>
      <c r="L308" s="11">
        <f t="shared" si="9"/>
        <v>3.0714741095335176</v>
      </c>
      <c r="M308" s="12">
        <f t="shared" si="10"/>
        <v>1.6189312224016137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52321310</v>
      </c>
      <c r="E309" s="19">
        <v>12891495</v>
      </c>
      <c r="F309" s="19">
        <v>39429815</v>
      </c>
      <c r="G309" s="19">
        <v>568921</v>
      </c>
      <c r="H309" s="19">
        <v>69.31</v>
      </c>
      <c r="I309" s="19">
        <v>10</v>
      </c>
      <c r="J309" s="19" t="s">
        <v>412</v>
      </c>
      <c r="K309" s="14">
        <v>13.02</v>
      </c>
      <c r="L309" s="11">
        <f t="shared" si="9"/>
        <v>4.0585913425867206</v>
      </c>
      <c r="M309" s="12">
        <f t="shared" si="10"/>
        <v>2.0209790831486365</v>
      </c>
    </row>
    <row r="310" spans="1:13" x14ac:dyDescent="0.2">
      <c r="A310" s="8" t="s">
        <v>365</v>
      </c>
      <c r="B310" s="19" t="s">
        <v>400</v>
      </c>
      <c r="C310" s="19">
        <v>0.62004400000000004</v>
      </c>
      <c r="D310" s="19">
        <v>13097975455</v>
      </c>
      <c r="E310" s="19">
        <v>12322362251</v>
      </c>
      <c r="F310" s="19">
        <v>775613204</v>
      </c>
      <c r="G310" s="19">
        <v>1516085066</v>
      </c>
      <c r="H310" s="19">
        <v>0.51160000000000005</v>
      </c>
      <c r="I310" s="19">
        <v>10</v>
      </c>
      <c r="J310" s="19">
        <v>9.5173999999999995E-2</v>
      </c>
      <c r="K310" s="14">
        <v>1.0209999999999999</v>
      </c>
      <c r="L310" s="11">
        <f t="shared" si="9"/>
        <v>1.0629435483392851</v>
      </c>
      <c r="M310" s="12">
        <f t="shared" si="10"/>
        <v>8.8064979095186208E-2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23281467</v>
      </c>
      <c r="E311" s="19">
        <v>109233317</v>
      </c>
      <c r="F311" s="19">
        <v>-85951850</v>
      </c>
      <c r="G311" s="19">
        <v>3194925</v>
      </c>
      <c r="H311" s="19">
        <v>26.9</v>
      </c>
      <c r="I311" s="19">
        <v>10</v>
      </c>
      <c r="J311" s="19" t="s">
        <v>412</v>
      </c>
      <c r="K311" s="14">
        <v>10.07</v>
      </c>
      <c r="L311" s="11">
        <f t="shared" si="9"/>
        <v>0.21313521954112224</v>
      </c>
      <c r="M311" s="12">
        <f t="shared" si="10"/>
        <v>-2.2301590838458161</v>
      </c>
    </row>
    <row r="312" spans="1:13" x14ac:dyDescent="0.2">
      <c r="A312" s="17" t="s">
        <v>367</v>
      </c>
      <c r="B312" s="19" t="s">
        <v>401</v>
      </c>
      <c r="C312" s="19">
        <v>1.9999999999999999E-6</v>
      </c>
      <c r="D312" s="19">
        <v>1495900624</v>
      </c>
      <c r="E312" s="19">
        <v>1861932185</v>
      </c>
      <c r="F312" s="19">
        <v>-366031561</v>
      </c>
      <c r="G312" s="19">
        <v>37711514</v>
      </c>
      <c r="H312" s="19">
        <v>9.7059999999999995</v>
      </c>
      <c r="I312" s="19">
        <v>10</v>
      </c>
      <c r="J312" s="19" t="s">
        <v>412</v>
      </c>
      <c r="K312" s="14">
        <v>6.3289999999999997</v>
      </c>
      <c r="L312" s="11">
        <f t="shared" si="9"/>
        <v>0.80341305448780354</v>
      </c>
      <c r="M312" s="12">
        <f t="shared" si="10"/>
        <v>-0.31578619126872909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1172927197</v>
      </c>
      <c r="E313" s="19">
        <v>2377338783</v>
      </c>
      <c r="F313" s="19">
        <v>-1204411586</v>
      </c>
      <c r="G313" s="19">
        <v>56688808</v>
      </c>
      <c r="H313" s="19">
        <v>21.25</v>
      </c>
      <c r="I313" s="19">
        <v>10</v>
      </c>
      <c r="J313" s="19" t="s">
        <v>412</v>
      </c>
      <c r="K313" s="14">
        <v>9.2899999999999991</v>
      </c>
      <c r="L313" s="11">
        <f t="shared" si="9"/>
        <v>0.49337822837343581</v>
      </c>
      <c r="M313" s="12">
        <f t="shared" si="10"/>
        <v>-1.0192340406005362</v>
      </c>
    </row>
    <row r="314" spans="1:13" x14ac:dyDescent="0.2">
      <c r="A314" s="8" t="s">
        <v>369</v>
      </c>
      <c r="B314" s="19" t="s">
        <v>401</v>
      </c>
      <c r="C314" s="19">
        <v>5.8927E-2</v>
      </c>
      <c r="D314" s="19">
        <v>1334976</v>
      </c>
      <c r="E314" s="19">
        <v>1142379</v>
      </c>
      <c r="F314" s="19">
        <v>192596</v>
      </c>
      <c r="G314" s="19">
        <v>90380</v>
      </c>
      <c r="H314" s="19">
        <v>2.1309999999999998</v>
      </c>
      <c r="I314" s="19">
        <v>10</v>
      </c>
      <c r="J314" s="19">
        <v>9.8209999999999999E-3</v>
      </c>
      <c r="K314" s="14">
        <v>2.008</v>
      </c>
      <c r="L314" s="11">
        <f t="shared" si="9"/>
        <v>1.1685929100587458</v>
      </c>
      <c r="M314" s="12">
        <f t="shared" si="10"/>
        <v>0.22477244148260223</v>
      </c>
    </row>
    <row r="315" spans="1:13" x14ac:dyDescent="0.2">
      <c r="A315" s="8" t="s">
        <v>370</v>
      </c>
      <c r="B315" s="19" t="s">
        <v>400</v>
      </c>
      <c r="C315" s="19">
        <v>0.55023599999999995</v>
      </c>
      <c r="D315" s="19">
        <v>69789900</v>
      </c>
      <c r="E315" s="19">
        <v>72157663</v>
      </c>
      <c r="F315" s="19">
        <v>-2367763</v>
      </c>
      <c r="G315" s="19">
        <v>3829823</v>
      </c>
      <c r="H315" s="19">
        <v>0.61819999999999997</v>
      </c>
      <c r="I315" s="19">
        <v>10</v>
      </c>
      <c r="J315" s="19">
        <v>8.5236000000000006E-2</v>
      </c>
      <c r="K315" s="14">
        <v>1.069</v>
      </c>
      <c r="L315" s="11">
        <f t="shared" si="9"/>
        <v>0.96718625712698036</v>
      </c>
      <c r="M315" s="12">
        <f t="shared" si="10"/>
        <v>-4.8134349592729601E-2</v>
      </c>
    </row>
    <row r="316" spans="1:13" x14ac:dyDescent="0.2">
      <c r="A316" s="8" t="s">
        <v>371</v>
      </c>
      <c r="B316" s="19" t="s">
        <v>401</v>
      </c>
      <c r="C316" s="19" t="s">
        <v>412</v>
      </c>
      <c r="D316" s="19">
        <v>353328337</v>
      </c>
      <c r="E316" s="19">
        <v>252239332</v>
      </c>
      <c r="F316" s="19">
        <v>101089005</v>
      </c>
      <c r="G316" s="19">
        <v>9107908</v>
      </c>
      <c r="H316" s="19">
        <v>11.1</v>
      </c>
      <c r="I316" s="19">
        <v>10</v>
      </c>
      <c r="J316" s="19" t="s">
        <v>412</v>
      </c>
      <c r="K316" s="14">
        <v>6.8360000000000003</v>
      </c>
      <c r="L316" s="11">
        <f t="shared" si="9"/>
        <v>1.4007662254671687</v>
      </c>
      <c r="M316" s="12">
        <f t="shared" si="10"/>
        <v>0.48621620380525965</v>
      </c>
    </row>
    <row r="317" spans="1:13" x14ac:dyDescent="0.2">
      <c r="A317" s="8" t="s">
        <v>372</v>
      </c>
      <c r="B317" s="19" t="s">
        <v>401</v>
      </c>
      <c r="C317" s="19" t="s">
        <v>412</v>
      </c>
      <c r="D317" s="19">
        <v>187571352</v>
      </c>
      <c r="E317" s="19">
        <v>281011305</v>
      </c>
      <c r="F317" s="19">
        <v>-93439953</v>
      </c>
      <c r="G317" s="19">
        <v>7572560</v>
      </c>
      <c r="H317" s="19">
        <v>12.34</v>
      </c>
      <c r="I317" s="19">
        <v>10</v>
      </c>
      <c r="J317" s="19" t="s">
        <v>412</v>
      </c>
      <c r="K317" s="14">
        <v>7.2439999999999998</v>
      </c>
      <c r="L317" s="11">
        <f t="shared" si="9"/>
        <v>0.6674868543100072</v>
      </c>
      <c r="M317" s="12">
        <f t="shared" si="10"/>
        <v>-0.58318867068419533</v>
      </c>
    </row>
    <row r="318" spans="1:13" x14ac:dyDescent="0.2">
      <c r="A318" s="8" t="s">
        <v>373</v>
      </c>
      <c r="B318" s="19" t="s">
        <v>401</v>
      </c>
      <c r="C318" s="19" t="s">
        <v>412</v>
      </c>
      <c r="D318" s="19">
        <v>41826682</v>
      </c>
      <c r="E318" s="19">
        <v>7380878</v>
      </c>
      <c r="F318" s="19">
        <v>34445804</v>
      </c>
      <c r="G318" s="19">
        <v>1889992</v>
      </c>
      <c r="H318" s="19">
        <v>18.23</v>
      </c>
      <c r="I318" s="19">
        <v>10</v>
      </c>
      <c r="J318" s="19" t="s">
        <v>412</v>
      </c>
      <c r="K318" s="14">
        <v>8.7110000000000003</v>
      </c>
      <c r="L318" s="11">
        <f t="shared" si="9"/>
        <v>5.6668978948033013</v>
      </c>
      <c r="M318" s="12">
        <f t="shared" si="10"/>
        <v>2.5025592084492052</v>
      </c>
    </row>
    <row r="319" spans="1:13" x14ac:dyDescent="0.2">
      <c r="A319" s="8" t="s">
        <v>374</v>
      </c>
      <c r="B319" s="19" t="s">
        <v>401</v>
      </c>
      <c r="C319" s="19" t="s">
        <v>412</v>
      </c>
      <c r="D319" s="19">
        <v>140499370</v>
      </c>
      <c r="E319" s="19">
        <v>41683359</v>
      </c>
      <c r="F319" s="19">
        <v>98816011</v>
      </c>
      <c r="G319" s="19">
        <v>3674745</v>
      </c>
      <c r="H319" s="19">
        <v>26.89</v>
      </c>
      <c r="I319" s="19">
        <v>10</v>
      </c>
      <c r="J319" s="19" t="s">
        <v>412</v>
      </c>
      <c r="K319" s="14">
        <v>10.07</v>
      </c>
      <c r="L319" s="11">
        <f t="shared" si="9"/>
        <v>3.3706345498691697</v>
      </c>
      <c r="M319" s="12">
        <f t="shared" si="10"/>
        <v>1.7530202162654107</v>
      </c>
    </row>
    <row r="320" spans="1:13" x14ac:dyDescent="0.2">
      <c r="A320" s="8" t="s">
        <v>375</v>
      </c>
      <c r="B320" s="19" t="s">
        <v>401</v>
      </c>
      <c r="C320" s="19">
        <v>1.2664E-2</v>
      </c>
      <c r="D320" s="19">
        <v>3547175958</v>
      </c>
      <c r="E320" s="19">
        <v>2999166200</v>
      </c>
      <c r="F320" s="19">
        <v>548009758</v>
      </c>
      <c r="G320" s="19">
        <v>180823675</v>
      </c>
      <c r="H320" s="19">
        <v>3.0310000000000001</v>
      </c>
      <c r="I320" s="19">
        <v>10</v>
      </c>
      <c r="J320" s="19">
        <v>2.1749999999999999E-3</v>
      </c>
      <c r="K320" s="14">
        <v>2.6629999999999998</v>
      </c>
      <c r="L320" s="11">
        <f t="shared" si="9"/>
        <v>1.1827207035075282</v>
      </c>
      <c r="M320" s="12">
        <f t="shared" si="10"/>
        <v>0.24210942512531619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224157051</v>
      </c>
      <c r="E321" s="19">
        <v>34042339</v>
      </c>
      <c r="F321" s="19">
        <v>190114712</v>
      </c>
      <c r="G321" s="19">
        <v>6337986</v>
      </c>
      <c r="H321" s="19">
        <v>30</v>
      </c>
      <c r="I321" s="19">
        <v>10</v>
      </c>
      <c r="J321" s="19" t="s">
        <v>412</v>
      </c>
      <c r="K321" s="14">
        <v>10.44</v>
      </c>
      <c r="L321" s="11">
        <f t="shared" ref="L321:L341" si="11">D321/E321</f>
        <v>6.5846548029499381</v>
      </c>
      <c r="M321" s="12">
        <f t="shared" ref="M321:M341" si="12">LOG(L321,2)</f>
        <v>2.7191078099387243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73409590</v>
      </c>
      <c r="E322" s="19">
        <v>18578879</v>
      </c>
      <c r="F322" s="19">
        <v>54830711</v>
      </c>
      <c r="G322" s="19">
        <v>1903921</v>
      </c>
      <c r="H322" s="19">
        <v>28.8</v>
      </c>
      <c r="I322" s="19">
        <v>10</v>
      </c>
      <c r="J322" s="19" t="s">
        <v>412</v>
      </c>
      <c r="K322" s="14">
        <v>10.3</v>
      </c>
      <c r="L322" s="11">
        <f t="shared" si="11"/>
        <v>3.9512389310463778</v>
      </c>
      <c r="M322" s="12">
        <f t="shared" si="12"/>
        <v>1.9823050885867515</v>
      </c>
    </row>
    <row r="323" spans="1:13" x14ac:dyDescent="0.2">
      <c r="A323" s="8" t="s">
        <v>378</v>
      </c>
      <c r="B323" s="19" t="s">
        <v>401</v>
      </c>
      <c r="C323" s="19" t="s">
        <v>412</v>
      </c>
      <c r="D323" s="19">
        <v>73974413</v>
      </c>
      <c r="E323" s="19">
        <v>196902700</v>
      </c>
      <c r="F323" s="19">
        <v>-122928287</v>
      </c>
      <c r="G323" s="19">
        <v>7196137</v>
      </c>
      <c r="H323" s="19">
        <v>17.079999999999998</v>
      </c>
      <c r="I323" s="19">
        <v>10</v>
      </c>
      <c r="J323" s="19" t="s">
        <v>412</v>
      </c>
      <c r="K323" s="14">
        <v>8.4860000000000007</v>
      </c>
      <c r="L323" s="11">
        <f t="shared" si="11"/>
        <v>0.37569019114516966</v>
      </c>
      <c r="M323" s="12">
        <f t="shared" si="12"/>
        <v>-1.4123846455857589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234107173</v>
      </c>
      <c r="E324" s="19">
        <v>761140796</v>
      </c>
      <c r="F324" s="19">
        <v>-527033624</v>
      </c>
      <c r="G324" s="19">
        <v>19952194</v>
      </c>
      <c r="H324" s="19">
        <v>26.41</v>
      </c>
      <c r="I324" s="19">
        <v>10</v>
      </c>
      <c r="J324" s="19" t="s">
        <v>412</v>
      </c>
      <c r="K324" s="14">
        <v>10.02</v>
      </c>
      <c r="L324" s="11">
        <f t="shared" si="11"/>
        <v>0.30757407069795273</v>
      </c>
      <c r="M324" s="12">
        <f t="shared" si="12"/>
        <v>-1.7009942094427351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324353</v>
      </c>
      <c r="E325" s="19">
        <v>49046075</v>
      </c>
      <c r="F325" s="19">
        <v>-48721723</v>
      </c>
      <c r="G325" s="19">
        <v>1901836</v>
      </c>
      <c r="H325" s="19">
        <v>25.62</v>
      </c>
      <c r="I325" s="19">
        <v>10</v>
      </c>
      <c r="J325" s="19" t="s">
        <v>412</v>
      </c>
      <c r="K325" s="14">
        <v>9.9190000000000005</v>
      </c>
      <c r="L325" s="11">
        <f t="shared" si="11"/>
        <v>6.6132305184461752E-3</v>
      </c>
      <c r="M325" s="12">
        <f t="shared" si="12"/>
        <v>-7.2404290939567071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5356585</v>
      </c>
      <c r="E326" s="19">
        <v>340251228</v>
      </c>
      <c r="F326" s="19">
        <v>-334894643</v>
      </c>
      <c r="G326" s="19">
        <v>8931214</v>
      </c>
      <c r="H326" s="19">
        <v>37.5</v>
      </c>
      <c r="I326" s="19">
        <v>10</v>
      </c>
      <c r="J326" s="19" t="s">
        <v>412</v>
      </c>
      <c r="K326" s="14">
        <v>11.11</v>
      </c>
      <c r="L326" s="11">
        <f t="shared" si="11"/>
        <v>1.5743029147862474E-2</v>
      </c>
      <c r="M326" s="12">
        <f t="shared" si="12"/>
        <v>-5.9891430303690356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23837643</v>
      </c>
      <c r="E327" s="19">
        <v>252584779</v>
      </c>
      <c r="F327" s="19">
        <v>-228747136</v>
      </c>
      <c r="G327" s="19">
        <v>7030210</v>
      </c>
      <c r="H327" s="19">
        <v>32.54</v>
      </c>
      <c r="I327" s="19">
        <v>10</v>
      </c>
      <c r="J327" s="19" t="s">
        <v>412</v>
      </c>
      <c r="K327" s="14">
        <v>10.7</v>
      </c>
      <c r="L327" s="11">
        <f t="shared" si="11"/>
        <v>9.4374819790704806E-2</v>
      </c>
      <c r="M327" s="12">
        <f t="shared" si="12"/>
        <v>-3.4054542052820138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6818110</v>
      </c>
      <c r="E328" s="19">
        <v>117501303</v>
      </c>
      <c r="F328" s="19">
        <v>-110683193</v>
      </c>
      <c r="G328" s="19">
        <v>5071403</v>
      </c>
      <c r="H328" s="19">
        <v>21.82</v>
      </c>
      <c r="I328" s="19">
        <v>10</v>
      </c>
      <c r="J328" s="19" t="s">
        <v>412</v>
      </c>
      <c r="K328" s="14">
        <v>9.39</v>
      </c>
      <c r="L328" s="11">
        <f t="shared" si="11"/>
        <v>5.8025824615749157E-2</v>
      </c>
      <c r="M328" s="12">
        <f t="shared" si="12"/>
        <v>-4.1071610696526433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534846</v>
      </c>
      <c r="E329" s="19">
        <v>187591048</v>
      </c>
      <c r="F329" s="19">
        <v>-187056202</v>
      </c>
      <c r="G329" s="19">
        <v>8554572</v>
      </c>
      <c r="H329" s="19">
        <v>21.87</v>
      </c>
      <c r="I329" s="19">
        <v>10</v>
      </c>
      <c r="J329" s="19" t="s">
        <v>412</v>
      </c>
      <c r="K329" s="14">
        <v>9.39</v>
      </c>
      <c r="L329" s="11">
        <f t="shared" si="11"/>
        <v>2.8511275228869132E-3</v>
      </c>
      <c r="M329" s="12">
        <f t="shared" si="12"/>
        <v>-8.4542517162658744</v>
      </c>
    </row>
    <row r="330" spans="1:13" x14ac:dyDescent="0.2">
      <c r="A330" s="8" t="s">
        <v>386</v>
      </c>
      <c r="B330" s="19" t="s">
        <v>401</v>
      </c>
      <c r="C330" s="19" t="s">
        <v>412</v>
      </c>
      <c r="D330" s="19">
        <v>101829611</v>
      </c>
      <c r="E330" s="19">
        <v>296514594</v>
      </c>
      <c r="F330" s="19">
        <v>-194684983</v>
      </c>
      <c r="G330" s="19">
        <v>11122983</v>
      </c>
      <c r="H330" s="19">
        <v>17.5</v>
      </c>
      <c r="I330" s="19">
        <v>10</v>
      </c>
      <c r="J330" s="19" t="s">
        <v>412</v>
      </c>
      <c r="K330" s="14">
        <v>8.577</v>
      </c>
      <c r="L330" s="11">
        <f t="shared" si="11"/>
        <v>0.3434219193946319</v>
      </c>
      <c r="M330" s="12">
        <f t="shared" si="12"/>
        <v>-1.5419459705364775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79844184</v>
      </c>
      <c r="E331" s="19">
        <v>280919680</v>
      </c>
      <c r="F331" s="19">
        <v>-201075496</v>
      </c>
      <c r="G331" s="19">
        <v>7568622</v>
      </c>
      <c r="H331" s="19">
        <v>26.57</v>
      </c>
      <c r="I331" s="19">
        <v>10</v>
      </c>
      <c r="J331" s="19" t="s">
        <v>412</v>
      </c>
      <c r="K331" s="14">
        <v>10.029999999999999</v>
      </c>
      <c r="L331" s="11">
        <f t="shared" si="11"/>
        <v>0.2842242451650237</v>
      </c>
      <c r="M331" s="12">
        <f t="shared" si="12"/>
        <v>-1.8148984689223502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52952255</v>
      </c>
      <c r="E332" s="19">
        <v>267863827</v>
      </c>
      <c r="F332" s="19">
        <v>-214911572</v>
      </c>
      <c r="G332" s="19">
        <v>7772625</v>
      </c>
      <c r="H332" s="19">
        <v>27.65</v>
      </c>
      <c r="I332" s="19">
        <v>10</v>
      </c>
      <c r="J332" s="19" t="s">
        <v>412</v>
      </c>
      <c r="K332" s="14">
        <v>10.15</v>
      </c>
      <c r="L332" s="11">
        <f t="shared" si="11"/>
        <v>0.19768348564660804</v>
      </c>
      <c r="M332" s="12">
        <f t="shared" si="12"/>
        <v>-2.3387357406178362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873028</v>
      </c>
      <c r="E333" s="19">
        <v>90578556</v>
      </c>
      <c r="F333" s="19">
        <v>-89705528</v>
      </c>
      <c r="G333" s="19">
        <v>6380116</v>
      </c>
      <c r="H333" s="19">
        <v>14.06</v>
      </c>
      <c r="I333" s="19">
        <v>10</v>
      </c>
      <c r="J333" s="19" t="s">
        <v>412</v>
      </c>
      <c r="K333" s="14">
        <v>7.7409999999999997</v>
      </c>
      <c r="L333" s="11">
        <f t="shared" si="11"/>
        <v>9.6383519295670829E-3</v>
      </c>
      <c r="M333" s="12">
        <f t="shared" si="12"/>
        <v>-6.6969978048363519</v>
      </c>
    </row>
    <row r="334" spans="1:13" x14ac:dyDescent="0.2">
      <c r="A334" s="8" t="s">
        <v>390</v>
      </c>
      <c r="B334" s="19" t="s">
        <v>400</v>
      </c>
      <c r="C334" s="19">
        <v>8.4245E-2</v>
      </c>
      <c r="D334" s="19">
        <v>55256083</v>
      </c>
      <c r="E334" s="19">
        <v>62032541</v>
      </c>
      <c r="F334" s="19">
        <v>-6776458</v>
      </c>
      <c r="G334" s="19">
        <v>3535192</v>
      </c>
      <c r="H334" s="19">
        <v>1.917</v>
      </c>
      <c r="I334" s="19">
        <v>10</v>
      </c>
      <c r="J334" s="19">
        <v>1.389E-2</v>
      </c>
      <c r="K334" s="14">
        <v>1.857</v>
      </c>
      <c r="L334" s="11">
        <f t="shared" si="11"/>
        <v>0.89075962566163458</v>
      </c>
      <c r="M334" s="12">
        <f t="shared" si="12"/>
        <v>-0.16689192649873047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24610918</v>
      </c>
      <c r="E335" s="19">
        <v>278086183</v>
      </c>
      <c r="F335" s="19">
        <v>-253475265</v>
      </c>
      <c r="G335" s="19">
        <v>8420425</v>
      </c>
      <c r="H335" s="19">
        <v>30.1</v>
      </c>
      <c r="I335" s="19">
        <v>10</v>
      </c>
      <c r="J335" s="19" t="s">
        <v>412</v>
      </c>
      <c r="K335" s="14">
        <v>10.44</v>
      </c>
      <c r="L335" s="11">
        <f t="shared" si="11"/>
        <v>8.8501045735163333E-2</v>
      </c>
      <c r="M335" s="12">
        <f t="shared" si="12"/>
        <v>-3.4981616874828085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65799241</v>
      </c>
      <c r="E336" s="19">
        <v>438112667</v>
      </c>
      <c r="F336" s="19">
        <v>-372313425</v>
      </c>
      <c r="G336" s="19">
        <v>20516497</v>
      </c>
      <c r="H336" s="19">
        <v>18.149999999999999</v>
      </c>
      <c r="I336" s="19">
        <v>10</v>
      </c>
      <c r="J336" s="19" t="s">
        <v>412</v>
      </c>
      <c r="K336" s="14">
        <v>8.6989999999999998</v>
      </c>
      <c r="L336" s="11">
        <f t="shared" si="11"/>
        <v>0.15018794469140515</v>
      </c>
      <c r="M336" s="12">
        <f t="shared" si="12"/>
        <v>-2.7351590798509213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6818110</v>
      </c>
      <c r="E337" s="19">
        <v>117501303</v>
      </c>
      <c r="F337" s="19">
        <v>-110683193</v>
      </c>
      <c r="G337" s="19">
        <v>5071403</v>
      </c>
      <c r="H337" s="19">
        <v>21.82</v>
      </c>
      <c r="I337" s="19">
        <v>10</v>
      </c>
      <c r="J337" s="19" t="s">
        <v>412</v>
      </c>
      <c r="K337" s="14">
        <v>9.39</v>
      </c>
      <c r="L337" s="11">
        <f t="shared" si="11"/>
        <v>5.8025824615749157E-2</v>
      </c>
      <c r="M337" s="12">
        <f t="shared" si="12"/>
        <v>-4.1071610696526433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19612411</v>
      </c>
      <c r="E338" s="19">
        <v>290390763</v>
      </c>
      <c r="F338" s="19">
        <v>-270778352</v>
      </c>
      <c r="G338" s="19">
        <v>15586917</v>
      </c>
      <c r="H338" s="19">
        <v>17.37</v>
      </c>
      <c r="I338" s="19">
        <v>10</v>
      </c>
      <c r="J338" s="19" t="s">
        <v>412</v>
      </c>
      <c r="K338" s="14">
        <v>8.548</v>
      </c>
      <c r="L338" s="11">
        <f t="shared" si="11"/>
        <v>6.7537998789582707E-2</v>
      </c>
      <c r="M338" s="12">
        <f t="shared" si="12"/>
        <v>-3.8881567581213483</v>
      </c>
    </row>
    <row r="339" spans="1:13" x14ac:dyDescent="0.2">
      <c r="A339" s="8" t="s">
        <v>395</v>
      </c>
      <c r="B339" s="19" t="s">
        <v>401</v>
      </c>
      <c r="C339" s="19">
        <v>4.1300000000000001E-4</v>
      </c>
      <c r="D339" s="19">
        <v>269250614</v>
      </c>
      <c r="E339" s="19">
        <v>225773152</v>
      </c>
      <c r="F339" s="19">
        <v>43477462</v>
      </c>
      <c r="G339" s="19">
        <v>8393595</v>
      </c>
      <c r="H339" s="19">
        <v>5.18</v>
      </c>
      <c r="I339" s="19">
        <v>10</v>
      </c>
      <c r="J339" s="19">
        <v>7.7000000000000001E-5</v>
      </c>
      <c r="K339" s="14">
        <v>4.1120000000000001</v>
      </c>
      <c r="L339" s="11">
        <f t="shared" si="11"/>
        <v>1.1925714444558935</v>
      </c>
      <c r="M339" s="12">
        <f t="shared" si="12"/>
        <v>0.25407569765613214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45423944</v>
      </c>
      <c r="E340" s="19">
        <v>5161529</v>
      </c>
      <c r="F340" s="19">
        <v>40262415</v>
      </c>
      <c r="G340" s="19">
        <v>1208067</v>
      </c>
      <c r="H340" s="19">
        <v>33.33</v>
      </c>
      <c r="I340" s="19">
        <v>10</v>
      </c>
      <c r="J340" s="19" t="s">
        <v>412</v>
      </c>
      <c r="K340" s="14">
        <v>10.76</v>
      </c>
      <c r="L340" s="11">
        <f t="shared" si="11"/>
        <v>8.8004821827020638</v>
      </c>
      <c r="M340" s="12">
        <f t="shared" si="12"/>
        <v>3.1375825718789607</v>
      </c>
    </row>
    <row r="341" spans="1:13" x14ac:dyDescent="0.2">
      <c r="A341" s="8" t="s">
        <v>397</v>
      </c>
      <c r="B341" s="19" t="s">
        <v>400</v>
      </c>
      <c r="C341" s="19">
        <v>0.27228400000000003</v>
      </c>
      <c r="D341" s="19">
        <v>12971967</v>
      </c>
      <c r="E341" s="19">
        <v>14275371</v>
      </c>
      <c r="F341" s="19">
        <v>-1303404</v>
      </c>
      <c r="G341" s="19">
        <v>1121854</v>
      </c>
      <c r="H341" s="19">
        <v>1.1619999999999999</v>
      </c>
      <c r="I341" s="19">
        <v>10</v>
      </c>
      <c r="J341" s="19">
        <v>4.3790999999999997E-2</v>
      </c>
      <c r="K341" s="14">
        <v>1.359</v>
      </c>
      <c r="L341" s="11">
        <f t="shared" si="11"/>
        <v>0.90869561288459688</v>
      </c>
      <c r="M341" s="12">
        <f t="shared" si="12"/>
        <v>-0.13813098124136639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2163-D53A-D946-9ED1-3AD9C3CEF49D}">
  <dimension ref="A1:O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415</v>
      </c>
      <c r="E1" s="7" t="s">
        <v>405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401</v>
      </c>
      <c r="C2" s="19">
        <v>2.0110000000000002E-3</v>
      </c>
      <c r="D2" s="19">
        <v>49098038</v>
      </c>
      <c r="E2" s="19">
        <v>37087865</v>
      </c>
      <c r="F2" s="19">
        <v>12010173</v>
      </c>
      <c r="G2" s="19">
        <v>2797644</v>
      </c>
      <c r="H2" s="19">
        <v>4.2930000000000001</v>
      </c>
      <c r="I2" s="19">
        <v>9</v>
      </c>
      <c r="J2" s="19">
        <v>4.06E-4</v>
      </c>
      <c r="K2" s="14">
        <v>3.391</v>
      </c>
      <c r="L2" s="11">
        <f>D2/E2</f>
        <v>1.3238302609222721</v>
      </c>
      <c r="M2" s="12">
        <f t="shared" ref="M2:M64" si="0">LOG(L2,2)</f>
        <v>0.40471815430211394</v>
      </c>
    </row>
    <row r="3" spans="1:15" x14ac:dyDescent="0.2">
      <c r="A3" s="8" t="s">
        <v>57</v>
      </c>
      <c r="B3" s="19" t="s">
        <v>401</v>
      </c>
      <c r="C3" s="19" t="s">
        <v>412</v>
      </c>
      <c r="D3" s="19">
        <v>28322534</v>
      </c>
      <c r="E3" s="19">
        <v>4834018</v>
      </c>
      <c r="F3" s="19">
        <v>23488516</v>
      </c>
      <c r="G3" s="19">
        <v>1309269</v>
      </c>
      <c r="H3" s="19">
        <v>17.940000000000001</v>
      </c>
      <c r="I3" s="19">
        <v>9</v>
      </c>
      <c r="J3" s="19" t="s">
        <v>412</v>
      </c>
      <c r="K3" s="14">
        <v>7.9290000000000003</v>
      </c>
      <c r="L3" s="11">
        <f t="shared" ref="L3:L65" si="1">D3/E3</f>
        <v>5.8590046623740335</v>
      </c>
      <c r="M3" s="12">
        <f t="shared" si="0"/>
        <v>2.5506555979883974</v>
      </c>
      <c r="O3" s="17" t="s">
        <v>422</v>
      </c>
    </row>
    <row r="4" spans="1:15" x14ac:dyDescent="0.2">
      <c r="A4" s="8" t="s">
        <v>58</v>
      </c>
      <c r="B4" s="19" t="s">
        <v>401</v>
      </c>
      <c r="C4" s="19" t="s">
        <v>412</v>
      </c>
      <c r="D4" s="19">
        <v>74014586</v>
      </c>
      <c r="E4" s="19">
        <v>14954050</v>
      </c>
      <c r="F4" s="19">
        <v>59060535</v>
      </c>
      <c r="G4" s="19">
        <v>3591848</v>
      </c>
      <c r="H4" s="19">
        <v>16.440000000000001</v>
      </c>
      <c r="I4" s="19">
        <v>9</v>
      </c>
      <c r="J4" s="19" t="s">
        <v>412</v>
      </c>
      <c r="K4" s="14">
        <v>7.6539999999999999</v>
      </c>
      <c r="L4" s="11">
        <f t="shared" si="1"/>
        <v>4.9494676024220867</v>
      </c>
      <c r="M4" s="12">
        <f t="shared" si="0"/>
        <v>2.3072733476863401</v>
      </c>
    </row>
    <row r="5" spans="1:15" x14ac:dyDescent="0.2">
      <c r="A5" s="8" t="s">
        <v>59</v>
      </c>
      <c r="B5" s="19" t="s">
        <v>401</v>
      </c>
      <c r="C5" s="19">
        <v>4.6700000000000002E-4</v>
      </c>
      <c r="D5" s="19">
        <v>188164523</v>
      </c>
      <c r="E5" s="19">
        <v>423605707</v>
      </c>
      <c r="F5" s="19">
        <v>-235441184</v>
      </c>
      <c r="G5" s="19">
        <v>44072852</v>
      </c>
      <c r="H5" s="19">
        <v>5.3419999999999996</v>
      </c>
      <c r="I5" s="19">
        <v>9</v>
      </c>
      <c r="J5" s="19">
        <v>1E-4</v>
      </c>
      <c r="K5" s="14">
        <v>4.0010000000000003</v>
      </c>
      <c r="L5" s="11">
        <f t="shared" si="1"/>
        <v>0.44419732758699587</v>
      </c>
      <c r="M5" s="12">
        <f t="shared" si="0"/>
        <v>-1.1707273816255801</v>
      </c>
    </row>
    <row r="6" spans="1:15" x14ac:dyDescent="0.2">
      <c r="A6" s="17" t="s">
        <v>60</v>
      </c>
      <c r="B6" s="19" t="s">
        <v>401</v>
      </c>
      <c r="C6" s="19">
        <v>3.032E-3</v>
      </c>
      <c r="D6" s="19">
        <v>79032510</v>
      </c>
      <c r="E6" s="19">
        <v>67522594</v>
      </c>
      <c r="F6" s="19">
        <v>11509916</v>
      </c>
      <c r="G6" s="19">
        <v>2865404</v>
      </c>
      <c r="H6" s="19">
        <v>4.0170000000000003</v>
      </c>
      <c r="I6" s="19">
        <v>9</v>
      </c>
      <c r="J6" s="19">
        <v>6.0599999999999998E-4</v>
      </c>
      <c r="K6" s="14">
        <v>3.218</v>
      </c>
      <c r="L6" s="11">
        <f t="shared" si="1"/>
        <v>1.1704602166202323</v>
      </c>
      <c r="M6" s="12">
        <f t="shared" si="0"/>
        <v>0.22707589877277176</v>
      </c>
    </row>
    <row r="7" spans="1:15" x14ac:dyDescent="0.2">
      <c r="A7" s="8" t="s">
        <v>61</v>
      </c>
      <c r="B7" s="19" t="s">
        <v>401</v>
      </c>
      <c r="C7" s="19" t="s">
        <v>412</v>
      </c>
      <c r="D7" s="19">
        <v>102324827</v>
      </c>
      <c r="E7" s="19">
        <v>247264537</v>
      </c>
      <c r="F7" s="19">
        <v>-144939710</v>
      </c>
      <c r="G7" s="19">
        <v>6802690</v>
      </c>
      <c r="H7" s="19">
        <v>21.31</v>
      </c>
      <c r="I7" s="19">
        <v>9</v>
      </c>
      <c r="J7" s="19" t="s">
        <v>412</v>
      </c>
      <c r="K7" s="14">
        <v>8.4320000000000004</v>
      </c>
      <c r="L7" s="11">
        <f t="shared" si="1"/>
        <v>0.41382734556876627</v>
      </c>
      <c r="M7" s="12">
        <f t="shared" si="0"/>
        <v>-1.2728991137470622</v>
      </c>
    </row>
    <row r="8" spans="1:15" x14ac:dyDescent="0.2">
      <c r="A8" s="8" t="s">
        <v>62</v>
      </c>
      <c r="B8" s="19" t="s">
        <v>401</v>
      </c>
      <c r="C8" s="19">
        <v>1.9999999999999999E-6</v>
      </c>
      <c r="D8" s="19">
        <v>5159863</v>
      </c>
      <c r="E8" s="19">
        <v>1642576</v>
      </c>
      <c r="F8" s="19">
        <v>3517287</v>
      </c>
      <c r="G8" s="19">
        <v>330511</v>
      </c>
      <c r="H8" s="19">
        <v>10.64</v>
      </c>
      <c r="I8" s="19">
        <v>9</v>
      </c>
      <c r="J8" s="19" t="s">
        <v>412</v>
      </c>
      <c r="K8" s="14">
        <v>6.2240000000000002</v>
      </c>
      <c r="L8" s="11">
        <f t="shared" si="1"/>
        <v>3.1413237500121758</v>
      </c>
      <c r="M8" s="12">
        <f t="shared" si="0"/>
        <v>1.6513726371852271</v>
      </c>
    </row>
    <row r="9" spans="1:15" x14ac:dyDescent="0.2">
      <c r="A9" s="8" t="s">
        <v>63</v>
      </c>
      <c r="B9" s="19" t="s">
        <v>401</v>
      </c>
      <c r="C9" s="19" t="s">
        <v>412</v>
      </c>
      <c r="D9" s="19">
        <v>8584615</v>
      </c>
      <c r="E9" s="19">
        <v>27984360</v>
      </c>
      <c r="F9" s="19">
        <v>-19399745</v>
      </c>
      <c r="G9" s="19">
        <v>751887</v>
      </c>
      <c r="H9" s="19">
        <v>25.8</v>
      </c>
      <c r="I9" s="19">
        <v>9</v>
      </c>
      <c r="J9" s="19" t="s">
        <v>412</v>
      </c>
      <c r="K9" s="14">
        <v>8.9390000000000001</v>
      </c>
      <c r="L9" s="11">
        <f t="shared" si="1"/>
        <v>0.30676474287780747</v>
      </c>
      <c r="M9" s="12">
        <f t="shared" si="0"/>
        <v>-1.7047954145180224</v>
      </c>
    </row>
    <row r="10" spans="1:15" x14ac:dyDescent="0.2">
      <c r="A10" s="8" t="s">
        <v>64</v>
      </c>
      <c r="B10" s="19" t="s">
        <v>401</v>
      </c>
      <c r="C10" s="19" t="s">
        <v>412</v>
      </c>
      <c r="D10" s="19">
        <v>119560417</v>
      </c>
      <c r="E10" s="19">
        <v>318479107</v>
      </c>
      <c r="F10" s="19">
        <v>-198918690</v>
      </c>
      <c r="G10" s="19">
        <v>9305109</v>
      </c>
      <c r="H10" s="19">
        <v>21.38</v>
      </c>
      <c r="I10" s="19">
        <v>9</v>
      </c>
      <c r="J10" s="19" t="s">
        <v>412</v>
      </c>
      <c r="K10" s="14">
        <v>8.4339999999999993</v>
      </c>
      <c r="L10" s="11">
        <f t="shared" si="1"/>
        <v>0.37541055087170916</v>
      </c>
      <c r="M10" s="12">
        <f t="shared" si="0"/>
        <v>-1.4134588973653841</v>
      </c>
    </row>
    <row r="11" spans="1:15" x14ac:dyDescent="0.2">
      <c r="A11" s="8" t="s">
        <v>65</v>
      </c>
      <c r="B11" s="19" t="s">
        <v>401</v>
      </c>
      <c r="C11" s="19" t="s">
        <v>412</v>
      </c>
      <c r="D11" s="19">
        <v>188467924</v>
      </c>
      <c r="E11" s="19">
        <v>1102185951</v>
      </c>
      <c r="F11" s="19">
        <v>-913718027</v>
      </c>
      <c r="G11" s="19">
        <v>16577476</v>
      </c>
      <c r="H11" s="19">
        <v>55.12</v>
      </c>
      <c r="I11" s="19">
        <v>9</v>
      </c>
      <c r="J11" s="19" t="s">
        <v>412</v>
      </c>
      <c r="K11" s="14">
        <v>10.7</v>
      </c>
      <c r="L11" s="11">
        <f t="shared" si="1"/>
        <v>0.17099467093461437</v>
      </c>
      <c r="M11" s="12">
        <f t="shared" si="0"/>
        <v>-2.5479767308054595</v>
      </c>
    </row>
    <row r="12" spans="1:15" x14ac:dyDescent="0.2">
      <c r="A12" s="8" t="s">
        <v>66</v>
      </c>
      <c r="B12" s="19" t="s">
        <v>400</v>
      </c>
      <c r="C12" s="19">
        <v>8.3791000000000004E-2</v>
      </c>
      <c r="D12" s="19">
        <v>58244388</v>
      </c>
      <c r="E12" s="19">
        <v>43248501</v>
      </c>
      <c r="F12" s="19">
        <v>14995887</v>
      </c>
      <c r="G12" s="19">
        <v>7714550</v>
      </c>
      <c r="H12" s="19">
        <v>1.944</v>
      </c>
      <c r="I12" s="19">
        <v>9</v>
      </c>
      <c r="J12" s="19">
        <v>1.5063E-2</v>
      </c>
      <c r="K12" s="14">
        <v>1.8220000000000001</v>
      </c>
      <c r="L12" s="11">
        <f t="shared" si="1"/>
        <v>1.3467377285515629</v>
      </c>
      <c r="M12" s="12">
        <f t="shared" si="0"/>
        <v>0.42946891942726761</v>
      </c>
    </row>
    <row r="13" spans="1:15" x14ac:dyDescent="0.2">
      <c r="A13" s="8" t="s">
        <v>67</v>
      </c>
      <c r="B13" s="19" t="s">
        <v>401</v>
      </c>
      <c r="C13" s="19" t="s">
        <v>412</v>
      </c>
      <c r="D13" s="19">
        <v>41752090</v>
      </c>
      <c r="E13" s="19">
        <v>6857410</v>
      </c>
      <c r="F13" s="19">
        <v>34894680</v>
      </c>
      <c r="G13" s="19">
        <v>1001956</v>
      </c>
      <c r="H13" s="19">
        <v>34.83</v>
      </c>
      <c r="I13" s="19">
        <v>9</v>
      </c>
      <c r="J13" s="19" t="s">
        <v>412</v>
      </c>
      <c r="K13" s="14">
        <v>9.8190000000000008</v>
      </c>
      <c r="L13" s="11">
        <f t="shared" si="1"/>
        <v>6.088609256264391</v>
      </c>
      <c r="M13" s="12">
        <f t="shared" si="0"/>
        <v>2.6061127292443351</v>
      </c>
    </row>
    <row r="14" spans="1:15" x14ac:dyDescent="0.2">
      <c r="A14" s="17" t="s">
        <v>68</v>
      </c>
      <c r="B14" s="19" t="s">
        <v>401</v>
      </c>
      <c r="C14" s="19">
        <v>2.7E-4</v>
      </c>
      <c r="D14" s="19">
        <v>8317007</v>
      </c>
      <c r="E14" s="19">
        <v>22297217</v>
      </c>
      <c r="F14" s="19">
        <v>-13980210</v>
      </c>
      <c r="G14" s="19">
        <v>2423261</v>
      </c>
      <c r="H14" s="19">
        <v>5.7690000000000001</v>
      </c>
      <c r="I14" s="19">
        <v>9</v>
      </c>
      <c r="J14" s="19">
        <v>5.8999999999999998E-5</v>
      </c>
      <c r="K14" s="14">
        <v>4.2329999999999997</v>
      </c>
      <c r="L14" s="11">
        <f t="shared" si="1"/>
        <v>0.37300650569979205</v>
      </c>
      <c r="M14" s="12">
        <f t="shared" si="0"/>
        <v>-1.4227273017822448</v>
      </c>
    </row>
    <row r="15" spans="1:15" x14ac:dyDescent="0.2">
      <c r="A15" s="8" t="s">
        <v>69</v>
      </c>
      <c r="B15" s="19" t="s">
        <v>401</v>
      </c>
      <c r="C15" s="19">
        <v>2.0999999999999999E-5</v>
      </c>
      <c r="D15" s="19">
        <v>76129150</v>
      </c>
      <c r="E15" s="19">
        <v>39427337</v>
      </c>
      <c r="F15" s="19">
        <v>36701814</v>
      </c>
      <c r="G15" s="19">
        <v>4568543</v>
      </c>
      <c r="H15" s="19">
        <v>8.0340000000000007</v>
      </c>
      <c r="I15" s="19">
        <v>9</v>
      </c>
      <c r="J15" s="19">
        <v>5.0000000000000004E-6</v>
      </c>
      <c r="K15" s="14">
        <v>5.2670000000000003</v>
      </c>
      <c r="L15" s="11">
        <f t="shared" si="1"/>
        <v>1.9308722270540362</v>
      </c>
      <c r="M15" s="12">
        <f t="shared" si="0"/>
        <v>0.94925269898845432</v>
      </c>
    </row>
    <row r="16" spans="1:15" x14ac:dyDescent="0.2">
      <c r="A16" s="17" t="s">
        <v>413</v>
      </c>
      <c r="B16" s="19" t="s">
        <v>401</v>
      </c>
      <c r="C16" s="19" t="s">
        <v>412</v>
      </c>
      <c r="D16" s="19">
        <v>30172149</v>
      </c>
      <c r="E16" s="19">
        <v>98751121</v>
      </c>
      <c r="F16" s="19">
        <v>-68578972</v>
      </c>
      <c r="G16" s="19">
        <v>2798944</v>
      </c>
      <c r="H16" s="19">
        <v>24.5</v>
      </c>
      <c r="I16" s="19">
        <v>9</v>
      </c>
      <c r="J16" s="19" t="s">
        <v>412</v>
      </c>
      <c r="K16" s="14">
        <v>8.8260000000000005</v>
      </c>
      <c r="L16" s="11">
        <f t="shared" si="1"/>
        <v>0.30553728093881588</v>
      </c>
      <c r="M16" s="12">
        <f t="shared" si="0"/>
        <v>-1.7105796698546345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28956501</v>
      </c>
      <c r="E17" s="19">
        <v>0.95079999999999998</v>
      </c>
      <c r="F17" s="19">
        <v>28956500</v>
      </c>
      <c r="G17" s="19">
        <v>968685</v>
      </c>
      <c r="H17" s="19">
        <v>29.89</v>
      </c>
      <c r="I17" s="19">
        <v>9</v>
      </c>
      <c r="J17" s="19" t="s">
        <v>412</v>
      </c>
      <c r="K17" s="14">
        <v>9.3650000000000002</v>
      </c>
      <c r="L17" s="11">
        <f t="shared" si="1"/>
        <v>30454881.152713504</v>
      </c>
      <c r="M17" s="12">
        <f t="shared" si="0"/>
        <v>24.860170138663484</v>
      </c>
    </row>
    <row r="18" spans="1:13" x14ac:dyDescent="0.2">
      <c r="A18" s="8" t="s">
        <v>72</v>
      </c>
      <c r="B18" s="19" t="s">
        <v>401</v>
      </c>
      <c r="C18" s="19">
        <v>7.9999999999999996E-6</v>
      </c>
      <c r="D18" s="19">
        <v>1596545</v>
      </c>
      <c r="E18" s="19">
        <v>4830401</v>
      </c>
      <c r="F18" s="19">
        <v>-3233856</v>
      </c>
      <c r="G18" s="19">
        <v>358176</v>
      </c>
      <c r="H18" s="19">
        <v>9.0289999999999999</v>
      </c>
      <c r="I18" s="19">
        <v>9</v>
      </c>
      <c r="J18" s="19">
        <v>1.9999999999999999E-6</v>
      </c>
      <c r="K18" s="14">
        <v>5.6619999999999999</v>
      </c>
      <c r="L18" s="11">
        <f t="shared" si="1"/>
        <v>0.33052017834544173</v>
      </c>
      <c r="M18" s="12">
        <f t="shared" si="0"/>
        <v>-1.5971897435469498</v>
      </c>
    </row>
    <row r="19" spans="1:13" x14ac:dyDescent="0.2">
      <c r="A19" s="8" t="s">
        <v>73</v>
      </c>
      <c r="B19" s="19" t="s">
        <v>401</v>
      </c>
      <c r="C19" s="19">
        <v>2.0799999999999998E-3</v>
      </c>
      <c r="D19" s="19">
        <v>24120525</v>
      </c>
      <c r="E19" s="19">
        <v>18462030</v>
      </c>
      <c r="F19" s="19">
        <v>5658495</v>
      </c>
      <c r="G19" s="19">
        <v>1325104</v>
      </c>
      <c r="H19" s="19">
        <v>4.2699999999999996</v>
      </c>
      <c r="I19" s="19">
        <v>9</v>
      </c>
      <c r="J19" s="19">
        <v>4.17E-4</v>
      </c>
      <c r="K19" s="14">
        <v>3.38</v>
      </c>
      <c r="L19" s="11">
        <f t="shared" si="1"/>
        <v>1.3064936521065127</v>
      </c>
      <c r="M19" s="12">
        <f t="shared" si="0"/>
        <v>0.38570011501637042</v>
      </c>
    </row>
    <row r="20" spans="1:13" x14ac:dyDescent="0.2">
      <c r="A20" s="8" t="s">
        <v>74</v>
      </c>
      <c r="B20" s="19" t="s">
        <v>400</v>
      </c>
      <c r="C20" s="19">
        <v>0.22078600000000001</v>
      </c>
      <c r="D20" s="19">
        <v>75932544</v>
      </c>
      <c r="E20" s="19">
        <v>40208030</v>
      </c>
      <c r="F20" s="19">
        <v>35724514</v>
      </c>
      <c r="G20" s="19">
        <v>27151485</v>
      </c>
      <c r="H20" s="19">
        <v>1.3160000000000001</v>
      </c>
      <c r="I20" s="19">
        <v>9</v>
      </c>
      <c r="J20" s="19">
        <v>3.7853999999999999E-2</v>
      </c>
      <c r="K20" s="14">
        <v>1.4219999999999999</v>
      </c>
      <c r="L20" s="11">
        <f t="shared" si="1"/>
        <v>1.8884920251004589</v>
      </c>
      <c r="M20" s="12">
        <f t="shared" si="0"/>
        <v>0.91723469144432224</v>
      </c>
    </row>
    <row r="21" spans="1:13" x14ac:dyDescent="0.2">
      <c r="A21" s="8" t="s">
        <v>75</v>
      </c>
      <c r="B21" s="19" t="s">
        <v>401</v>
      </c>
      <c r="C21" s="19">
        <v>3.7027999999999998E-2</v>
      </c>
      <c r="D21" s="19">
        <v>7588984</v>
      </c>
      <c r="E21" s="19">
        <v>9184800</v>
      </c>
      <c r="F21" s="19">
        <v>-1595817</v>
      </c>
      <c r="G21" s="19">
        <v>652550</v>
      </c>
      <c r="H21" s="19">
        <v>2.4460000000000002</v>
      </c>
      <c r="I21" s="19">
        <v>9</v>
      </c>
      <c r="J21" s="19">
        <v>6.8560000000000001E-3</v>
      </c>
      <c r="K21" s="14">
        <v>2.1640000000000001</v>
      </c>
      <c r="L21" s="11">
        <f t="shared" si="1"/>
        <v>0.82625468164794003</v>
      </c>
      <c r="M21" s="12">
        <f t="shared" si="0"/>
        <v>-0.27534155377852321</v>
      </c>
    </row>
    <row r="22" spans="1:13" x14ac:dyDescent="0.2">
      <c r="A22" s="17" t="s">
        <v>76</v>
      </c>
      <c r="B22" s="19" t="s">
        <v>401</v>
      </c>
      <c r="C22" s="19" t="s">
        <v>412</v>
      </c>
      <c r="D22" s="19">
        <v>2913565</v>
      </c>
      <c r="E22" s="19">
        <v>7490400</v>
      </c>
      <c r="F22" s="19">
        <v>-4576835</v>
      </c>
      <c r="G22" s="19">
        <v>377233</v>
      </c>
      <c r="H22" s="19">
        <v>12.13</v>
      </c>
      <c r="I22" s="19">
        <v>9</v>
      </c>
      <c r="J22" s="19" t="s">
        <v>412</v>
      </c>
      <c r="K22" s="14">
        <v>6.6840000000000002</v>
      </c>
      <c r="L22" s="11">
        <f t="shared" si="1"/>
        <v>0.38897321905372212</v>
      </c>
      <c r="M22" s="12">
        <f t="shared" si="0"/>
        <v>-1.3622572663299608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11331088</v>
      </c>
      <c r="E23" s="19">
        <v>30443473</v>
      </c>
      <c r="F23" s="19">
        <v>-19112385</v>
      </c>
      <c r="G23" s="19">
        <v>862617</v>
      </c>
      <c r="H23" s="19">
        <v>22.16</v>
      </c>
      <c r="I23" s="19">
        <v>9</v>
      </c>
      <c r="J23" s="19" t="s">
        <v>412</v>
      </c>
      <c r="K23" s="14">
        <v>8.548</v>
      </c>
      <c r="L23" s="11">
        <f t="shared" si="1"/>
        <v>0.37220089836662196</v>
      </c>
      <c r="M23" s="12">
        <f t="shared" si="0"/>
        <v>-1.4258465573100019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63369047</v>
      </c>
      <c r="E24" s="19">
        <v>257257629</v>
      </c>
      <c r="F24" s="19">
        <v>-193888582</v>
      </c>
      <c r="G24" s="19">
        <v>5469180</v>
      </c>
      <c r="H24" s="19">
        <v>35.450000000000003</v>
      </c>
      <c r="I24" s="19">
        <v>9</v>
      </c>
      <c r="J24" s="19" t="s">
        <v>412</v>
      </c>
      <c r="K24" s="14">
        <v>9.827</v>
      </c>
      <c r="L24" s="11">
        <f t="shared" si="1"/>
        <v>0.2463252392021385</v>
      </c>
      <c r="M24" s="12">
        <f t="shared" si="0"/>
        <v>-2.0213636367369134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17472771</v>
      </c>
      <c r="E25" s="19">
        <v>566926377</v>
      </c>
      <c r="F25" s="19">
        <v>-549453606</v>
      </c>
      <c r="G25" s="19">
        <v>28983838</v>
      </c>
      <c r="H25" s="19">
        <v>18.96</v>
      </c>
      <c r="I25" s="19">
        <v>9</v>
      </c>
      <c r="J25" s="19" t="s">
        <v>412</v>
      </c>
      <c r="K25" s="14">
        <v>8.0969999999999995</v>
      </c>
      <c r="L25" s="11">
        <f t="shared" si="1"/>
        <v>3.0820176497097434E-2</v>
      </c>
      <c r="M25" s="12">
        <f t="shared" si="0"/>
        <v>-5.0199810660544699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51495016</v>
      </c>
      <c r="E26" s="19">
        <v>4476996</v>
      </c>
      <c r="F26" s="19">
        <v>47018020</v>
      </c>
      <c r="G26" s="19">
        <v>2388788</v>
      </c>
      <c r="H26" s="19">
        <v>19.68</v>
      </c>
      <c r="I26" s="19">
        <v>9</v>
      </c>
      <c r="J26" s="19" t="s">
        <v>412</v>
      </c>
      <c r="K26" s="14">
        <v>8.1999999999999993</v>
      </c>
      <c r="L26" s="11">
        <f t="shared" si="1"/>
        <v>11.502135807134962</v>
      </c>
      <c r="M26" s="12">
        <f t="shared" si="0"/>
        <v>3.5238298719059231</v>
      </c>
    </row>
    <row r="27" spans="1:13" x14ac:dyDescent="0.2">
      <c r="A27" s="8" t="s">
        <v>81</v>
      </c>
      <c r="B27" s="19" t="s">
        <v>401</v>
      </c>
      <c r="C27" s="19">
        <v>2.05E-4</v>
      </c>
      <c r="D27" s="19">
        <v>13157098</v>
      </c>
      <c r="E27" s="19">
        <v>10821768</v>
      </c>
      <c r="F27" s="19">
        <v>2335330</v>
      </c>
      <c r="G27" s="19">
        <v>389851</v>
      </c>
      <c r="H27" s="19">
        <v>5.99</v>
      </c>
      <c r="I27" s="19">
        <v>9</v>
      </c>
      <c r="J27" s="19">
        <v>4.5000000000000003E-5</v>
      </c>
      <c r="K27" s="14">
        <v>4.343</v>
      </c>
      <c r="L27" s="11">
        <f t="shared" si="1"/>
        <v>1.2157993037736532</v>
      </c>
      <c r="M27" s="12">
        <f t="shared" si="0"/>
        <v>0.28190509773944766</v>
      </c>
    </row>
    <row r="28" spans="1:13" x14ac:dyDescent="0.2">
      <c r="A28" s="8" t="s">
        <v>82</v>
      </c>
      <c r="B28" s="19" t="s">
        <v>401</v>
      </c>
      <c r="C28" s="19">
        <v>1.9000000000000001E-5</v>
      </c>
      <c r="D28" s="19">
        <v>1436146</v>
      </c>
      <c r="E28" s="19">
        <v>3490420</v>
      </c>
      <c r="F28" s="19">
        <v>-2054274</v>
      </c>
      <c r="G28" s="19">
        <v>251823</v>
      </c>
      <c r="H28" s="19">
        <v>8.1579999999999995</v>
      </c>
      <c r="I28" s="19">
        <v>9</v>
      </c>
      <c r="J28" s="19">
        <v>5.0000000000000004E-6</v>
      </c>
      <c r="K28" s="14">
        <v>5.3150000000000004</v>
      </c>
      <c r="L28" s="11">
        <f t="shared" si="1"/>
        <v>0.41145363595212037</v>
      </c>
      <c r="M28" s="12">
        <f t="shared" si="0"/>
        <v>-1.2811982230508245</v>
      </c>
    </row>
    <row r="29" spans="1:13" x14ac:dyDescent="0.2">
      <c r="A29" s="8" t="s">
        <v>83</v>
      </c>
      <c r="B29" s="19" t="s">
        <v>401</v>
      </c>
      <c r="C29" s="19">
        <v>5.3899999999999998E-4</v>
      </c>
      <c r="D29" s="19">
        <v>8476060</v>
      </c>
      <c r="E29" s="19">
        <v>5847879</v>
      </c>
      <c r="F29" s="19">
        <v>2628181</v>
      </c>
      <c r="G29" s="19">
        <v>502172</v>
      </c>
      <c r="H29" s="19">
        <v>5.234</v>
      </c>
      <c r="I29" s="19">
        <v>9</v>
      </c>
      <c r="J29" s="19">
        <v>1.15E-4</v>
      </c>
      <c r="K29" s="14">
        <v>3.94</v>
      </c>
      <c r="L29" s="11">
        <f t="shared" si="1"/>
        <v>1.4494246546482921</v>
      </c>
      <c r="M29" s="12">
        <f t="shared" si="0"/>
        <v>0.53548033982187193</v>
      </c>
    </row>
    <row r="30" spans="1:13" x14ac:dyDescent="0.2">
      <c r="A30" s="8" t="s">
        <v>84</v>
      </c>
      <c r="B30" s="19" t="s">
        <v>401</v>
      </c>
      <c r="C30" s="19">
        <v>3.0000000000000001E-6</v>
      </c>
      <c r="D30" s="19">
        <v>216838878</v>
      </c>
      <c r="E30" s="19">
        <v>66322169</v>
      </c>
      <c r="F30" s="19">
        <v>150516709</v>
      </c>
      <c r="G30" s="19">
        <v>14573281</v>
      </c>
      <c r="H30" s="19">
        <v>10.33</v>
      </c>
      <c r="I30" s="19">
        <v>9</v>
      </c>
      <c r="J30" s="19" t="s">
        <v>412</v>
      </c>
      <c r="K30" s="14">
        <v>6.1239999999999997</v>
      </c>
      <c r="L30" s="11">
        <f t="shared" si="1"/>
        <v>3.2694780835650898</v>
      </c>
      <c r="M30" s="12">
        <f t="shared" si="0"/>
        <v>1.7090603524364103</v>
      </c>
    </row>
    <row r="31" spans="1:13" x14ac:dyDescent="0.2">
      <c r="A31" s="8" t="s">
        <v>85</v>
      </c>
      <c r="B31" s="19" t="s">
        <v>401</v>
      </c>
      <c r="C31" s="19" t="s">
        <v>412</v>
      </c>
      <c r="D31" s="19">
        <v>13301017</v>
      </c>
      <c r="E31" s="19">
        <v>7868071</v>
      </c>
      <c r="F31" s="19">
        <v>5432947</v>
      </c>
      <c r="G31" s="19">
        <v>312951</v>
      </c>
      <c r="H31" s="19">
        <v>17.36</v>
      </c>
      <c r="I31" s="19">
        <v>9</v>
      </c>
      <c r="J31" s="19" t="s">
        <v>412</v>
      </c>
      <c r="K31" s="14">
        <v>7.8250000000000002</v>
      </c>
      <c r="L31" s="11">
        <f t="shared" si="1"/>
        <v>1.6905054618851305</v>
      </c>
      <c r="M31" s="12">
        <f t="shared" si="0"/>
        <v>0.75745467746871242</v>
      </c>
    </row>
    <row r="32" spans="1:13" x14ac:dyDescent="0.2">
      <c r="A32" s="8" t="s">
        <v>86</v>
      </c>
      <c r="B32" s="19" t="s">
        <v>401</v>
      </c>
      <c r="C32" s="19">
        <v>2.1499999999999999E-4</v>
      </c>
      <c r="D32" s="19">
        <v>9774636</v>
      </c>
      <c r="E32" s="19">
        <v>5606445</v>
      </c>
      <c r="F32" s="19">
        <v>4168191</v>
      </c>
      <c r="G32" s="19">
        <v>700448</v>
      </c>
      <c r="H32" s="19">
        <v>5.9509999999999996</v>
      </c>
      <c r="I32" s="19">
        <v>9</v>
      </c>
      <c r="J32" s="19">
        <v>4.6999999999999997E-5</v>
      </c>
      <c r="K32" s="14">
        <v>4.3259999999999996</v>
      </c>
      <c r="L32" s="11">
        <f t="shared" si="1"/>
        <v>1.7434641738213787</v>
      </c>
      <c r="M32" s="12">
        <f t="shared" si="0"/>
        <v>0.80195671869949059</v>
      </c>
    </row>
    <row r="33" spans="1:13" x14ac:dyDescent="0.2">
      <c r="A33" s="8" t="s">
        <v>87</v>
      </c>
      <c r="B33" s="19" t="s">
        <v>401</v>
      </c>
      <c r="C33" s="19" t="s">
        <v>412</v>
      </c>
      <c r="D33" s="19">
        <v>1.2330000000000001</v>
      </c>
      <c r="E33" s="19">
        <v>2754552</v>
      </c>
      <c r="F33" s="19">
        <v>-2754551</v>
      </c>
      <c r="G33" s="19">
        <v>227674</v>
      </c>
      <c r="H33" s="19">
        <v>12.1</v>
      </c>
      <c r="I33" s="19">
        <v>9</v>
      </c>
      <c r="J33" s="19" t="s">
        <v>412</v>
      </c>
      <c r="K33" s="14">
        <v>6.6769999999999996</v>
      </c>
      <c r="L33" s="11">
        <f t="shared" si="1"/>
        <v>4.4762269871833971E-7</v>
      </c>
      <c r="M33" s="12">
        <f t="shared" si="0"/>
        <v>-21.091213467713878</v>
      </c>
    </row>
    <row r="34" spans="1:13" x14ac:dyDescent="0.2">
      <c r="A34" s="17" t="s">
        <v>88</v>
      </c>
      <c r="B34" s="19" t="s">
        <v>401</v>
      </c>
      <c r="C34" s="19">
        <v>1.5950000000000001E-3</v>
      </c>
      <c r="D34" s="19">
        <v>39366825</v>
      </c>
      <c r="E34" s="19">
        <v>45963460</v>
      </c>
      <c r="F34" s="19">
        <v>-6596635</v>
      </c>
      <c r="G34" s="19">
        <v>1481660</v>
      </c>
      <c r="H34" s="19">
        <v>4.452</v>
      </c>
      <c r="I34" s="19">
        <v>9</v>
      </c>
      <c r="J34" s="19">
        <v>3.2299999999999999E-4</v>
      </c>
      <c r="K34" s="14">
        <v>3.49</v>
      </c>
      <c r="L34" s="11">
        <f t="shared" si="1"/>
        <v>0.85648088720910043</v>
      </c>
      <c r="M34" s="12">
        <f t="shared" si="0"/>
        <v>-0.22350704266601445</v>
      </c>
    </row>
    <row r="35" spans="1:13" x14ac:dyDescent="0.2">
      <c r="A35" s="8" t="s">
        <v>89</v>
      </c>
      <c r="B35" s="19" t="s">
        <v>401</v>
      </c>
      <c r="C35" s="19" t="s">
        <v>412</v>
      </c>
      <c r="D35" s="19">
        <v>25165127</v>
      </c>
      <c r="E35" s="19">
        <v>119913136</v>
      </c>
      <c r="F35" s="19">
        <v>-94748008</v>
      </c>
      <c r="G35" s="19">
        <v>7643103</v>
      </c>
      <c r="H35" s="19">
        <v>12.4</v>
      </c>
      <c r="I35" s="19">
        <v>9</v>
      </c>
      <c r="J35" s="19" t="s">
        <v>412</v>
      </c>
      <c r="K35" s="14">
        <v>6.7489999999999997</v>
      </c>
      <c r="L35" s="11">
        <f t="shared" si="1"/>
        <v>0.20986130326872612</v>
      </c>
      <c r="M35" s="12">
        <f t="shared" si="0"/>
        <v>-2.2524919250608635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228998250</v>
      </c>
      <c r="E36" s="19">
        <v>161103839</v>
      </c>
      <c r="F36" s="19">
        <v>67894411</v>
      </c>
      <c r="G36" s="19">
        <v>5532638</v>
      </c>
      <c r="H36" s="19">
        <v>12.27</v>
      </c>
      <c r="I36" s="19">
        <v>9</v>
      </c>
      <c r="J36" s="19" t="s">
        <v>412</v>
      </c>
      <c r="K36" s="14">
        <v>6.7210000000000001</v>
      </c>
      <c r="L36" s="11">
        <f t="shared" si="1"/>
        <v>1.4214326078225858</v>
      </c>
      <c r="M36" s="12">
        <f t="shared" si="0"/>
        <v>0.50734570037672433</v>
      </c>
    </row>
    <row r="37" spans="1:13" x14ac:dyDescent="0.2">
      <c r="A37" s="8" t="s">
        <v>91</v>
      </c>
      <c r="B37" s="19" t="s">
        <v>401</v>
      </c>
      <c r="C37" s="19">
        <v>3.9999999999999998E-6</v>
      </c>
      <c r="D37" s="19">
        <v>10871438</v>
      </c>
      <c r="E37" s="19">
        <v>83941188</v>
      </c>
      <c r="F37" s="19">
        <v>-73069751</v>
      </c>
      <c r="G37" s="19">
        <v>7433181</v>
      </c>
      <c r="H37" s="19">
        <v>9.83</v>
      </c>
      <c r="I37" s="19">
        <v>9</v>
      </c>
      <c r="J37" s="19">
        <v>9.9999999999999995E-7</v>
      </c>
      <c r="K37" s="14">
        <v>5.9539999999999997</v>
      </c>
      <c r="L37" s="11">
        <f t="shared" si="1"/>
        <v>0.12951255824494645</v>
      </c>
      <c r="M37" s="12">
        <f t="shared" si="0"/>
        <v>-2.9488360986027016</v>
      </c>
    </row>
    <row r="38" spans="1:13" x14ac:dyDescent="0.2">
      <c r="A38" s="8" t="s">
        <v>92</v>
      </c>
      <c r="B38" s="19" t="s">
        <v>401</v>
      </c>
      <c r="C38" s="19">
        <v>3.0000000000000001E-5</v>
      </c>
      <c r="D38" s="19">
        <v>959847929</v>
      </c>
      <c r="E38" s="19">
        <v>674382517</v>
      </c>
      <c r="F38" s="19">
        <v>285465412</v>
      </c>
      <c r="G38" s="19">
        <v>37095881</v>
      </c>
      <c r="H38" s="19">
        <v>7.6950000000000003</v>
      </c>
      <c r="I38" s="19">
        <v>9</v>
      </c>
      <c r="J38" s="19">
        <v>6.9999999999999999E-6</v>
      </c>
      <c r="K38" s="14">
        <v>5.1280000000000001</v>
      </c>
      <c r="L38" s="11">
        <f t="shared" si="1"/>
        <v>1.4232989509720639</v>
      </c>
      <c r="M38" s="12">
        <f t="shared" si="0"/>
        <v>0.50923871863663228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44072976</v>
      </c>
      <c r="E39" s="19">
        <v>6873199</v>
      </c>
      <c r="F39" s="19">
        <v>37199777</v>
      </c>
      <c r="G39" s="19">
        <v>1651812</v>
      </c>
      <c r="H39" s="19">
        <v>22.52</v>
      </c>
      <c r="I39" s="19">
        <v>9</v>
      </c>
      <c r="J39" s="19" t="s">
        <v>412</v>
      </c>
      <c r="K39" s="14">
        <v>8.58</v>
      </c>
      <c r="L39" s="11">
        <f t="shared" si="1"/>
        <v>6.4122944788882146</v>
      </c>
      <c r="M39" s="12">
        <f t="shared" si="0"/>
        <v>2.680840681493124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568098480</v>
      </c>
      <c r="E40" s="19">
        <v>304970684</v>
      </c>
      <c r="F40" s="19">
        <v>263127796</v>
      </c>
      <c r="G40" s="19">
        <v>20970777</v>
      </c>
      <c r="H40" s="19">
        <v>12.55</v>
      </c>
      <c r="I40" s="19">
        <v>9</v>
      </c>
      <c r="J40" s="19" t="s">
        <v>412</v>
      </c>
      <c r="K40" s="14">
        <v>6.7770000000000001</v>
      </c>
      <c r="L40" s="11">
        <f t="shared" si="1"/>
        <v>1.8627970155977354</v>
      </c>
      <c r="M40" s="12">
        <f t="shared" si="0"/>
        <v>0.89747047591925955</v>
      </c>
    </row>
    <row r="41" spans="1:13" x14ac:dyDescent="0.2">
      <c r="A41" s="8" t="s">
        <v>95</v>
      </c>
      <c r="B41" s="19" t="s">
        <v>401</v>
      </c>
      <c r="C41" s="19" t="s">
        <v>412</v>
      </c>
      <c r="D41" s="19">
        <v>1380095935</v>
      </c>
      <c r="E41" s="19">
        <v>302868594</v>
      </c>
      <c r="F41" s="19">
        <v>1077227341</v>
      </c>
      <c r="G41" s="19">
        <v>50725947</v>
      </c>
      <c r="H41" s="19">
        <v>21.24</v>
      </c>
      <c r="I41" s="19">
        <v>9</v>
      </c>
      <c r="J41" s="19" t="s">
        <v>412</v>
      </c>
      <c r="K41" s="14">
        <v>8.43</v>
      </c>
      <c r="L41" s="11">
        <f t="shared" si="1"/>
        <v>4.5567482477235659</v>
      </c>
      <c r="M41" s="12">
        <f t="shared" si="0"/>
        <v>2.1880046664150723</v>
      </c>
    </row>
    <row r="42" spans="1:13" x14ac:dyDescent="0.2">
      <c r="A42" s="8" t="s">
        <v>96</v>
      </c>
      <c r="B42" s="19" t="s">
        <v>400</v>
      </c>
      <c r="C42" s="19">
        <v>8.9191999999999994E-2</v>
      </c>
      <c r="D42" s="19">
        <v>607690</v>
      </c>
      <c r="E42" s="19">
        <v>438270</v>
      </c>
      <c r="F42" s="19">
        <v>169420</v>
      </c>
      <c r="G42" s="19">
        <v>88941</v>
      </c>
      <c r="H42" s="19">
        <v>1.905</v>
      </c>
      <c r="I42" s="19">
        <v>9</v>
      </c>
      <c r="J42" s="19">
        <v>1.5931000000000001E-2</v>
      </c>
      <c r="K42" s="14">
        <v>1.798</v>
      </c>
      <c r="L42" s="11">
        <f t="shared" si="1"/>
        <v>1.3865653592534282</v>
      </c>
      <c r="M42" s="12">
        <f t="shared" si="0"/>
        <v>0.47151562304769945</v>
      </c>
    </row>
    <row r="43" spans="1:13" x14ac:dyDescent="0.2">
      <c r="A43" s="8" t="s">
        <v>97</v>
      </c>
      <c r="B43" s="19" t="s">
        <v>400</v>
      </c>
      <c r="C43" s="19">
        <v>0.78597600000000001</v>
      </c>
      <c r="D43" s="19">
        <v>6489645111</v>
      </c>
      <c r="E43" s="19">
        <v>6450378162</v>
      </c>
      <c r="F43" s="19">
        <v>39266949</v>
      </c>
      <c r="G43" s="19">
        <v>140353085</v>
      </c>
      <c r="H43" s="19">
        <v>0.27979999999999999</v>
      </c>
      <c r="I43" s="19">
        <v>9</v>
      </c>
      <c r="J43" s="19">
        <v>0.128415</v>
      </c>
      <c r="K43" s="14">
        <v>0.89139999999999997</v>
      </c>
      <c r="L43" s="11">
        <f t="shared" si="1"/>
        <v>1.0060875421585864</v>
      </c>
      <c r="M43" s="12">
        <f t="shared" si="0"/>
        <v>8.7558430591567257E-3</v>
      </c>
    </row>
    <row r="44" spans="1:13" x14ac:dyDescent="0.2">
      <c r="A44" s="8" t="s">
        <v>98</v>
      </c>
      <c r="B44" s="19" t="s">
        <v>401</v>
      </c>
      <c r="C44" s="19" t="s">
        <v>412</v>
      </c>
      <c r="D44" s="19">
        <v>80761675</v>
      </c>
      <c r="E44" s="19">
        <v>34874215</v>
      </c>
      <c r="F44" s="19">
        <v>45887460</v>
      </c>
      <c r="G44" s="19">
        <v>3481508</v>
      </c>
      <c r="H44" s="19">
        <v>13.18</v>
      </c>
      <c r="I44" s="19">
        <v>9</v>
      </c>
      <c r="J44" s="19" t="s">
        <v>412</v>
      </c>
      <c r="K44" s="14">
        <v>6.9429999999999996</v>
      </c>
      <c r="L44" s="11">
        <f t="shared" si="1"/>
        <v>2.3157990796351977</v>
      </c>
      <c r="M44" s="12">
        <f t="shared" si="0"/>
        <v>1.2115100895153728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64479642</v>
      </c>
      <c r="E45" s="19">
        <v>322495706</v>
      </c>
      <c r="F45" s="19">
        <v>-258016064</v>
      </c>
      <c r="G45" s="19">
        <v>13213163</v>
      </c>
      <c r="H45" s="19">
        <v>19.53</v>
      </c>
      <c r="I45" s="19">
        <v>9</v>
      </c>
      <c r="J45" s="19" t="s">
        <v>412</v>
      </c>
      <c r="K45" s="14">
        <v>8.1790000000000003</v>
      </c>
      <c r="L45" s="11">
        <f t="shared" si="1"/>
        <v>0.19993953655928678</v>
      </c>
      <c r="M45" s="12">
        <f t="shared" si="0"/>
        <v>-2.3223643123590687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19577513</v>
      </c>
      <c r="E46" s="19">
        <v>53525607</v>
      </c>
      <c r="F46" s="19">
        <v>-33948095</v>
      </c>
      <c r="G46" s="19">
        <v>1603363</v>
      </c>
      <c r="H46" s="19">
        <v>21.17</v>
      </c>
      <c r="I46" s="19">
        <v>9</v>
      </c>
      <c r="J46" s="19" t="s">
        <v>412</v>
      </c>
      <c r="K46" s="14">
        <v>8.43</v>
      </c>
      <c r="L46" s="11">
        <f t="shared" si="1"/>
        <v>0.36575975682069334</v>
      </c>
      <c r="M46" s="12">
        <f t="shared" si="0"/>
        <v>-1.4510317454133232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12781014</v>
      </c>
      <c r="E47" s="19">
        <v>295115390</v>
      </c>
      <c r="F47" s="19">
        <v>-282334376</v>
      </c>
      <c r="G47" s="19">
        <v>21624573</v>
      </c>
      <c r="H47" s="19">
        <v>13.06</v>
      </c>
      <c r="I47" s="19">
        <v>9</v>
      </c>
      <c r="J47" s="19" t="s">
        <v>412</v>
      </c>
      <c r="K47" s="14">
        <v>6.9130000000000003</v>
      </c>
      <c r="L47" s="11">
        <f t="shared" si="1"/>
        <v>4.3308530944455317E-2</v>
      </c>
      <c r="M47" s="12">
        <f t="shared" si="0"/>
        <v>-4.5292049537602486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73681531</v>
      </c>
      <c r="E48" s="19">
        <v>451196516</v>
      </c>
      <c r="F48" s="19">
        <v>-377514985</v>
      </c>
      <c r="G48" s="19">
        <v>25406208</v>
      </c>
      <c r="H48" s="19">
        <v>14.86</v>
      </c>
      <c r="I48" s="19">
        <v>9</v>
      </c>
      <c r="J48" s="19" t="s">
        <v>412</v>
      </c>
      <c r="K48" s="14">
        <v>7.3310000000000004</v>
      </c>
      <c r="L48" s="11">
        <f t="shared" si="1"/>
        <v>0.1633025264760688</v>
      </c>
      <c r="M48" s="12">
        <f t="shared" si="0"/>
        <v>-2.6143809836797351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1848225</v>
      </c>
      <c r="E49" s="19">
        <v>33208875</v>
      </c>
      <c r="F49" s="19">
        <v>-31360650</v>
      </c>
      <c r="G49" s="19">
        <v>1860627</v>
      </c>
      <c r="H49" s="19">
        <v>16.850000000000001</v>
      </c>
      <c r="I49" s="19">
        <v>9</v>
      </c>
      <c r="J49" s="19" t="s">
        <v>412</v>
      </c>
      <c r="K49" s="14">
        <v>7.734</v>
      </c>
      <c r="L49" s="11">
        <f t="shared" si="1"/>
        <v>5.5654550176722335E-2</v>
      </c>
      <c r="M49" s="12">
        <f t="shared" si="0"/>
        <v>-4.1673565462499713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18809976</v>
      </c>
      <c r="E50" s="19">
        <v>202156193</v>
      </c>
      <c r="F50" s="19">
        <v>-183346217</v>
      </c>
      <c r="G50" s="19">
        <v>6941860</v>
      </c>
      <c r="H50" s="19">
        <v>26.41</v>
      </c>
      <c r="I50" s="19">
        <v>9</v>
      </c>
      <c r="J50" s="19" t="s">
        <v>412</v>
      </c>
      <c r="K50" s="14">
        <v>8.98</v>
      </c>
      <c r="L50" s="11">
        <f t="shared" si="1"/>
        <v>9.3046746284938198E-2</v>
      </c>
      <c r="M50" s="12">
        <f t="shared" si="0"/>
        <v>-3.4259004876435122</v>
      </c>
    </row>
    <row r="51" spans="1:13" x14ac:dyDescent="0.2">
      <c r="A51" s="8" t="s">
        <v>105</v>
      </c>
      <c r="B51" s="19" t="s">
        <v>401</v>
      </c>
      <c r="C51" s="19">
        <v>6.6000000000000005E-5</v>
      </c>
      <c r="D51" s="19">
        <v>6409843</v>
      </c>
      <c r="E51" s="19">
        <v>11723248</v>
      </c>
      <c r="F51" s="19">
        <v>-5313404</v>
      </c>
      <c r="G51" s="19">
        <v>763295</v>
      </c>
      <c r="H51" s="19">
        <v>6.9610000000000003</v>
      </c>
      <c r="I51" s="19">
        <v>9</v>
      </c>
      <c r="J51" s="19">
        <v>1.5999999999999999E-5</v>
      </c>
      <c r="K51" s="14">
        <v>4.8070000000000004</v>
      </c>
      <c r="L51" s="11">
        <f t="shared" si="1"/>
        <v>0.54676340549990921</v>
      </c>
      <c r="M51" s="12">
        <f t="shared" si="0"/>
        <v>-0.87101140730279325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16098168</v>
      </c>
      <c r="E52" s="19">
        <v>88450055</v>
      </c>
      <c r="F52" s="19">
        <v>-72351887</v>
      </c>
      <c r="G52" s="19">
        <v>4281418</v>
      </c>
      <c r="H52" s="19">
        <v>16.899999999999999</v>
      </c>
      <c r="I52" s="19">
        <v>9</v>
      </c>
      <c r="J52" s="19" t="s">
        <v>412</v>
      </c>
      <c r="K52" s="14">
        <v>7.7409999999999997</v>
      </c>
      <c r="L52" s="11">
        <f t="shared" si="1"/>
        <v>0.18200291678733269</v>
      </c>
      <c r="M52" s="12">
        <f t="shared" si="0"/>
        <v>-2.4579665235793198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1602214</v>
      </c>
      <c r="E53" s="19">
        <v>20402591</v>
      </c>
      <c r="F53" s="19">
        <v>-18800378</v>
      </c>
      <c r="G53" s="19">
        <v>744819</v>
      </c>
      <c r="H53" s="19">
        <v>25.24</v>
      </c>
      <c r="I53" s="19">
        <v>9</v>
      </c>
      <c r="J53" s="19" t="s">
        <v>412</v>
      </c>
      <c r="K53" s="14">
        <v>8.8829999999999991</v>
      </c>
      <c r="L53" s="11">
        <f t="shared" si="1"/>
        <v>7.8529927890041026E-2</v>
      </c>
      <c r="M53" s="12">
        <f t="shared" si="0"/>
        <v>-3.6706136174249653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60019186</v>
      </c>
      <c r="E54" s="19">
        <v>7325355</v>
      </c>
      <c r="F54" s="19">
        <v>52693831</v>
      </c>
      <c r="G54" s="19">
        <v>2021081</v>
      </c>
      <c r="H54" s="19">
        <v>26.07</v>
      </c>
      <c r="I54" s="19">
        <v>9</v>
      </c>
      <c r="J54" s="19" t="s">
        <v>412</v>
      </c>
      <c r="K54" s="14">
        <v>8.9610000000000003</v>
      </c>
      <c r="L54" s="11">
        <f t="shared" si="1"/>
        <v>8.1933484452289349</v>
      </c>
      <c r="M54" s="12">
        <f t="shared" si="0"/>
        <v>3.034453170800711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119375296</v>
      </c>
      <c r="E55" s="19">
        <v>31674139</v>
      </c>
      <c r="F55" s="19">
        <v>87701158</v>
      </c>
      <c r="G55" s="19">
        <v>4642847</v>
      </c>
      <c r="H55" s="19">
        <v>18.89</v>
      </c>
      <c r="I55" s="19">
        <v>9</v>
      </c>
      <c r="J55" s="19" t="s">
        <v>412</v>
      </c>
      <c r="K55" s="14">
        <v>8.0869999999999997</v>
      </c>
      <c r="L55" s="11">
        <f t="shared" si="1"/>
        <v>3.7688568582716644</v>
      </c>
      <c r="M55" s="12">
        <f t="shared" si="0"/>
        <v>1.9141270022765595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356221166</v>
      </c>
      <c r="E56" s="19">
        <v>1176165991</v>
      </c>
      <c r="F56" s="19">
        <v>-819944825</v>
      </c>
      <c r="G56" s="19">
        <v>36076336</v>
      </c>
      <c r="H56" s="19">
        <v>22.73</v>
      </c>
      <c r="I56" s="19">
        <v>9</v>
      </c>
      <c r="J56" s="19" t="s">
        <v>412</v>
      </c>
      <c r="K56" s="14">
        <v>8.6010000000000009</v>
      </c>
      <c r="L56" s="11">
        <f t="shared" si="1"/>
        <v>0.30286640552931954</v>
      </c>
      <c r="M56" s="12">
        <f t="shared" si="0"/>
        <v>-1.7232465341332492</v>
      </c>
    </row>
    <row r="57" spans="1:13" x14ac:dyDescent="0.2">
      <c r="A57" s="8" t="s">
        <v>111</v>
      </c>
      <c r="B57" s="19" t="s">
        <v>401</v>
      </c>
      <c r="C57" s="19" t="s">
        <v>412</v>
      </c>
      <c r="D57" s="19">
        <v>1085088183</v>
      </c>
      <c r="E57" s="19">
        <v>1834771511</v>
      </c>
      <c r="F57" s="19">
        <v>-749683327</v>
      </c>
      <c r="G57" s="19">
        <v>50618789</v>
      </c>
      <c r="H57" s="19">
        <v>14.81</v>
      </c>
      <c r="I57" s="19">
        <v>9</v>
      </c>
      <c r="J57" s="19" t="s">
        <v>412</v>
      </c>
      <c r="K57" s="14">
        <v>7.3250000000000002</v>
      </c>
      <c r="L57" s="11">
        <f t="shared" si="1"/>
        <v>0.59140234982643569</v>
      </c>
      <c r="M57" s="12">
        <f t="shared" si="0"/>
        <v>-0.75778811913928623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4148255</v>
      </c>
      <c r="E58" s="19">
        <v>850423</v>
      </c>
      <c r="F58" s="19">
        <v>3297832</v>
      </c>
      <c r="G58" s="19">
        <v>94382</v>
      </c>
      <c r="H58" s="19">
        <v>34.94</v>
      </c>
      <c r="I58" s="19">
        <v>9</v>
      </c>
      <c r="J58" s="19" t="s">
        <v>412</v>
      </c>
      <c r="K58" s="14">
        <v>9.8190000000000008</v>
      </c>
      <c r="L58" s="11">
        <f t="shared" si="1"/>
        <v>4.8778725410766173</v>
      </c>
      <c r="M58" s="12">
        <f t="shared" si="0"/>
        <v>2.2862520609715076</v>
      </c>
    </row>
    <row r="59" spans="1:13" x14ac:dyDescent="0.2">
      <c r="A59" s="8" t="s">
        <v>113</v>
      </c>
      <c r="B59" s="19" t="s">
        <v>401</v>
      </c>
      <c r="C59" s="19">
        <v>4.2579999999999996E-3</v>
      </c>
      <c r="D59" s="19">
        <v>118461291</v>
      </c>
      <c r="E59" s="19">
        <v>88439852</v>
      </c>
      <c r="F59" s="19">
        <v>30021439</v>
      </c>
      <c r="G59" s="19">
        <v>7913302</v>
      </c>
      <c r="H59" s="19">
        <v>3.794</v>
      </c>
      <c r="I59" s="19">
        <v>9</v>
      </c>
      <c r="J59" s="19">
        <v>8.4199999999999998E-4</v>
      </c>
      <c r="K59" s="14">
        <v>3.0750000000000002</v>
      </c>
      <c r="L59" s="11">
        <f t="shared" si="1"/>
        <v>1.3394560067784826</v>
      </c>
      <c r="M59" s="12">
        <f t="shared" si="0"/>
        <v>0.42164719794416505</v>
      </c>
    </row>
    <row r="60" spans="1:13" x14ac:dyDescent="0.2">
      <c r="A60" s="8" t="s">
        <v>114</v>
      </c>
      <c r="B60" s="19" t="s">
        <v>400</v>
      </c>
      <c r="C60" s="19">
        <v>0.12212099999999999</v>
      </c>
      <c r="D60" s="19">
        <v>44713415</v>
      </c>
      <c r="E60" s="19">
        <v>39841473</v>
      </c>
      <c r="F60" s="19">
        <v>4871943</v>
      </c>
      <c r="G60" s="19">
        <v>2855117</v>
      </c>
      <c r="H60" s="19">
        <v>1.706</v>
      </c>
      <c r="I60" s="19">
        <v>9</v>
      </c>
      <c r="J60" s="19">
        <v>2.1536E-2</v>
      </c>
      <c r="K60" s="14">
        <v>1.667</v>
      </c>
      <c r="L60" s="11">
        <f t="shared" si="1"/>
        <v>1.1222831796404715</v>
      </c>
      <c r="M60" s="12">
        <f t="shared" si="0"/>
        <v>0.16643674931219132</v>
      </c>
    </row>
    <row r="61" spans="1:13" x14ac:dyDescent="0.2">
      <c r="A61" s="8" t="s">
        <v>115</v>
      </c>
      <c r="B61" s="19" t="s">
        <v>401</v>
      </c>
      <c r="C61" s="19" t="s">
        <v>412</v>
      </c>
      <c r="D61" s="19">
        <v>932649198</v>
      </c>
      <c r="E61" s="19">
        <v>476868042</v>
      </c>
      <c r="F61" s="19">
        <v>455781156</v>
      </c>
      <c r="G61" s="19">
        <v>32663797</v>
      </c>
      <c r="H61" s="19">
        <v>13.95</v>
      </c>
      <c r="I61" s="19">
        <v>9</v>
      </c>
      <c r="J61" s="19" t="s">
        <v>412</v>
      </c>
      <c r="K61" s="14">
        <v>7.1319999999999997</v>
      </c>
      <c r="L61" s="11">
        <f t="shared" si="1"/>
        <v>1.9557804588632928</v>
      </c>
      <c r="M61" s="12">
        <f t="shared" si="0"/>
        <v>0.96774443333439886</v>
      </c>
    </row>
    <row r="62" spans="1:13" x14ac:dyDescent="0.2">
      <c r="A62" s="8" t="s">
        <v>116</v>
      </c>
      <c r="B62" s="19" t="s">
        <v>401</v>
      </c>
      <c r="C62" s="19" t="s">
        <v>412</v>
      </c>
      <c r="D62" s="19">
        <v>38600394</v>
      </c>
      <c r="E62" s="19">
        <v>786479</v>
      </c>
      <c r="F62" s="19">
        <v>37813915</v>
      </c>
      <c r="G62" s="19">
        <v>1465828</v>
      </c>
      <c r="H62" s="19">
        <v>25.8</v>
      </c>
      <c r="I62" s="19">
        <v>9</v>
      </c>
      <c r="J62" s="19" t="s">
        <v>412</v>
      </c>
      <c r="K62" s="14">
        <v>8.9390000000000001</v>
      </c>
      <c r="L62" s="11">
        <f t="shared" si="1"/>
        <v>49.080005950572108</v>
      </c>
      <c r="M62" s="12">
        <f t="shared" si="0"/>
        <v>5.6170635188038354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46428822</v>
      </c>
      <c r="E63" s="19">
        <v>13301537</v>
      </c>
      <c r="F63" s="19">
        <v>33127285</v>
      </c>
      <c r="G63" s="19">
        <v>901087</v>
      </c>
      <c r="H63" s="19">
        <v>36.76</v>
      </c>
      <c r="I63" s="19">
        <v>9</v>
      </c>
      <c r="J63" s="19" t="s">
        <v>412</v>
      </c>
      <c r="K63" s="14">
        <v>9.827</v>
      </c>
      <c r="L63" s="11">
        <f t="shared" si="1"/>
        <v>3.4904854980292881</v>
      </c>
      <c r="M63" s="12">
        <f t="shared" si="0"/>
        <v>1.8034277174908633</v>
      </c>
    </row>
    <row r="64" spans="1:13" x14ac:dyDescent="0.2">
      <c r="A64" s="8" t="s">
        <v>118</v>
      </c>
      <c r="B64" s="19" t="s">
        <v>401</v>
      </c>
      <c r="C64" s="19">
        <v>2.0999999999999999E-5</v>
      </c>
      <c r="D64" s="19">
        <v>3804182732</v>
      </c>
      <c r="E64" s="19">
        <v>5765464810</v>
      </c>
      <c r="F64" s="19">
        <v>-1961282078</v>
      </c>
      <c r="G64" s="19">
        <v>242869530</v>
      </c>
      <c r="H64" s="19">
        <v>8.0749999999999993</v>
      </c>
      <c r="I64" s="19">
        <v>9</v>
      </c>
      <c r="J64" s="19">
        <v>5.0000000000000004E-6</v>
      </c>
      <c r="K64" s="14">
        <v>5.2830000000000004</v>
      </c>
      <c r="L64" s="11">
        <f t="shared" si="1"/>
        <v>0.65982238334050292</v>
      </c>
      <c r="M64" s="12">
        <f t="shared" si="0"/>
        <v>-0.59985037520427475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1438423</v>
      </c>
      <c r="E65" s="19">
        <v>49123</v>
      </c>
      <c r="F65" s="19">
        <v>1389300</v>
      </c>
      <c r="G65" s="19">
        <v>33202</v>
      </c>
      <c r="H65" s="19">
        <v>41.84</v>
      </c>
      <c r="I65" s="19">
        <v>9</v>
      </c>
      <c r="J65" s="19" t="s">
        <v>412</v>
      </c>
      <c r="K65" s="14">
        <v>10.11</v>
      </c>
      <c r="L65" s="11">
        <f t="shared" si="1"/>
        <v>29.282067463306394</v>
      </c>
      <c r="M65" s="12">
        <f t="shared" ref="M65:M128" si="2">LOG(L65,2)</f>
        <v>4.871945513733337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10196538</v>
      </c>
      <c r="E66" s="19">
        <v>160459912</v>
      </c>
      <c r="F66" s="19">
        <v>-150263374</v>
      </c>
      <c r="G66" s="19">
        <v>7254351</v>
      </c>
      <c r="H66" s="19">
        <v>20.71</v>
      </c>
      <c r="I66" s="19">
        <v>9</v>
      </c>
      <c r="J66" s="19" t="s">
        <v>412</v>
      </c>
      <c r="K66" s="14">
        <v>8.3520000000000003</v>
      </c>
      <c r="L66" s="11">
        <f t="shared" ref="L66:L129" si="3">D66/E66</f>
        <v>6.3545703552423741E-2</v>
      </c>
      <c r="M66" s="12">
        <f t="shared" si="2"/>
        <v>-3.9760616046412971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374281</v>
      </c>
      <c r="E67" s="19">
        <v>72135376</v>
      </c>
      <c r="F67" s="19">
        <v>-71761095</v>
      </c>
      <c r="G67" s="19">
        <v>2399614</v>
      </c>
      <c r="H67" s="19">
        <v>29.91</v>
      </c>
      <c r="I67" s="19">
        <v>9</v>
      </c>
      <c r="J67" s="19" t="s">
        <v>412</v>
      </c>
      <c r="K67" s="14">
        <v>9.3650000000000002</v>
      </c>
      <c r="L67" s="11">
        <f t="shared" si="3"/>
        <v>5.1885915171496436E-3</v>
      </c>
      <c r="M67" s="12">
        <f t="shared" si="2"/>
        <v>-7.5904413235357575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353450949</v>
      </c>
      <c r="E68" s="19">
        <v>136066670</v>
      </c>
      <c r="F68" s="19">
        <v>217384279</v>
      </c>
      <c r="G68" s="19">
        <v>15001185</v>
      </c>
      <c r="H68" s="19">
        <v>14.49</v>
      </c>
      <c r="I68" s="19">
        <v>9</v>
      </c>
      <c r="J68" s="19" t="s">
        <v>412</v>
      </c>
      <c r="K68" s="14">
        <v>7.2549999999999999</v>
      </c>
      <c r="L68" s="11">
        <f t="shared" si="3"/>
        <v>2.5976306247518219</v>
      </c>
      <c r="M68" s="12">
        <f t="shared" si="2"/>
        <v>1.3771962984820723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4564857</v>
      </c>
      <c r="E69" s="19">
        <v>2059320</v>
      </c>
      <c r="F69" s="19">
        <v>2505537</v>
      </c>
      <c r="G69" s="19">
        <v>162614</v>
      </c>
      <c r="H69" s="19">
        <v>15.41</v>
      </c>
      <c r="I69" s="19">
        <v>9</v>
      </c>
      <c r="J69" s="19" t="s">
        <v>412</v>
      </c>
      <c r="K69" s="14">
        <v>7.45</v>
      </c>
      <c r="L69" s="11">
        <f t="shared" si="3"/>
        <v>2.2166817201794768</v>
      </c>
      <c r="M69" s="12">
        <f t="shared" si="2"/>
        <v>1.1484016372856953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647855757</v>
      </c>
      <c r="E70" s="19">
        <v>101834790</v>
      </c>
      <c r="F70" s="19">
        <v>546020966</v>
      </c>
      <c r="G70" s="19">
        <v>26389754</v>
      </c>
      <c r="H70" s="19">
        <v>20.69</v>
      </c>
      <c r="I70" s="19">
        <v>9</v>
      </c>
      <c r="J70" s="19" t="s">
        <v>412</v>
      </c>
      <c r="K70" s="14">
        <v>8.3520000000000003</v>
      </c>
      <c r="L70" s="11">
        <f t="shared" si="3"/>
        <v>6.3618313250314555</v>
      </c>
      <c r="M70" s="12">
        <f t="shared" si="2"/>
        <v>2.6694421213639701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432741082</v>
      </c>
      <c r="E71" s="19">
        <v>1006484181</v>
      </c>
      <c r="F71" s="19">
        <v>-573743099</v>
      </c>
      <c r="G71" s="19">
        <v>15979094</v>
      </c>
      <c r="H71" s="19">
        <v>35.909999999999997</v>
      </c>
      <c r="I71" s="19">
        <v>9</v>
      </c>
      <c r="J71" s="19" t="s">
        <v>412</v>
      </c>
      <c r="K71" s="14">
        <v>9.827</v>
      </c>
      <c r="L71" s="11">
        <f t="shared" si="3"/>
        <v>0.42995318770936553</v>
      </c>
      <c r="M71" s="12">
        <f t="shared" si="2"/>
        <v>-1.2177485037609763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20269615</v>
      </c>
      <c r="E72" s="19">
        <v>98442336</v>
      </c>
      <c r="F72" s="19">
        <v>-78172722</v>
      </c>
      <c r="G72" s="19">
        <v>3161477</v>
      </c>
      <c r="H72" s="19">
        <v>24.73</v>
      </c>
      <c r="I72" s="19">
        <v>9</v>
      </c>
      <c r="J72" s="19" t="s">
        <v>412</v>
      </c>
      <c r="K72" s="14">
        <v>8.8330000000000002</v>
      </c>
      <c r="L72" s="11">
        <f t="shared" si="3"/>
        <v>0.20590343366089972</v>
      </c>
      <c r="M72" s="12">
        <f t="shared" si="2"/>
        <v>-2.2799602062273094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52880017846</v>
      </c>
      <c r="E73" s="19">
        <v>25056994572</v>
      </c>
      <c r="F73" s="19">
        <v>27823023274</v>
      </c>
      <c r="G73" s="19">
        <v>1436792628</v>
      </c>
      <c r="H73" s="19">
        <v>19.36</v>
      </c>
      <c r="I73" s="19">
        <v>9</v>
      </c>
      <c r="J73" s="19" t="s">
        <v>412</v>
      </c>
      <c r="K73" s="14">
        <v>8.1579999999999995</v>
      </c>
      <c r="L73" s="11">
        <f t="shared" si="3"/>
        <v>2.1103894840241897</v>
      </c>
      <c r="M73" s="12">
        <f t="shared" si="2"/>
        <v>1.0775092808355531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17923154</v>
      </c>
      <c r="E74" s="19">
        <v>27995946</v>
      </c>
      <c r="F74" s="19">
        <v>-10072792</v>
      </c>
      <c r="G74" s="19">
        <v>807544</v>
      </c>
      <c r="H74" s="19">
        <v>12.47</v>
      </c>
      <c r="I74" s="19">
        <v>9</v>
      </c>
      <c r="J74" s="19" t="s">
        <v>412</v>
      </c>
      <c r="K74" s="14">
        <v>6.7629999999999999</v>
      </c>
      <c r="L74" s="11">
        <f t="shared" si="3"/>
        <v>0.64020533544392466</v>
      </c>
      <c r="M74" s="12">
        <f t="shared" si="2"/>
        <v>-0.64339339459490863</v>
      </c>
    </row>
    <row r="75" spans="1:13" x14ac:dyDescent="0.2">
      <c r="A75" s="8" t="s">
        <v>129</v>
      </c>
      <c r="B75" s="19" t="s">
        <v>400</v>
      </c>
      <c r="C75" s="19">
        <v>0.14227600000000001</v>
      </c>
      <c r="D75" s="19">
        <v>5455443345</v>
      </c>
      <c r="E75" s="19">
        <v>2977531169</v>
      </c>
      <c r="F75" s="19">
        <v>2477912176</v>
      </c>
      <c r="G75" s="19">
        <v>1540900494</v>
      </c>
      <c r="H75" s="19">
        <v>1.6080000000000001</v>
      </c>
      <c r="I75" s="19">
        <v>9</v>
      </c>
      <c r="J75" s="19">
        <v>2.5010999999999999E-2</v>
      </c>
      <c r="K75" s="14">
        <v>1.6020000000000001</v>
      </c>
      <c r="L75" s="11">
        <f t="shared" si="3"/>
        <v>1.832203606060723</v>
      </c>
      <c r="M75" s="12">
        <f t="shared" si="2"/>
        <v>0.87357983374724268</v>
      </c>
    </row>
    <row r="76" spans="1:13" x14ac:dyDescent="0.2">
      <c r="A76" s="8" t="s">
        <v>130</v>
      </c>
      <c r="B76" s="19" t="s">
        <v>400</v>
      </c>
      <c r="C76" s="19">
        <v>0.17404800000000001</v>
      </c>
      <c r="D76" s="19">
        <v>1344069199</v>
      </c>
      <c r="E76" s="19">
        <v>1163484201</v>
      </c>
      <c r="F76" s="19">
        <v>180584998</v>
      </c>
      <c r="G76" s="19">
        <v>122346145</v>
      </c>
      <c r="H76" s="19">
        <v>1.476</v>
      </c>
      <c r="I76" s="19">
        <v>9</v>
      </c>
      <c r="J76" s="19">
        <v>3.0119E-2</v>
      </c>
      <c r="K76" s="14">
        <v>1.5209999999999999</v>
      </c>
      <c r="L76" s="11">
        <f t="shared" si="3"/>
        <v>1.1552105287246612</v>
      </c>
      <c r="M76" s="12">
        <f t="shared" si="2"/>
        <v>0.20815579628996789</v>
      </c>
    </row>
    <row r="77" spans="1:13" x14ac:dyDescent="0.2">
      <c r="A77" s="17" t="s">
        <v>131</v>
      </c>
      <c r="B77" s="19" t="s">
        <v>400</v>
      </c>
      <c r="C77" s="19">
        <v>0.156305</v>
      </c>
      <c r="D77" s="19">
        <v>137922678</v>
      </c>
      <c r="E77" s="19">
        <v>150350809</v>
      </c>
      <c r="F77" s="19">
        <v>-12428131</v>
      </c>
      <c r="G77" s="19">
        <v>8034517</v>
      </c>
      <c r="H77" s="19">
        <v>1.5469999999999999</v>
      </c>
      <c r="I77" s="19">
        <v>9</v>
      </c>
      <c r="J77" s="19">
        <v>2.7219E-2</v>
      </c>
      <c r="K77" s="14">
        <v>1.5649999999999999</v>
      </c>
      <c r="L77" s="11">
        <f t="shared" si="3"/>
        <v>0.91733911455042449</v>
      </c>
      <c r="M77" s="12">
        <f t="shared" si="2"/>
        <v>-0.12447293855874778</v>
      </c>
    </row>
    <row r="78" spans="1:13" x14ac:dyDescent="0.2">
      <c r="A78" s="17" t="s">
        <v>132</v>
      </c>
      <c r="B78" s="19" t="s">
        <v>401</v>
      </c>
      <c r="C78" s="19">
        <v>1.4100000000000001E-4</v>
      </c>
      <c r="D78" s="19">
        <v>148030291</v>
      </c>
      <c r="E78" s="19">
        <v>186838447</v>
      </c>
      <c r="F78" s="19">
        <v>-38808156</v>
      </c>
      <c r="G78" s="19">
        <v>6158631</v>
      </c>
      <c r="H78" s="19">
        <v>6.3010000000000002</v>
      </c>
      <c r="I78" s="19">
        <v>9</v>
      </c>
      <c r="J78" s="19">
        <v>3.1999999999999999E-5</v>
      </c>
      <c r="K78" s="14">
        <v>4.4960000000000004</v>
      </c>
      <c r="L78" s="11">
        <f t="shared" si="3"/>
        <v>0.79229030949930768</v>
      </c>
      <c r="M78" s="12">
        <f t="shared" si="2"/>
        <v>-0.3358989381525414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5939159486</v>
      </c>
      <c r="E79" s="19">
        <v>2936659101</v>
      </c>
      <c r="F79" s="19">
        <v>3002500385</v>
      </c>
      <c r="G79" s="19">
        <v>168216342</v>
      </c>
      <c r="H79" s="19">
        <v>17.850000000000001</v>
      </c>
      <c r="I79" s="19">
        <v>9</v>
      </c>
      <c r="J79" s="19" t="s">
        <v>412</v>
      </c>
      <c r="K79" s="14">
        <v>7.9160000000000004</v>
      </c>
      <c r="L79" s="11">
        <f t="shared" si="3"/>
        <v>2.0224204722902903</v>
      </c>
      <c r="M79" s="12">
        <f t="shared" si="2"/>
        <v>1.0160829726239893</v>
      </c>
    </row>
    <row r="80" spans="1:13" x14ac:dyDescent="0.2">
      <c r="A80" s="8" t="s">
        <v>134</v>
      </c>
      <c r="B80" s="19" t="s">
        <v>401</v>
      </c>
      <c r="C80" s="19">
        <v>1.8349000000000001E-2</v>
      </c>
      <c r="D80" s="19">
        <v>7979371</v>
      </c>
      <c r="E80" s="19">
        <v>6270290</v>
      </c>
      <c r="F80" s="19">
        <v>1709080</v>
      </c>
      <c r="G80" s="19">
        <v>594618</v>
      </c>
      <c r="H80" s="19">
        <v>2.8740000000000001</v>
      </c>
      <c r="I80" s="19">
        <v>9</v>
      </c>
      <c r="J80" s="19">
        <v>3.4789999999999999E-3</v>
      </c>
      <c r="K80" s="14">
        <v>2.4590000000000001</v>
      </c>
      <c r="L80" s="11">
        <f t="shared" si="3"/>
        <v>1.2725680949365978</v>
      </c>
      <c r="M80" s="12">
        <f t="shared" si="2"/>
        <v>0.34774285677160499</v>
      </c>
    </row>
    <row r="81" spans="1:13" x14ac:dyDescent="0.2">
      <c r="A81" s="8" t="s">
        <v>135</v>
      </c>
      <c r="B81" s="19" t="s">
        <v>401</v>
      </c>
      <c r="C81" s="19" t="s">
        <v>412</v>
      </c>
      <c r="D81" s="19">
        <v>21340824927</v>
      </c>
      <c r="E81" s="19">
        <v>28037798733</v>
      </c>
      <c r="F81" s="19">
        <v>-6696973806</v>
      </c>
      <c r="G81" s="19">
        <v>569977651</v>
      </c>
      <c r="H81" s="19">
        <v>11.75</v>
      </c>
      <c r="I81" s="19">
        <v>9</v>
      </c>
      <c r="J81" s="19" t="s">
        <v>412</v>
      </c>
      <c r="K81" s="14">
        <v>6.5739999999999998</v>
      </c>
      <c r="L81" s="11">
        <f t="shared" si="3"/>
        <v>0.76114480777273796</v>
      </c>
      <c r="M81" s="12">
        <f t="shared" si="2"/>
        <v>-0.39375714236555598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14839771</v>
      </c>
      <c r="E82" s="19">
        <v>40936675</v>
      </c>
      <c r="F82" s="19">
        <v>-26096904</v>
      </c>
      <c r="G82" s="19">
        <v>1676666</v>
      </c>
      <c r="H82" s="19">
        <v>15.56</v>
      </c>
      <c r="I82" s="19">
        <v>9</v>
      </c>
      <c r="J82" s="19" t="s">
        <v>412</v>
      </c>
      <c r="K82" s="14">
        <v>7.4790000000000001</v>
      </c>
      <c r="L82" s="11">
        <f t="shared" si="3"/>
        <v>0.36250552835568595</v>
      </c>
      <c r="M82" s="12">
        <f t="shared" si="2"/>
        <v>-1.4639250979100922</v>
      </c>
    </row>
    <row r="83" spans="1:13" x14ac:dyDescent="0.2">
      <c r="A83" s="8" t="s">
        <v>137</v>
      </c>
      <c r="B83" s="19" t="s">
        <v>401</v>
      </c>
      <c r="C83" s="19">
        <v>6.4999999999999994E-5</v>
      </c>
      <c r="D83" s="19">
        <v>197656305</v>
      </c>
      <c r="E83" s="19">
        <v>121645940</v>
      </c>
      <c r="F83" s="19">
        <v>76010365</v>
      </c>
      <c r="G83" s="19">
        <v>10892803</v>
      </c>
      <c r="H83" s="19">
        <v>6.9779999999999998</v>
      </c>
      <c r="I83" s="19">
        <v>9</v>
      </c>
      <c r="J83" s="19">
        <v>1.5E-5</v>
      </c>
      <c r="K83" s="14">
        <v>4.8129999999999997</v>
      </c>
      <c r="L83" s="11">
        <f t="shared" si="3"/>
        <v>1.6248491729358168</v>
      </c>
      <c r="M83" s="12">
        <f t="shared" si="2"/>
        <v>0.7003058057986381</v>
      </c>
    </row>
    <row r="84" spans="1:13" x14ac:dyDescent="0.2">
      <c r="A84" s="8" t="s">
        <v>138</v>
      </c>
      <c r="B84" s="19" t="s">
        <v>401</v>
      </c>
      <c r="C84" s="19">
        <v>3.0000000000000001E-6</v>
      </c>
      <c r="D84" s="19">
        <v>837936935</v>
      </c>
      <c r="E84" s="19">
        <v>186987401</v>
      </c>
      <c r="F84" s="19">
        <v>650949534</v>
      </c>
      <c r="G84" s="19">
        <v>63616430</v>
      </c>
      <c r="H84" s="19">
        <v>10.23</v>
      </c>
      <c r="I84" s="19">
        <v>9</v>
      </c>
      <c r="J84" s="19" t="s">
        <v>412</v>
      </c>
      <c r="K84" s="14">
        <v>6.0919999999999996</v>
      </c>
      <c r="L84" s="11">
        <f t="shared" si="3"/>
        <v>4.4812480975656754</v>
      </c>
      <c r="M84" s="12">
        <f t="shared" si="2"/>
        <v>2.1639006013441051</v>
      </c>
    </row>
    <row r="85" spans="1:13" x14ac:dyDescent="0.2">
      <c r="A85" s="8" t="s">
        <v>139</v>
      </c>
      <c r="B85" s="19" t="s">
        <v>401</v>
      </c>
      <c r="C85" s="19">
        <v>3.1000000000000001E-5</v>
      </c>
      <c r="D85" s="19">
        <v>22407203</v>
      </c>
      <c r="E85" s="19">
        <v>50155608</v>
      </c>
      <c r="F85" s="19">
        <v>-27748405</v>
      </c>
      <c r="G85" s="19">
        <v>3623112</v>
      </c>
      <c r="H85" s="19">
        <v>7.6589999999999998</v>
      </c>
      <c r="I85" s="19">
        <v>9</v>
      </c>
      <c r="J85" s="19">
        <v>7.9999999999999996E-6</v>
      </c>
      <c r="K85" s="14">
        <v>5.1139999999999999</v>
      </c>
      <c r="L85" s="11">
        <f t="shared" si="3"/>
        <v>0.44675369103291501</v>
      </c>
      <c r="M85" s="12">
        <f t="shared" si="2"/>
        <v>-1.1624484461737363</v>
      </c>
    </row>
    <row r="86" spans="1:13" x14ac:dyDescent="0.2">
      <c r="A86" s="8" t="s">
        <v>140</v>
      </c>
      <c r="B86" s="19" t="s">
        <v>401</v>
      </c>
      <c r="C86" s="19">
        <v>6.5600000000000001E-4</v>
      </c>
      <c r="D86" s="19">
        <v>60973173</v>
      </c>
      <c r="E86" s="19">
        <v>50895202</v>
      </c>
      <c r="F86" s="19">
        <v>10077971</v>
      </c>
      <c r="G86" s="19">
        <v>1980781</v>
      </c>
      <c r="H86" s="19">
        <v>5.0880000000000001</v>
      </c>
      <c r="I86" s="19">
        <v>9</v>
      </c>
      <c r="J86" s="19">
        <v>1.3899999999999999E-4</v>
      </c>
      <c r="K86" s="14">
        <v>3.8580000000000001</v>
      </c>
      <c r="L86" s="11">
        <f t="shared" si="3"/>
        <v>1.1980141664434301</v>
      </c>
      <c r="M86" s="12">
        <f t="shared" si="2"/>
        <v>0.26064496800720355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10493384</v>
      </c>
      <c r="E87" s="19">
        <v>28890306</v>
      </c>
      <c r="F87" s="19">
        <v>-18396922</v>
      </c>
      <c r="G87" s="19">
        <v>1011359</v>
      </c>
      <c r="H87" s="19">
        <v>18.190000000000001</v>
      </c>
      <c r="I87" s="19">
        <v>9</v>
      </c>
      <c r="J87" s="19" t="s">
        <v>412</v>
      </c>
      <c r="K87" s="14">
        <v>7.9720000000000004</v>
      </c>
      <c r="L87" s="11">
        <f t="shared" si="3"/>
        <v>0.36321470599861422</v>
      </c>
      <c r="M87" s="12">
        <f t="shared" si="2"/>
        <v>-1.461105478597303</v>
      </c>
    </row>
    <row r="88" spans="1:13" x14ac:dyDescent="0.2">
      <c r="A88" s="8" t="s">
        <v>142</v>
      </c>
      <c r="B88" s="19" t="s">
        <v>401</v>
      </c>
      <c r="C88" s="19">
        <v>7.4999999999999993E-5</v>
      </c>
      <c r="D88" s="19">
        <v>770168</v>
      </c>
      <c r="E88" s="19">
        <v>63964</v>
      </c>
      <c r="F88" s="19">
        <v>706203</v>
      </c>
      <c r="G88" s="19">
        <v>103213</v>
      </c>
      <c r="H88" s="19">
        <v>6.8419999999999996</v>
      </c>
      <c r="I88" s="19">
        <v>9</v>
      </c>
      <c r="J88" s="19">
        <v>1.8E-5</v>
      </c>
      <c r="K88" s="14">
        <v>4.7530000000000001</v>
      </c>
      <c r="L88" s="11">
        <f t="shared" si="3"/>
        <v>12.040647864423738</v>
      </c>
      <c r="M88" s="12">
        <f t="shared" si="2"/>
        <v>3.5898411153608238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34435066</v>
      </c>
      <c r="E89" s="19">
        <v>1493982</v>
      </c>
      <c r="F89" s="19">
        <v>32941084</v>
      </c>
      <c r="G89" s="19">
        <v>1165476</v>
      </c>
      <c r="H89" s="19">
        <v>28.26</v>
      </c>
      <c r="I89" s="19">
        <v>9</v>
      </c>
      <c r="J89" s="19" t="s">
        <v>412</v>
      </c>
      <c r="K89" s="14">
        <v>9.1739999999999995</v>
      </c>
      <c r="L89" s="11">
        <f t="shared" si="3"/>
        <v>23.049183992845965</v>
      </c>
      <c r="M89" s="12">
        <f t="shared" si="2"/>
        <v>4.526643770907997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13657438</v>
      </c>
      <c r="E90" s="19">
        <v>855793</v>
      </c>
      <c r="F90" s="19">
        <v>12801645</v>
      </c>
      <c r="G90" s="19">
        <v>599521</v>
      </c>
      <c r="H90" s="19">
        <v>21.35</v>
      </c>
      <c r="I90" s="19">
        <v>9</v>
      </c>
      <c r="J90" s="19" t="s">
        <v>412</v>
      </c>
      <c r="K90" s="14">
        <v>8.4339999999999993</v>
      </c>
      <c r="L90" s="11">
        <f t="shared" si="3"/>
        <v>15.958810132824176</v>
      </c>
      <c r="M90" s="12">
        <f t="shared" si="2"/>
        <v>3.996281185077537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12312178</v>
      </c>
      <c r="E91" s="19">
        <v>378440</v>
      </c>
      <c r="F91" s="19">
        <v>11933738</v>
      </c>
      <c r="G91" s="19">
        <v>337850</v>
      </c>
      <c r="H91" s="19">
        <v>35.32</v>
      </c>
      <c r="I91" s="19">
        <v>9</v>
      </c>
      <c r="J91" s="19" t="s">
        <v>412</v>
      </c>
      <c r="K91" s="14">
        <v>9.827</v>
      </c>
      <c r="L91" s="11">
        <f t="shared" si="3"/>
        <v>32.534029172391925</v>
      </c>
      <c r="M91" s="12">
        <f t="shared" si="2"/>
        <v>5.0238775987009907</v>
      </c>
    </row>
    <row r="92" spans="1:13" x14ac:dyDescent="0.2">
      <c r="A92" s="17" t="s">
        <v>146</v>
      </c>
      <c r="B92" s="19" t="s">
        <v>401</v>
      </c>
      <c r="C92" s="19">
        <v>4.5199999999999998E-4</v>
      </c>
      <c r="D92" s="19">
        <v>143334268</v>
      </c>
      <c r="E92" s="19">
        <v>175901391</v>
      </c>
      <c r="F92" s="19">
        <v>-32567123</v>
      </c>
      <c r="G92" s="19">
        <v>6067799</v>
      </c>
      <c r="H92" s="19">
        <v>5.367</v>
      </c>
      <c r="I92" s="19">
        <v>9</v>
      </c>
      <c r="J92" s="19">
        <v>9.7E-5</v>
      </c>
      <c r="K92" s="14">
        <v>4.0119999999999996</v>
      </c>
      <c r="L92" s="11">
        <f t="shared" si="3"/>
        <v>0.81485579610908254</v>
      </c>
      <c r="M92" s="12">
        <f t="shared" si="2"/>
        <v>-0.29538332467946277</v>
      </c>
    </row>
    <row r="93" spans="1:13" x14ac:dyDescent="0.2">
      <c r="A93" s="8" t="s">
        <v>147</v>
      </c>
      <c r="B93" s="19" t="s">
        <v>401</v>
      </c>
      <c r="C93" s="19" t="s">
        <v>412</v>
      </c>
      <c r="D93" s="19">
        <v>2328187</v>
      </c>
      <c r="E93" s="19">
        <v>7658226</v>
      </c>
      <c r="F93" s="19">
        <v>-5330040</v>
      </c>
      <c r="G93" s="19">
        <v>197268</v>
      </c>
      <c r="H93" s="19">
        <v>27.02</v>
      </c>
      <c r="I93" s="19">
        <v>9</v>
      </c>
      <c r="J93" s="19" t="s">
        <v>412</v>
      </c>
      <c r="K93" s="14">
        <v>9.0459999999999994</v>
      </c>
      <c r="L93" s="11">
        <f t="shared" si="3"/>
        <v>0.3040112684060251</v>
      </c>
      <c r="M93" s="12">
        <f t="shared" si="2"/>
        <v>-1.7178032956520515</v>
      </c>
    </row>
    <row r="94" spans="1:13" x14ac:dyDescent="0.2">
      <c r="A94" s="8" t="s">
        <v>148</v>
      </c>
      <c r="B94" s="19" t="s">
        <v>401</v>
      </c>
      <c r="C94" s="19">
        <v>3.9999999999999998E-6</v>
      </c>
      <c r="D94" s="19">
        <v>5650164</v>
      </c>
      <c r="E94" s="19">
        <v>1913867</v>
      </c>
      <c r="F94" s="19">
        <v>3736297</v>
      </c>
      <c r="G94" s="19">
        <v>374312</v>
      </c>
      <c r="H94" s="19">
        <v>9.9819999999999993</v>
      </c>
      <c r="I94" s="19">
        <v>9</v>
      </c>
      <c r="J94" s="19" t="s">
        <v>412</v>
      </c>
      <c r="K94" s="14">
        <v>6.0049999999999999</v>
      </c>
      <c r="L94" s="11">
        <f t="shared" si="3"/>
        <v>2.9522239528661083</v>
      </c>
      <c r="M94" s="12">
        <f t="shared" si="2"/>
        <v>1.5618021670060844</v>
      </c>
    </row>
    <row r="95" spans="1:13" x14ac:dyDescent="0.2">
      <c r="A95" s="8" t="s">
        <v>149</v>
      </c>
      <c r="B95" s="19" t="s">
        <v>401</v>
      </c>
      <c r="C95" s="19">
        <v>9.9999999999999995E-7</v>
      </c>
      <c r="D95" s="19">
        <v>24984272</v>
      </c>
      <c r="E95" s="19">
        <v>7505396</v>
      </c>
      <c r="F95" s="19">
        <v>17478876</v>
      </c>
      <c r="G95" s="19">
        <v>1530527</v>
      </c>
      <c r="H95" s="19">
        <v>11.42</v>
      </c>
      <c r="I95" s="19">
        <v>9</v>
      </c>
      <c r="J95" s="19" t="s">
        <v>412</v>
      </c>
      <c r="K95" s="14">
        <v>6.4779999999999998</v>
      </c>
      <c r="L95" s="11">
        <f t="shared" si="3"/>
        <v>3.3288412763297233</v>
      </c>
      <c r="M95" s="12">
        <f t="shared" si="2"/>
        <v>1.7350200824604032</v>
      </c>
    </row>
    <row r="96" spans="1:13" x14ac:dyDescent="0.2">
      <c r="A96" s="8" t="s">
        <v>150</v>
      </c>
      <c r="B96" s="19" t="s">
        <v>401</v>
      </c>
      <c r="C96" s="19">
        <v>5.0000000000000004E-6</v>
      </c>
      <c r="D96" s="19">
        <v>9388854</v>
      </c>
      <c r="E96" s="19">
        <v>5467809</v>
      </c>
      <c r="F96" s="19">
        <v>3921045</v>
      </c>
      <c r="G96" s="19">
        <v>404672</v>
      </c>
      <c r="H96" s="19">
        <v>9.6890000000000001</v>
      </c>
      <c r="I96" s="19">
        <v>9</v>
      </c>
      <c r="J96" s="19">
        <v>9.9999999999999995E-7</v>
      </c>
      <c r="K96" s="14">
        <v>5.9039999999999999</v>
      </c>
      <c r="L96" s="11">
        <f t="shared" si="3"/>
        <v>1.7171144785781653</v>
      </c>
      <c r="M96" s="12">
        <f t="shared" si="2"/>
        <v>0.77998622581146415</v>
      </c>
    </row>
    <row r="97" spans="1:13" x14ac:dyDescent="0.2">
      <c r="A97" s="8" t="s">
        <v>151</v>
      </c>
      <c r="B97" s="19" t="s">
        <v>400</v>
      </c>
      <c r="C97" s="19">
        <v>0.15179599999999999</v>
      </c>
      <c r="D97" s="19">
        <v>1913044</v>
      </c>
      <c r="E97" s="19">
        <v>2158922</v>
      </c>
      <c r="F97" s="19">
        <v>-245878</v>
      </c>
      <c r="G97" s="19">
        <v>157013</v>
      </c>
      <c r="H97" s="19">
        <v>1.5660000000000001</v>
      </c>
      <c r="I97" s="19">
        <v>9</v>
      </c>
      <c r="J97" s="19">
        <v>2.6599999999999999E-2</v>
      </c>
      <c r="K97" s="14">
        <v>1.575</v>
      </c>
      <c r="L97" s="11">
        <f t="shared" si="3"/>
        <v>0.88611075342230983</v>
      </c>
      <c r="M97" s="12">
        <f t="shared" si="2"/>
        <v>-0.17444106492514083</v>
      </c>
    </row>
    <row r="98" spans="1:13" x14ac:dyDescent="0.2">
      <c r="A98" s="8" t="s">
        <v>152</v>
      </c>
      <c r="B98" s="19" t="s">
        <v>401</v>
      </c>
      <c r="C98" s="19">
        <v>1.1540000000000001E-3</v>
      </c>
      <c r="D98" s="19">
        <v>3395292</v>
      </c>
      <c r="E98" s="19">
        <v>2466833</v>
      </c>
      <c r="F98" s="19">
        <v>928459</v>
      </c>
      <c r="G98" s="19">
        <v>198428</v>
      </c>
      <c r="H98" s="19">
        <v>4.6790000000000003</v>
      </c>
      <c r="I98" s="19">
        <v>9</v>
      </c>
      <c r="J98" s="19">
        <v>2.3599999999999999E-4</v>
      </c>
      <c r="K98" s="14">
        <v>3.6259999999999999</v>
      </c>
      <c r="L98" s="11">
        <f t="shared" si="3"/>
        <v>1.3763769172862532</v>
      </c>
      <c r="M98" s="12">
        <f t="shared" si="2"/>
        <v>0.46087560247967557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415116964</v>
      </c>
      <c r="E99" s="19">
        <v>93623268</v>
      </c>
      <c r="F99" s="19">
        <v>321493696</v>
      </c>
      <c r="G99" s="19">
        <v>9414032</v>
      </c>
      <c r="H99" s="19">
        <v>34.15</v>
      </c>
      <c r="I99" s="19">
        <v>9</v>
      </c>
      <c r="J99" s="19" t="s">
        <v>412</v>
      </c>
      <c r="K99" s="14">
        <v>9.7780000000000005</v>
      </c>
      <c r="L99" s="11">
        <f t="shared" si="3"/>
        <v>4.4339080750738162</v>
      </c>
      <c r="M99" s="12">
        <f t="shared" si="2"/>
        <v>2.1485788601894598</v>
      </c>
    </row>
    <row r="100" spans="1:13" x14ac:dyDescent="0.2">
      <c r="A100" s="8" t="s">
        <v>154</v>
      </c>
      <c r="B100" s="19" t="s">
        <v>401</v>
      </c>
      <c r="C100" s="19">
        <v>1.1844E-2</v>
      </c>
      <c r="D100" s="19">
        <v>16322123</v>
      </c>
      <c r="E100" s="19">
        <v>12649497</v>
      </c>
      <c r="F100" s="19">
        <v>3672625</v>
      </c>
      <c r="G100" s="19">
        <v>1167983</v>
      </c>
      <c r="H100" s="19">
        <v>3.1440000000000001</v>
      </c>
      <c r="I100" s="19">
        <v>9</v>
      </c>
      <c r="J100" s="19">
        <v>2.3E-3</v>
      </c>
      <c r="K100" s="14">
        <v>2.6379999999999999</v>
      </c>
      <c r="L100" s="11">
        <f t="shared" si="3"/>
        <v>1.2903377106615386</v>
      </c>
      <c r="M100" s="12">
        <f t="shared" si="2"/>
        <v>0.36774870110099428</v>
      </c>
    </row>
    <row r="101" spans="1:13" x14ac:dyDescent="0.2">
      <c r="A101" s="8" t="s">
        <v>155</v>
      </c>
      <c r="B101" s="19" t="s">
        <v>401</v>
      </c>
      <c r="C101" s="19">
        <v>2.3E-5</v>
      </c>
      <c r="D101" s="19">
        <v>110317083</v>
      </c>
      <c r="E101" s="19">
        <v>62032541</v>
      </c>
      <c r="F101" s="19">
        <v>48284542</v>
      </c>
      <c r="G101" s="19">
        <v>6054210</v>
      </c>
      <c r="H101" s="19">
        <v>7.9749999999999996</v>
      </c>
      <c r="I101" s="19">
        <v>9</v>
      </c>
      <c r="J101" s="19">
        <v>6.0000000000000002E-6</v>
      </c>
      <c r="K101" s="14">
        <v>5.2460000000000004</v>
      </c>
      <c r="L101" s="11">
        <f t="shared" si="3"/>
        <v>1.7783744019126992</v>
      </c>
      <c r="M101" s="12">
        <f t="shared" si="2"/>
        <v>0.83055908733978068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42841699</v>
      </c>
      <c r="E102" s="19">
        <v>954323</v>
      </c>
      <c r="F102" s="19">
        <v>41887377</v>
      </c>
      <c r="G102" s="19">
        <v>1699461</v>
      </c>
      <c r="H102" s="19">
        <v>24.65</v>
      </c>
      <c r="I102" s="19">
        <v>9</v>
      </c>
      <c r="J102" s="19" t="s">
        <v>412</v>
      </c>
      <c r="K102" s="14">
        <v>8.8330000000000002</v>
      </c>
      <c r="L102" s="11">
        <f t="shared" si="3"/>
        <v>44.892241934858532</v>
      </c>
      <c r="M102" s="12">
        <f t="shared" si="2"/>
        <v>5.4883942416540039</v>
      </c>
    </row>
    <row r="103" spans="1:13" x14ac:dyDescent="0.2">
      <c r="A103" s="8" t="s">
        <v>157</v>
      </c>
      <c r="B103" s="19" t="s">
        <v>401</v>
      </c>
      <c r="C103" s="19">
        <v>7.94E-4</v>
      </c>
      <c r="D103" s="19">
        <v>26017351</v>
      </c>
      <c r="E103" s="19">
        <v>119980350</v>
      </c>
      <c r="F103" s="19">
        <v>-93962999</v>
      </c>
      <c r="G103" s="19">
        <v>18993180</v>
      </c>
      <c r="H103" s="19">
        <v>4.9470000000000001</v>
      </c>
      <c r="I103" s="19">
        <v>9</v>
      </c>
      <c r="J103" s="19">
        <v>1.6699999999999999E-4</v>
      </c>
      <c r="K103" s="14">
        <v>3.7770000000000001</v>
      </c>
      <c r="L103" s="11">
        <f t="shared" si="3"/>
        <v>0.21684676699142819</v>
      </c>
      <c r="M103" s="12">
        <f t="shared" si="2"/>
        <v>-2.2052521609333078</v>
      </c>
    </row>
    <row r="104" spans="1:13" x14ac:dyDescent="0.2">
      <c r="A104" s="8" t="s">
        <v>158</v>
      </c>
      <c r="B104" s="19" t="s">
        <v>401</v>
      </c>
      <c r="C104" s="19">
        <v>1.9050000000000001E-2</v>
      </c>
      <c r="D104" s="19">
        <v>7210689132</v>
      </c>
      <c r="E104" s="19">
        <v>5304492310</v>
      </c>
      <c r="F104" s="19">
        <v>1906196822</v>
      </c>
      <c r="G104" s="19">
        <v>668545061</v>
      </c>
      <c r="H104" s="19">
        <v>2.851</v>
      </c>
      <c r="I104" s="19">
        <v>9</v>
      </c>
      <c r="J104" s="19">
        <v>3.5869999999999999E-3</v>
      </c>
      <c r="K104" s="14">
        <v>2.4449999999999998</v>
      </c>
      <c r="L104" s="11">
        <f t="shared" si="3"/>
        <v>1.359355186245901</v>
      </c>
      <c r="M104" s="12">
        <f t="shared" si="2"/>
        <v>0.44292246749885739</v>
      </c>
    </row>
    <row r="105" spans="1:13" x14ac:dyDescent="0.2">
      <c r="A105" s="8" t="s">
        <v>159</v>
      </c>
      <c r="B105" s="19" t="s">
        <v>401</v>
      </c>
      <c r="C105" s="19" t="s">
        <v>412</v>
      </c>
      <c r="D105" s="19">
        <v>2967688</v>
      </c>
      <c r="E105" s="19">
        <v>12092352</v>
      </c>
      <c r="F105" s="19">
        <v>-9124664</v>
      </c>
      <c r="G105" s="19">
        <v>544210</v>
      </c>
      <c r="H105" s="19">
        <v>16.77</v>
      </c>
      <c r="I105" s="19">
        <v>9</v>
      </c>
      <c r="J105" s="19" t="s">
        <v>412</v>
      </c>
      <c r="K105" s="14">
        <v>7.7210000000000001</v>
      </c>
      <c r="L105" s="11">
        <f t="shared" si="3"/>
        <v>0.24541859185045226</v>
      </c>
      <c r="M105" s="12">
        <f t="shared" si="2"/>
        <v>-2.0266835494136455</v>
      </c>
    </row>
    <row r="106" spans="1:13" x14ac:dyDescent="0.2">
      <c r="A106" s="8" t="s">
        <v>160</v>
      </c>
      <c r="B106" s="19" t="s">
        <v>401</v>
      </c>
      <c r="C106" s="19" t="s">
        <v>412</v>
      </c>
      <c r="D106" s="19">
        <v>11304568</v>
      </c>
      <c r="E106" s="19">
        <v>41751831</v>
      </c>
      <c r="F106" s="19">
        <v>-30447263</v>
      </c>
      <c r="G106" s="19">
        <v>1736702</v>
      </c>
      <c r="H106" s="19">
        <v>17.53</v>
      </c>
      <c r="I106" s="19">
        <v>9</v>
      </c>
      <c r="J106" s="19" t="s">
        <v>412</v>
      </c>
      <c r="K106" s="14">
        <v>7.8550000000000004</v>
      </c>
      <c r="L106" s="11">
        <f t="shared" si="3"/>
        <v>0.27075622144571337</v>
      </c>
      <c r="M106" s="12">
        <f t="shared" si="2"/>
        <v>-1.8849336063769155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551572554</v>
      </c>
      <c r="E107" s="19">
        <v>23536806</v>
      </c>
      <c r="F107" s="19">
        <v>528035748</v>
      </c>
      <c r="G107" s="19">
        <v>17838701</v>
      </c>
      <c r="H107" s="19">
        <v>29.6</v>
      </c>
      <c r="I107" s="19">
        <v>9</v>
      </c>
      <c r="J107" s="19" t="s">
        <v>412</v>
      </c>
      <c r="K107" s="14">
        <v>9.34</v>
      </c>
      <c r="L107" s="11">
        <f t="shared" si="3"/>
        <v>23.434469145898557</v>
      </c>
      <c r="M107" s="12">
        <f t="shared" si="2"/>
        <v>4.5505602091302038</v>
      </c>
    </row>
    <row r="108" spans="1:13" x14ac:dyDescent="0.2">
      <c r="A108" s="8" t="s">
        <v>162</v>
      </c>
      <c r="B108" s="19" t="s">
        <v>401</v>
      </c>
      <c r="C108" s="19" t="s">
        <v>412</v>
      </c>
      <c r="D108" s="19">
        <v>60664231</v>
      </c>
      <c r="E108" s="19">
        <v>21695351</v>
      </c>
      <c r="F108" s="19">
        <v>38968880</v>
      </c>
      <c r="G108" s="19">
        <v>3114311</v>
      </c>
      <c r="H108" s="19">
        <v>12.51</v>
      </c>
      <c r="I108" s="19">
        <v>9</v>
      </c>
      <c r="J108" s="19" t="s">
        <v>412</v>
      </c>
      <c r="K108" s="14">
        <v>6.7690000000000001</v>
      </c>
      <c r="L108" s="11">
        <f t="shared" si="3"/>
        <v>2.7961857358288418</v>
      </c>
      <c r="M108" s="12">
        <f t="shared" si="2"/>
        <v>1.4834601944971122</v>
      </c>
    </row>
    <row r="109" spans="1:13" x14ac:dyDescent="0.2">
      <c r="A109" s="8" t="s">
        <v>163</v>
      </c>
      <c r="B109" s="19" t="s">
        <v>401</v>
      </c>
      <c r="C109" s="19">
        <v>1.4164E-2</v>
      </c>
      <c r="D109" s="19">
        <v>75282039</v>
      </c>
      <c r="E109" s="19">
        <v>26904255</v>
      </c>
      <c r="F109" s="19">
        <v>48377784</v>
      </c>
      <c r="G109" s="19">
        <v>15947266</v>
      </c>
      <c r="H109" s="19">
        <v>3.0339999999999998</v>
      </c>
      <c r="I109" s="19">
        <v>9</v>
      </c>
      <c r="J109" s="19">
        <v>2.7039999999999998E-3</v>
      </c>
      <c r="K109" s="14">
        <v>2.5680000000000001</v>
      </c>
      <c r="L109" s="11">
        <f t="shared" si="3"/>
        <v>2.7981462040112244</v>
      </c>
      <c r="M109" s="12">
        <f t="shared" si="2"/>
        <v>1.4844713457375964</v>
      </c>
    </row>
    <row r="110" spans="1:13" x14ac:dyDescent="0.2">
      <c r="A110" s="8" t="s">
        <v>164</v>
      </c>
      <c r="B110" s="19" t="s">
        <v>401</v>
      </c>
      <c r="C110" s="19">
        <v>9.0000000000000002E-6</v>
      </c>
      <c r="D110" s="19">
        <v>11361945</v>
      </c>
      <c r="E110" s="19">
        <v>17350770</v>
      </c>
      <c r="F110" s="19">
        <v>-5988826</v>
      </c>
      <c r="G110" s="19">
        <v>668110</v>
      </c>
      <c r="H110" s="19">
        <v>8.9640000000000004</v>
      </c>
      <c r="I110" s="19">
        <v>9</v>
      </c>
      <c r="J110" s="19">
        <v>1.9999999999999999E-6</v>
      </c>
      <c r="K110" s="14">
        <v>5.6379999999999999</v>
      </c>
      <c r="L110" s="11">
        <f t="shared" si="3"/>
        <v>0.65483808499565144</v>
      </c>
      <c r="M110" s="12">
        <f t="shared" si="2"/>
        <v>-0.61078986434508475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206529403</v>
      </c>
      <c r="E111" s="19">
        <v>33051650</v>
      </c>
      <c r="F111" s="19">
        <v>173477753</v>
      </c>
      <c r="G111" s="19">
        <v>7371083</v>
      </c>
      <c r="H111" s="19">
        <v>23.53</v>
      </c>
      <c r="I111" s="19">
        <v>9</v>
      </c>
      <c r="J111" s="19" t="s">
        <v>412</v>
      </c>
      <c r="K111" s="14">
        <v>8.7010000000000005</v>
      </c>
      <c r="L111" s="11">
        <f t="shared" si="3"/>
        <v>6.2486866162506258</v>
      </c>
      <c r="M111" s="12">
        <f t="shared" si="2"/>
        <v>2.6435529879604611</v>
      </c>
    </row>
    <row r="112" spans="1:13" x14ac:dyDescent="0.2">
      <c r="A112" s="8" t="s">
        <v>166</v>
      </c>
      <c r="B112" s="19" t="s">
        <v>401</v>
      </c>
      <c r="C112" s="19">
        <v>1.0690000000000001E-3</v>
      </c>
      <c r="D112" s="19">
        <v>2822644786</v>
      </c>
      <c r="E112" s="19">
        <v>2136609771</v>
      </c>
      <c r="F112" s="19">
        <v>686035015</v>
      </c>
      <c r="G112" s="19">
        <v>144948988</v>
      </c>
      <c r="H112" s="19">
        <v>4.7329999999999997</v>
      </c>
      <c r="I112" s="19">
        <v>9</v>
      </c>
      <c r="J112" s="19">
        <v>2.2100000000000001E-4</v>
      </c>
      <c r="K112" s="14">
        <v>3.6560000000000001</v>
      </c>
      <c r="L112" s="11">
        <f t="shared" si="3"/>
        <v>1.3210857800574947</v>
      </c>
      <c r="M112" s="12">
        <f t="shared" si="2"/>
        <v>0.40172414595316408</v>
      </c>
    </row>
    <row r="113" spans="1:13" x14ac:dyDescent="0.2">
      <c r="A113" s="8" t="s">
        <v>167</v>
      </c>
      <c r="B113" s="19" t="s">
        <v>401</v>
      </c>
      <c r="C113" s="19" t="s">
        <v>412</v>
      </c>
      <c r="D113" s="19">
        <v>385150265</v>
      </c>
      <c r="E113" s="19">
        <v>199903074</v>
      </c>
      <c r="F113" s="19">
        <v>185247190</v>
      </c>
      <c r="G113" s="19">
        <v>11976118</v>
      </c>
      <c r="H113" s="19">
        <v>15.47</v>
      </c>
      <c r="I113" s="19">
        <v>9</v>
      </c>
      <c r="J113" s="19" t="s">
        <v>412</v>
      </c>
      <c r="K113" s="14">
        <v>7.4619999999999997</v>
      </c>
      <c r="L113" s="11">
        <f t="shared" si="3"/>
        <v>1.9266850543779033</v>
      </c>
      <c r="M113" s="12">
        <f t="shared" si="2"/>
        <v>0.94612076072446594</v>
      </c>
    </row>
    <row r="114" spans="1:13" x14ac:dyDescent="0.2">
      <c r="A114" s="8" t="s">
        <v>168</v>
      </c>
      <c r="B114" s="19" t="s">
        <v>401</v>
      </c>
      <c r="C114" s="19" t="s">
        <v>412</v>
      </c>
      <c r="D114" s="19">
        <v>78866079</v>
      </c>
      <c r="E114" s="19">
        <v>27655031</v>
      </c>
      <c r="F114" s="19">
        <v>51211048</v>
      </c>
      <c r="G114" s="19">
        <v>3873519</v>
      </c>
      <c r="H114" s="19">
        <v>13.22</v>
      </c>
      <c r="I114" s="19">
        <v>9</v>
      </c>
      <c r="J114" s="19" t="s">
        <v>412</v>
      </c>
      <c r="K114" s="14">
        <v>6.952</v>
      </c>
      <c r="L114" s="11">
        <f t="shared" si="3"/>
        <v>2.8517805313615452</v>
      </c>
      <c r="M114" s="12">
        <f t="shared" si="2"/>
        <v>1.511862958464987</v>
      </c>
    </row>
    <row r="115" spans="1:13" x14ac:dyDescent="0.2">
      <c r="A115" s="8" t="s">
        <v>169</v>
      </c>
      <c r="B115" s="19" t="s">
        <v>401</v>
      </c>
      <c r="C115" s="19">
        <v>1.523E-3</v>
      </c>
      <c r="D115" s="19">
        <v>7972337</v>
      </c>
      <c r="E115" s="19">
        <v>6131445</v>
      </c>
      <c r="F115" s="19">
        <v>1840893</v>
      </c>
      <c r="G115" s="19">
        <v>410527</v>
      </c>
      <c r="H115" s="19">
        <v>4.484</v>
      </c>
      <c r="I115" s="19">
        <v>9</v>
      </c>
      <c r="J115" s="19">
        <v>3.1E-4</v>
      </c>
      <c r="K115" s="14">
        <v>3.5089999999999999</v>
      </c>
      <c r="L115" s="11">
        <f t="shared" si="3"/>
        <v>1.3002378721492243</v>
      </c>
      <c r="M115" s="12">
        <f t="shared" si="2"/>
        <v>0.37877558138977924</v>
      </c>
    </row>
    <row r="116" spans="1:13" x14ac:dyDescent="0.2">
      <c r="A116" s="8" t="s">
        <v>170</v>
      </c>
      <c r="B116" s="19" t="s">
        <v>401</v>
      </c>
      <c r="C116" s="19">
        <v>2.8E-5</v>
      </c>
      <c r="D116" s="19">
        <v>18150337</v>
      </c>
      <c r="E116" s="19">
        <v>54306327</v>
      </c>
      <c r="F116" s="19">
        <v>-36155990</v>
      </c>
      <c r="G116" s="19">
        <v>4664844</v>
      </c>
      <c r="H116" s="19">
        <v>7.7510000000000003</v>
      </c>
      <c r="I116" s="19">
        <v>9</v>
      </c>
      <c r="J116" s="19">
        <v>6.9999999999999999E-6</v>
      </c>
      <c r="K116" s="14">
        <v>5.1509999999999998</v>
      </c>
      <c r="L116" s="11">
        <f t="shared" si="3"/>
        <v>0.3342214066511992</v>
      </c>
      <c r="M116" s="12">
        <f t="shared" si="2"/>
        <v>-1.5811239549039411</v>
      </c>
    </row>
    <row r="117" spans="1:13" x14ac:dyDescent="0.2">
      <c r="A117" s="8" t="s">
        <v>171</v>
      </c>
      <c r="B117" s="19" t="s">
        <v>400</v>
      </c>
      <c r="C117" s="19">
        <v>7.7401999999999999E-2</v>
      </c>
      <c r="D117" s="19">
        <v>87250457</v>
      </c>
      <c r="E117" s="19">
        <v>67737788</v>
      </c>
      <c r="F117" s="19">
        <v>19512669</v>
      </c>
      <c r="G117" s="19">
        <v>9789827</v>
      </c>
      <c r="H117" s="19">
        <v>1.9930000000000001</v>
      </c>
      <c r="I117" s="19">
        <v>9</v>
      </c>
      <c r="J117" s="19">
        <v>1.396E-2</v>
      </c>
      <c r="K117" s="14">
        <v>1.855</v>
      </c>
      <c r="L117" s="11">
        <f t="shared" si="3"/>
        <v>1.2880617979435645</v>
      </c>
      <c r="M117" s="12">
        <f t="shared" si="2"/>
        <v>0.36520181196802193</v>
      </c>
    </row>
    <row r="118" spans="1:13" x14ac:dyDescent="0.2">
      <c r="A118" s="8" t="s">
        <v>172</v>
      </c>
      <c r="B118" s="19" t="s">
        <v>401</v>
      </c>
      <c r="C118" s="19" t="s">
        <v>412</v>
      </c>
      <c r="D118" s="19">
        <v>123853046</v>
      </c>
      <c r="E118" s="19">
        <v>57407626</v>
      </c>
      <c r="F118" s="19">
        <v>66445420</v>
      </c>
      <c r="G118" s="19">
        <v>4507459</v>
      </c>
      <c r="H118" s="19">
        <v>14.74</v>
      </c>
      <c r="I118" s="19">
        <v>9</v>
      </c>
      <c r="J118" s="19" t="s">
        <v>412</v>
      </c>
      <c r="K118" s="14">
        <v>7.3109999999999999</v>
      </c>
      <c r="L118" s="11">
        <f t="shared" si="3"/>
        <v>2.157431941184957</v>
      </c>
      <c r="M118" s="12">
        <f t="shared" si="2"/>
        <v>1.1093150485520094</v>
      </c>
    </row>
    <row r="119" spans="1:13" x14ac:dyDescent="0.2">
      <c r="A119" s="8" t="s">
        <v>173</v>
      </c>
      <c r="B119" s="19" t="s">
        <v>401</v>
      </c>
      <c r="C119" s="19">
        <v>8.7699999999999996E-4</v>
      </c>
      <c r="D119" s="19">
        <v>5669923</v>
      </c>
      <c r="E119" s="19">
        <v>2787661</v>
      </c>
      <c r="F119" s="19">
        <v>2882262</v>
      </c>
      <c r="G119" s="19">
        <v>591198</v>
      </c>
      <c r="H119" s="19">
        <v>4.875</v>
      </c>
      <c r="I119" s="19">
        <v>9</v>
      </c>
      <c r="J119" s="19">
        <v>1.83E-4</v>
      </c>
      <c r="K119" s="14">
        <v>3.7370000000000001</v>
      </c>
      <c r="L119" s="11">
        <f t="shared" si="3"/>
        <v>2.0339356184270612</v>
      </c>
      <c r="M119" s="12">
        <f t="shared" si="2"/>
        <v>1.0242740132927424</v>
      </c>
    </row>
    <row r="120" spans="1:13" x14ac:dyDescent="0.2">
      <c r="A120" s="8" t="s">
        <v>174</v>
      </c>
      <c r="B120" s="19" t="s">
        <v>401</v>
      </c>
      <c r="C120" s="19">
        <v>3.0000000000000001E-6</v>
      </c>
      <c r="D120" s="19">
        <v>203544233</v>
      </c>
      <c r="E120" s="19">
        <v>42016014</v>
      </c>
      <c r="F120" s="19">
        <v>161528218</v>
      </c>
      <c r="G120" s="19">
        <v>15613711</v>
      </c>
      <c r="H120" s="19">
        <v>10.35</v>
      </c>
      <c r="I120" s="19">
        <v>9</v>
      </c>
      <c r="J120" s="19" t="s">
        <v>412</v>
      </c>
      <c r="K120" s="14">
        <v>6.1280000000000001</v>
      </c>
      <c r="L120" s="11">
        <f t="shared" si="3"/>
        <v>4.8444441445587865</v>
      </c>
      <c r="M120" s="12">
        <f t="shared" si="2"/>
        <v>2.2763311391400936</v>
      </c>
    </row>
    <row r="121" spans="1:13" x14ac:dyDescent="0.2">
      <c r="A121" s="17" t="s">
        <v>175</v>
      </c>
      <c r="B121" s="19" t="s">
        <v>401</v>
      </c>
      <c r="C121" s="19" t="s">
        <v>412</v>
      </c>
      <c r="D121" s="19">
        <v>56568868</v>
      </c>
      <c r="E121" s="19">
        <v>110671272</v>
      </c>
      <c r="F121" s="19">
        <v>-54102403</v>
      </c>
      <c r="G121" s="19">
        <v>3374711</v>
      </c>
      <c r="H121" s="19">
        <v>16.03</v>
      </c>
      <c r="I121" s="19">
        <v>9</v>
      </c>
      <c r="J121" s="19" t="s">
        <v>412</v>
      </c>
      <c r="K121" s="14">
        <v>7.5650000000000004</v>
      </c>
      <c r="L121" s="11">
        <f t="shared" si="3"/>
        <v>0.51114319893242033</v>
      </c>
      <c r="M121" s="12">
        <f t="shared" si="2"/>
        <v>-0.96820056997085713</v>
      </c>
    </row>
    <row r="122" spans="1:13" x14ac:dyDescent="0.2">
      <c r="A122" s="8" t="s">
        <v>176</v>
      </c>
      <c r="B122" s="19" t="s">
        <v>401</v>
      </c>
      <c r="C122" s="19">
        <v>1.2156E-2</v>
      </c>
      <c r="D122" s="19">
        <v>85425738</v>
      </c>
      <c r="E122" s="19">
        <v>75188498</v>
      </c>
      <c r="F122" s="19">
        <v>10237240</v>
      </c>
      <c r="G122" s="19">
        <v>3272491</v>
      </c>
      <c r="H122" s="19">
        <v>3.1280000000000001</v>
      </c>
      <c r="I122" s="19">
        <v>9</v>
      </c>
      <c r="J122" s="19">
        <v>2.3530000000000001E-3</v>
      </c>
      <c r="K122" s="14">
        <v>2.6280000000000001</v>
      </c>
      <c r="L122" s="11">
        <f t="shared" si="3"/>
        <v>1.1361543357336383</v>
      </c>
      <c r="M122" s="12">
        <f t="shared" si="2"/>
        <v>0.18415882452022628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54305373</v>
      </c>
      <c r="E123" s="19">
        <v>324008889</v>
      </c>
      <c r="F123" s="19">
        <v>-269703517</v>
      </c>
      <c r="G123" s="19">
        <v>11242123</v>
      </c>
      <c r="H123" s="19">
        <v>23.99</v>
      </c>
      <c r="I123" s="19">
        <v>9</v>
      </c>
      <c r="J123" s="19" t="s">
        <v>412</v>
      </c>
      <c r="K123" s="14">
        <v>8.7520000000000007</v>
      </c>
      <c r="L123" s="11">
        <f t="shared" si="3"/>
        <v>0.16760457766329984</v>
      </c>
      <c r="M123" s="12">
        <f t="shared" si="2"/>
        <v>-2.576866542019828</v>
      </c>
    </row>
    <row r="124" spans="1:13" x14ac:dyDescent="0.2">
      <c r="A124" s="8" t="s">
        <v>178</v>
      </c>
      <c r="B124" s="19" t="s">
        <v>401</v>
      </c>
      <c r="C124" s="19">
        <v>3.1129999999999999E-3</v>
      </c>
      <c r="D124" s="19">
        <v>13961587</v>
      </c>
      <c r="E124" s="19">
        <v>10123537</v>
      </c>
      <c r="F124" s="19">
        <v>3838050</v>
      </c>
      <c r="G124" s="19">
        <v>959664</v>
      </c>
      <c r="H124" s="19">
        <v>3.9990000000000001</v>
      </c>
      <c r="I124" s="19">
        <v>9</v>
      </c>
      <c r="J124" s="19">
        <v>6.2E-4</v>
      </c>
      <c r="K124" s="14">
        <v>3.2080000000000002</v>
      </c>
      <c r="L124" s="11">
        <f t="shared" si="3"/>
        <v>1.3791214473755566</v>
      </c>
      <c r="M124" s="12">
        <f t="shared" si="2"/>
        <v>0.46374950820180727</v>
      </c>
    </row>
    <row r="125" spans="1:13" x14ac:dyDescent="0.2">
      <c r="A125" s="8" t="s">
        <v>179</v>
      </c>
      <c r="B125" s="19" t="s">
        <v>401</v>
      </c>
      <c r="C125" s="19">
        <v>7.2999999999999999E-5</v>
      </c>
      <c r="D125" s="19">
        <v>7946792</v>
      </c>
      <c r="E125" s="19">
        <v>5259053</v>
      </c>
      <c r="F125" s="19">
        <v>2687738</v>
      </c>
      <c r="G125" s="19">
        <v>391388</v>
      </c>
      <c r="H125" s="19">
        <v>6.867</v>
      </c>
      <c r="I125" s="19">
        <v>9</v>
      </c>
      <c r="J125" s="19">
        <v>1.7E-5</v>
      </c>
      <c r="K125" s="14">
        <v>4.7629999999999999</v>
      </c>
      <c r="L125" s="11">
        <f t="shared" si="3"/>
        <v>1.5110690080514495</v>
      </c>
      <c r="M125" s="12">
        <f t="shared" si="2"/>
        <v>0.59556954753137026</v>
      </c>
    </row>
    <row r="126" spans="1:13" x14ac:dyDescent="0.2">
      <c r="A126" s="8" t="s">
        <v>180</v>
      </c>
      <c r="B126" s="19" t="s">
        <v>401</v>
      </c>
      <c r="C126" s="19">
        <v>9.6100000000000005E-4</v>
      </c>
      <c r="D126" s="19">
        <v>18324784</v>
      </c>
      <c r="E126" s="19">
        <v>14414507</v>
      </c>
      <c r="F126" s="19">
        <v>3910277</v>
      </c>
      <c r="G126" s="19">
        <v>813087</v>
      </c>
      <c r="H126" s="19">
        <v>4.8090000000000002</v>
      </c>
      <c r="I126" s="19">
        <v>9</v>
      </c>
      <c r="J126" s="19">
        <v>2.0000000000000001E-4</v>
      </c>
      <c r="K126" s="14">
        <v>3.6989999999999998</v>
      </c>
      <c r="L126" s="11">
        <f t="shared" si="3"/>
        <v>1.2712737244499586</v>
      </c>
      <c r="M126" s="12">
        <f t="shared" si="2"/>
        <v>0.3462746978404378</v>
      </c>
    </row>
    <row r="127" spans="1:13" x14ac:dyDescent="0.2">
      <c r="A127" s="8" t="s">
        <v>181</v>
      </c>
      <c r="B127" s="19" t="s">
        <v>401</v>
      </c>
      <c r="C127" s="19">
        <v>1.7699999999999999E-4</v>
      </c>
      <c r="D127" s="19">
        <v>1775326</v>
      </c>
      <c r="E127" s="19">
        <v>3702561</v>
      </c>
      <c r="F127" s="19">
        <v>-1927235</v>
      </c>
      <c r="G127" s="19">
        <v>315306</v>
      </c>
      <c r="H127" s="19">
        <v>6.1120000000000001</v>
      </c>
      <c r="I127" s="19">
        <v>9</v>
      </c>
      <c r="J127" s="19">
        <v>4.0000000000000003E-5</v>
      </c>
      <c r="K127" s="14">
        <v>4.4029999999999996</v>
      </c>
      <c r="L127" s="11">
        <f t="shared" si="3"/>
        <v>0.47948595580194359</v>
      </c>
      <c r="M127" s="12">
        <f t="shared" si="2"/>
        <v>-1.0604395357265779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55170003</v>
      </c>
      <c r="E128" s="19">
        <v>424322550</v>
      </c>
      <c r="F128" s="19">
        <v>-369152547</v>
      </c>
      <c r="G128" s="19">
        <v>16007246</v>
      </c>
      <c r="H128" s="19">
        <v>23.06</v>
      </c>
      <c r="I128" s="19">
        <v>9</v>
      </c>
      <c r="J128" s="19" t="s">
        <v>412</v>
      </c>
      <c r="K128" s="14">
        <v>8.6370000000000005</v>
      </c>
      <c r="L128" s="11">
        <f t="shared" si="3"/>
        <v>0.13001902208591082</v>
      </c>
      <c r="M128" s="12">
        <f t="shared" si="2"/>
        <v>-2.9432053865457823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3016851361</v>
      </c>
      <c r="E129" s="19">
        <v>884915974</v>
      </c>
      <c r="F129" s="19">
        <v>2131935387</v>
      </c>
      <c r="G129" s="19">
        <v>128917705</v>
      </c>
      <c r="H129" s="19">
        <v>16.54</v>
      </c>
      <c r="I129" s="19">
        <v>9</v>
      </c>
      <c r="J129" s="19" t="s">
        <v>412</v>
      </c>
      <c r="K129" s="14">
        <v>7.673</v>
      </c>
      <c r="L129" s="11">
        <f t="shared" si="3"/>
        <v>3.4091952791440963</v>
      </c>
      <c r="M129" s="12">
        <f t="shared" ref="M129:M192" si="4">LOG(L129,2)</f>
        <v>1.7694312396022087</v>
      </c>
    </row>
    <row r="130" spans="1:13" x14ac:dyDescent="0.2">
      <c r="A130" s="8" t="s">
        <v>184</v>
      </c>
      <c r="B130" s="19" t="s">
        <v>401</v>
      </c>
      <c r="C130" s="19">
        <v>3.0405999999999999E-2</v>
      </c>
      <c r="D130" s="19">
        <v>94116987</v>
      </c>
      <c r="E130" s="19">
        <v>81396684</v>
      </c>
      <c r="F130" s="19">
        <v>12720302</v>
      </c>
      <c r="G130" s="19">
        <v>4958021</v>
      </c>
      <c r="H130" s="19">
        <v>2.5659999999999998</v>
      </c>
      <c r="I130" s="19">
        <v>9</v>
      </c>
      <c r="J130" s="19">
        <v>5.6870000000000002E-3</v>
      </c>
      <c r="K130" s="14">
        <v>2.2450000000000001</v>
      </c>
      <c r="L130" s="11">
        <f t="shared" ref="L130:L193" si="5">D130/E130</f>
        <v>1.1562754448326176</v>
      </c>
      <c r="M130" s="12">
        <f t="shared" si="4"/>
        <v>0.20948511371969372</v>
      </c>
    </row>
    <row r="131" spans="1:13" x14ac:dyDescent="0.2">
      <c r="A131" s="17" t="s">
        <v>185</v>
      </c>
      <c r="B131" s="19" t="s">
        <v>401</v>
      </c>
      <c r="C131" s="19" t="s">
        <v>412</v>
      </c>
      <c r="D131" s="19">
        <v>9577672</v>
      </c>
      <c r="E131" s="19">
        <v>23846036</v>
      </c>
      <c r="F131" s="19">
        <v>-14268364</v>
      </c>
      <c r="G131" s="19">
        <v>1150314</v>
      </c>
      <c r="H131" s="19">
        <v>12.4</v>
      </c>
      <c r="I131" s="19">
        <v>9</v>
      </c>
      <c r="J131" s="19" t="s">
        <v>412</v>
      </c>
      <c r="K131" s="14">
        <v>6.7489999999999997</v>
      </c>
      <c r="L131" s="11">
        <f t="shared" si="5"/>
        <v>0.40164629458749457</v>
      </c>
      <c r="M131" s="12">
        <f t="shared" si="4"/>
        <v>-1.3160025279828094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28487156</v>
      </c>
      <c r="E132" s="19">
        <v>14453145</v>
      </c>
      <c r="F132" s="19">
        <v>14034010</v>
      </c>
      <c r="G132" s="19">
        <v>911921</v>
      </c>
      <c r="H132" s="19">
        <v>15.39</v>
      </c>
      <c r="I132" s="19">
        <v>9</v>
      </c>
      <c r="J132" s="19" t="s">
        <v>412</v>
      </c>
      <c r="K132" s="14">
        <v>7.4489999999999998</v>
      </c>
      <c r="L132" s="11">
        <f t="shared" si="5"/>
        <v>1.9710004985074183</v>
      </c>
      <c r="M132" s="12">
        <f t="shared" si="4"/>
        <v>0.97892814126931815</v>
      </c>
    </row>
    <row r="133" spans="1:13" x14ac:dyDescent="0.2">
      <c r="A133" s="8" t="s">
        <v>187</v>
      </c>
      <c r="B133" s="19" t="s">
        <v>401</v>
      </c>
      <c r="C133" s="19">
        <v>4.4060000000000002E-2</v>
      </c>
      <c r="D133" s="19">
        <v>1617400077</v>
      </c>
      <c r="E133" s="19">
        <v>1728731730</v>
      </c>
      <c r="F133" s="19">
        <v>-111331653</v>
      </c>
      <c r="G133" s="19">
        <v>47588937</v>
      </c>
      <c r="H133" s="19">
        <v>2.339</v>
      </c>
      <c r="I133" s="19">
        <v>9</v>
      </c>
      <c r="J133" s="19">
        <v>8.1040000000000001E-3</v>
      </c>
      <c r="K133" s="14">
        <v>2.0910000000000002</v>
      </c>
      <c r="L133" s="11">
        <f t="shared" si="5"/>
        <v>0.93559923088818409</v>
      </c>
      <c r="M133" s="12">
        <f t="shared" si="4"/>
        <v>-9.6037419167798607E-2</v>
      </c>
    </row>
    <row r="134" spans="1:13" x14ac:dyDescent="0.2">
      <c r="A134" s="8" t="s">
        <v>188</v>
      </c>
      <c r="B134" s="19" t="s">
        <v>401</v>
      </c>
      <c r="C134" s="19">
        <v>4.2299999999999998E-4</v>
      </c>
      <c r="D134" s="19">
        <v>4743191613</v>
      </c>
      <c r="E134" s="19">
        <v>3525712610</v>
      </c>
      <c r="F134" s="19">
        <v>1217479003</v>
      </c>
      <c r="G134" s="19">
        <v>224693877</v>
      </c>
      <c r="H134" s="19">
        <v>5.4180000000000001</v>
      </c>
      <c r="I134" s="19">
        <v>9</v>
      </c>
      <c r="J134" s="19">
        <v>9.1000000000000003E-5</v>
      </c>
      <c r="K134" s="14">
        <v>4.0389999999999997</v>
      </c>
      <c r="L134" s="11">
        <f t="shared" si="5"/>
        <v>1.3453143059779906</v>
      </c>
      <c r="M134" s="12">
        <f t="shared" si="4"/>
        <v>0.42794326921470233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10908039</v>
      </c>
      <c r="E135" s="19">
        <v>2560708</v>
      </c>
      <c r="F135" s="19">
        <v>8347331</v>
      </c>
      <c r="G135" s="19">
        <v>394255</v>
      </c>
      <c r="H135" s="19">
        <v>21.17</v>
      </c>
      <c r="I135" s="19">
        <v>9</v>
      </c>
      <c r="J135" s="19" t="s">
        <v>412</v>
      </c>
      <c r="K135" s="14">
        <v>8.43</v>
      </c>
      <c r="L135" s="11">
        <f t="shared" si="5"/>
        <v>4.259774640451</v>
      </c>
      <c r="M135" s="12">
        <f t="shared" si="4"/>
        <v>2.0907771079854252</v>
      </c>
    </row>
    <row r="136" spans="1:13" x14ac:dyDescent="0.2">
      <c r="A136" s="8" t="s">
        <v>190</v>
      </c>
      <c r="B136" s="19" t="s">
        <v>401</v>
      </c>
      <c r="C136" s="19" t="s">
        <v>412</v>
      </c>
      <c r="D136" s="19">
        <v>672315452</v>
      </c>
      <c r="E136" s="19">
        <v>1893716058</v>
      </c>
      <c r="F136" s="19">
        <v>-1221400605</v>
      </c>
      <c r="G136" s="19">
        <v>47541619</v>
      </c>
      <c r="H136" s="19">
        <v>25.69</v>
      </c>
      <c r="I136" s="19">
        <v>9</v>
      </c>
      <c r="J136" s="19" t="s">
        <v>412</v>
      </c>
      <c r="K136" s="14">
        <v>8.9329999999999998</v>
      </c>
      <c r="L136" s="11">
        <f t="shared" si="5"/>
        <v>0.35502442362454739</v>
      </c>
      <c r="M136" s="12">
        <f t="shared" si="4"/>
        <v>-1.4940098177912362</v>
      </c>
    </row>
    <row r="137" spans="1:13" x14ac:dyDescent="0.2">
      <c r="A137" s="17" t="s">
        <v>191</v>
      </c>
      <c r="B137" s="19" t="s">
        <v>401</v>
      </c>
      <c r="C137" s="19">
        <v>1.34E-4</v>
      </c>
      <c r="D137" s="19">
        <v>1458633</v>
      </c>
      <c r="E137" s="19">
        <v>2541847</v>
      </c>
      <c r="F137" s="19">
        <v>-1083214</v>
      </c>
      <c r="G137" s="19">
        <v>170790</v>
      </c>
      <c r="H137" s="19">
        <v>6.3419999999999996</v>
      </c>
      <c r="I137" s="19">
        <v>9</v>
      </c>
      <c r="J137" s="19">
        <v>3.1000000000000001E-5</v>
      </c>
      <c r="K137" s="14">
        <v>4.5149999999999997</v>
      </c>
      <c r="L137" s="11">
        <f t="shared" si="5"/>
        <v>0.57384767847946794</v>
      </c>
      <c r="M137" s="12">
        <f t="shared" si="4"/>
        <v>-0.80126025461580808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37526961</v>
      </c>
      <c r="E138" s="19">
        <v>11203248</v>
      </c>
      <c r="F138" s="19">
        <v>26323714</v>
      </c>
      <c r="G138" s="19">
        <v>703502</v>
      </c>
      <c r="H138" s="19">
        <v>37.42</v>
      </c>
      <c r="I138" s="19">
        <v>9</v>
      </c>
      <c r="J138" s="19" t="s">
        <v>412</v>
      </c>
      <c r="K138" s="14">
        <v>9.8640000000000008</v>
      </c>
      <c r="L138" s="11">
        <f t="shared" si="5"/>
        <v>3.3496501193225394</v>
      </c>
      <c r="M138" s="12">
        <f t="shared" si="4"/>
        <v>1.744010409755556</v>
      </c>
    </row>
    <row r="139" spans="1:13" x14ac:dyDescent="0.2">
      <c r="A139" s="8" t="s">
        <v>193</v>
      </c>
      <c r="B139" s="19" t="s">
        <v>401</v>
      </c>
      <c r="C139" s="19">
        <v>3.0000000000000001E-6</v>
      </c>
      <c r="D139" s="19">
        <v>233525911</v>
      </c>
      <c r="E139" s="19">
        <v>70389391</v>
      </c>
      <c r="F139" s="19">
        <v>163136520</v>
      </c>
      <c r="G139" s="19">
        <v>15675221</v>
      </c>
      <c r="H139" s="19">
        <v>10.41</v>
      </c>
      <c r="I139" s="19">
        <v>9</v>
      </c>
      <c r="J139" s="19" t="s">
        <v>412</v>
      </c>
      <c r="K139" s="14">
        <v>6.1470000000000002</v>
      </c>
      <c r="L139" s="11">
        <f t="shared" si="5"/>
        <v>3.3176293711647542</v>
      </c>
      <c r="M139" s="12">
        <f t="shared" si="4"/>
        <v>1.7301527246757089</v>
      </c>
    </row>
    <row r="140" spans="1:13" x14ac:dyDescent="0.2">
      <c r="A140" s="8" t="s">
        <v>194</v>
      </c>
      <c r="B140" s="19" t="s">
        <v>401</v>
      </c>
      <c r="C140" s="19" t="s">
        <v>412</v>
      </c>
      <c r="D140" s="19">
        <v>387681628</v>
      </c>
      <c r="E140" s="19">
        <v>778091104</v>
      </c>
      <c r="F140" s="19">
        <v>-390409476</v>
      </c>
      <c r="G140" s="19">
        <v>20965602</v>
      </c>
      <c r="H140" s="19">
        <v>18.62</v>
      </c>
      <c r="I140" s="19">
        <v>9</v>
      </c>
      <c r="J140" s="19" t="s">
        <v>412</v>
      </c>
      <c r="K140" s="14">
        <v>8.0449999999999999</v>
      </c>
      <c r="L140" s="11">
        <f t="shared" si="5"/>
        <v>0.49824708958502628</v>
      </c>
      <c r="M140" s="12">
        <f t="shared" si="4"/>
        <v>-1.0050667170252627</v>
      </c>
    </row>
    <row r="141" spans="1:13" x14ac:dyDescent="0.2">
      <c r="A141" s="8" t="s">
        <v>195</v>
      </c>
      <c r="B141" s="19" t="s">
        <v>400</v>
      </c>
      <c r="C141" s="19">
        <v>6.6146999999999997E-2</v>
      </c>
      <c r="D141" s="19">
        <v>79224810</v>
      </c>
      <c r="E141" s="19">
        <v>65533843</v>
      </c>
      <c r="F141" s="19">
        <v>13690968</v>
      </c>
      <c r="G141" s="19">
        <v>6549639</v>
      </c>
      <c r="H141" s="19">
        <v>2.09</v>
      </c>
      <c r="I141" s="19">
        <v>9</v>
      </c>
      <c r="J141" s="19">
        <v>1.2047E-2</v>
      </c>
      <c r="K141" s="14">
        <v>1.919</v>
      </c>
      <c r="L141" s="11">
        <f t="shared" si="5"/>
        <v>1.2089144535595142</v>
      </c>
      <c r="M141" s="12">
        <f t="shared" si="4"/>
        <v>0.27371215873753563</v>
      </c>
    </row>
    <row r="142" spans="1:13" x14ac:dyDescent="0.2">
      <c r="A142" s="8" t="s">
        <v>196</v>
      </c>
      <c r="B142" s="19" t="s">
        <v>401</v>
      </c>
      <c r="C142" s="19">
        <v>1.0740000000000001E-3</v>
      </c>
      <c r="D142" s="19">
        <v>35684010</v>
      </c>
      <c r="E142" s="19">
        <v>45391808</v>
      </c>
      <c r="F142" s="19">
        <v>-9707798</v>
      </c>
      <c r="G142" s="19">
        <v>2052342</v>
      </c>
      <c r="H142" s="19">
        <v>4.7300000000000004</v>
      </c>
      <c r="I142" s="19">
        <v>9</v>
      </c>
      <c r="J142" s="19">
        <v>2.2100000000000001E-4</v>
      </c>
      <c r="K142" s="14">
        <v>3.6560000000000001</v>
      </c>
      <c r="L142" s="11">
        <f t="shared" si="5"/>
        <v>0.78613325999264005</v>
      </c>
      <c r="M142" s="12">
        <f t="shared" si="4"/>
        <v>-0.34715420576881029</v>
      </c>
    </row>
    <row r="143" spans="1:13" x14ac:dyDescent="0.2">
      <c r="A143" s="8" t="s">
        <v>197</v>
      </c>
      <c r="B143" s="19" t="s">
        <v>401</v>
      </c>
      <c r="C143" s="19">
        <v>8.4699999999999999E-4</v>
      </c>
      <c r="D143" s="19">
        <v>5274320</v>
      </c>
      <c r="E143" s="19">
        <v>8712601</v>
      </c>
      <c r="F143" s="19">
        <v>-3438281</v>
      </c>
      <c r="G143" s="19">
        <v>701561</v>
      </c>
      <c r="H143" s="19">
        <v>4.9009999999999998</v>
      </c>
      <c r="I143" s="19">
        <v>9</v>
      </c>
      <c r="J143" s="19">
        <v>1.7699999999999999E-4</v>
      </c>
      <c r="K143" s="14">
        <v>3.7509999999999999</v>
      </c>
      <c r="L143" s="11">
        <f t="shared" si="5"/>
        <v>0.60536687035249293</v>
      </c>
      <c r="M143" s="12">
        <f t="shared" si="4"/>
        <v>-0.72411837130105028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13694511</v>
      </c>
      <c r="E144" s="19">
        <v>111451790</v>
      </c>
      <c r="F144" s="19">
        <v>-97757279</v>
      </c>
      <c r="G144" s="19">
        <v>6210571</v>
      </c>
      <c r="H144" s="19">
        <v>15.74</v>
      </c>
      <c r="I144" s="19">
        <v>9</v>
      </c>
      <c r="J144" s="19" t="s">
        <v>412</v>
      </c>
      <c r="K144" s="14">
        <v>7.5149999999999997</v>
      </c>
      <c r="L144" s="11">
        <f t="shared" si="5"/>
        <v>0.12287385424675548</v>
      </c>
      <c r="M144" s="12">
        <f t="shared" si="4"/>
        <v>-3.0247501308564453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17647019</v>
      </c>
      <c r="E145" s="19">
        <v>4534005</v>
      </c>
      <c r="F145" s="19">
        <v>13113014</v>
      </c>
      <c r="G145" s="19">
        <v>468304</v>
      </c>
      <c r="H145" s="19">
        <v>28</v>
      </c>
      <c r="I145" s="19">
        <v>9</v>
      </c>
      <c r="J145" s="19" t="s">
        <v>412</v>
      </c>
      <c r="K145" s="14">
        <v>9.1609999999999996</v>
      </c>
      <c r="L145" s="11">
        <f t="shared" si="5"/>
        <v>3.892148111879012</v>
      </c>
      <c r="M145" s="12">
        <f t="shared" si="4"/>
        <v>1.9605666115084384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43569016</v>
      </c>
      <c r="E146" s="19">
        <v>342601621</v>
      </c>
      <c r="F146" s="19">
        <v>-299032605</v>
      </c>
      <c r="G146" s="19">
        <v>13318487</v>
      </c>
      <c r="H146" s="19">
        <v>22.45</v>
      </c>
      <c r="I146" s="19">
        <v>9</v>
      </c>
      <c r="J146" s="19" t="s">
        <v>412</v>
      </c>
      <c r="K146" s="14">
        <v>8.58</v>
      </c>
      <c r="L146" s="11">
        <f t="shared" si="5"/>
        <v>0.12717107371771599</v>
      </c>
      <c r="M146" s="12">
        <f t="shared" si="4"/>
        <v>-2.9751575417949092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62752306</v>
      </c>
      <c r="E147" s="19">
        <v>284018302</v>
      </c>
      <c r="F147" s="19">
        <v>-221265996</v>
      </c>
      <c r="G147" s="19">
        <v>7897215</v>
      </c>
      <c r="H147" s="19">
        <v>28.02</v>
      </c>
      <c r="I147" s="19">
        <v>9</v>
      </c>
      <c r="J147" s="19" t="s">
        <v>412</v>
      </c>
      <c r="K147" s="14">
        <v>9.1609999999999996</v>
      </c>
      <c r="L147" s="11">
        <f t="shared" si="5"/>
        <v>0.22094458546548174</v>
      </c>
      <c r="M147" s="12">
        <f t="shared" si="4"/>
        <v>-2.1782435184781792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4932931</v>
      </c>
      <c r="E148" s="19">
        <v>46132616</v>
      </c>
      <c r="F148" s="19">
        <v>-41199685</v>
      </c>
      <c r="G148" s="19">
        <v>1169082</v>
      </c>
      <c r="H148" s="19">
        <v>35.24</v>
      </c>
      <c r="I148" s="19">
        <v>9</v>
      </c>
      <c r="J148" s="19" t="s">
        <v>412</v>
      </c>
      <c r="K148" s="14">
        <v>9.827</v>
      </c>
      <c r="L148" s="11">
        <f t="shared" si="5"/>
        <v>0.10692935774550483</v>
      </c>
      <c r="M148" s="12">
        <f t="shared" si="4"/>
        <v>-3.2252700916037123</v>
      </c>
    </row>
    <row r="149" spans="1:13" x14ac:dyDescent="0.2">
      <c r="A149" s="8" t="s">
        <v>203</v>
      </c>
      <c r="B149" s="19" t="s">
        <v>401</v>
      </c>
      <c r="C149" s="19" t="s">
        <v>412</v>
      </c>
      <c r="D149" s="19">
        <v>15650714</v>
      </c>
      <c r="E149" s="19">
        <v>43312144</v>
      </c>
      <c r="F149" s="19">
        <v>-27661430</v>
      </c>
      <c r="G149" s="19">
        <v>1358639</v>
      </c>
      <c r="H149" s="19">
        <v>20.36</v>
      </c>
      <c r="I149" s="19">
        <v>9</v>
      </c>
      <c r="J149" s="19" t="s">
        <v>412</v>
      </c>
      <c r="K149" s="14">
        <v>8.3000000000000007</v>
      </c>
      <c r="L149" s="11">
        <f t="shared" si="5"/>
        <v>0.36134701620866427</v>
      </c>
      <c r="M149" s="12">
        <f t="shared" si="4"/>
        <v>-1.4685431134685714</v>
      </c>
    </row>
    <row r="150" spans="1:13" x14ac:dyDescent="0.2">
      <c r="A150" s="8" t="s">
        <v>204</v>
      </c>
      <c r="B150" s="19" t="s">
        <v>401</v>
      </c>
      <c r="C150" s="19" t="s">
        <v>412</v>
      </c>
      <c r="D150" s="19">
        <v>82190936</v>
      </c>
      <c r="E150" s="19">
        <v>198606034</v>
      </c>
      <c r="F150" s="19">
        <v>-116415098</v>
      </c>
      <c r="G150" s="19">
        <v>9195051</v>
      </c>
      <c r="H150" s="19">
        <v>12.66</v>
      </c>
      <c r="I150" s="19">
        <v>9</v>
      </c>
      <c r="J150" s="19" t="s">
        <v>412</v>
      </c>
      <c r="K150" s="14">
        <v>6.8079999999999998</v>
      </c>
      <c r="L150" s="11">
        <f t="shared" si="5"/>
        <v>0.41383906795097675</v>
      </c>
      <c r="M150" s="12">
        <f t="shared" si="4"/>
        <v>-1.27285824746952</v>
      </c>
    </row>
    <row r="151" spans="1:13" x14ac:dyDescent="0.2">
      <c r="A151" s="8" t="s">
        <v>205</v>
      </c>
      <c r="B151" s="19" t="s">
        <v>401</v>
      </c>
      <c r="C151" s="19" t="s">
        <v>412</v>
      </c>
      <c r="D151" s="19">
        <v>1.2330000000000001</v>
      </c>
      <c r="E151" s="19">
        <v>3543269</v>
      </c>
      <c r="F151" s="19">
        <v>-3543268</v>
      </c>
      <c r="G151" s="19">
        <v>90796</v>
      </c>
      <c r="H151" s="19">
        <v>39.020000000000003</v>
      </c>
      <c r="I151" s="19">
        <v>9</v>
      </c>
      <c r="J151" s="19" t="s">
        <v>412</v>
      </c>
      <c r="K151" s="14">
        <v>9.9220000000000006</v>
      </c>
      <c r="L151" s="11">
        <f t="shared" si="5"/>
        <v>3.4798374043856114E-7</v>
      </c>
      <c r="M151" s="12">
        <f t="shared" si="4"/>
        <v>-21.454476766576256</v>
      </c>
    </row>
    <row r="152" spans="1:13" x14ac:dyDescent="0.2">
      <c r="A152" s="8" t="s">
        <v>206</v>
      </c>
      <c r="B152" s="19" t="s">
        <v>401</v>
      </c>
      <c r="C152" s="19">
        <v>1.5999999999999999E-5</v>
      </c>
      <c r="D152" s="19">
        <v>169523836</v>
      </c>
      <c r="E152" s="19">
        <v>20973588</v>
      </c>
      <c r="F152" s="19">
        <v>148550248</v>
      </c>
      <c r="G152" s="19">
        <v>17874974</v>
      </c>
      <c r="H152" s="19">
        <v>8.3109999999999999</v>
      </c>
      <c r="I152" s="19">
        <v>9</v>
      </c>
      <c r="J152" s="19">
        <v>3.9999999999999998E-6</v>
      </c>
      <c r="K152" s="14">
        <v>5.3769999999999998</v>
      </c>
      <c r="L152" s="11">
        <f t="shared" si="5"/>
        <v>8.0827293832605083</v>
      </c>
      <c r="M152" s="12">
        <f t="shared" si="4"/>
        <v>3.0148425457966499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1235082436</v>
      </c>
      <c r="E153" s="19">
        <v>214449120</v>
      </c>
      <c r="F153" s="19">
        <v>1020633316</v>
      </c>
      <c r="G153" s="19">
        <v>20497506</v>
      </c>
      <c r="H153" s="19">
        <v>49.79</v>
      </c>
      <c r="I153" s="19">
        <v>9</v>
      </c>
      <c r="J153" s="19" t="s">
        <v>412</v>
      </c>
      <c r="K153" s="14">
        <v>10.53</v>
      </c>
      <c r="L153" s="11">
        <f t="shared" si="5"/>
        <v>5.7593262028774008</v>
      </c>
      <c r="M153" s="12">
        <f t="shared" si="4"/>
        <v>2.5259000372529514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239296792</v>
      </c>
      <c r="E154" s="19">
        <v>128259185</v>
      </c>
      <c r="F154" s="19">
        <v>111037607</v>
      </c>
      <c r="G154" s="19">
        <v>8467400</v>
      </c>
      <c r="H154" s="19">
        <v>13.11</v>
      </c>
      <c r="I154" s="19">
        <v>9</v>
      </c>
      <c r="J154" s="19" t="s">
        <v>412</v>
      </c>
      <c r="K154" s="14">
        <v>6.9260000000000002</v>
      </c>
      <c r="L154" s="11">
        <f t="shared" si="5"/>
        <v>1.8657283063197385</v>
      </c>
      <c r="M154" s="12">
        <f t="shared" si="4"/>
        <v>0.89973891134302075</v>
      </c>
    </row>
    <row r="155" spans="1:13" x14ac:dyDescent="0.2">
      <c r="A155" s="8" t="s">
        <v>209</v>
      </c>
      <c r="B155" s="19" t="s">
        <v>401</v>
      </c>
      <c r="C155" s="19" t="s">
        <v>412</v>
      </c>
      <c r="D155" s="19">
        <v>47222437</v>
      </c>
      <c r="E155" s="19">
        <v>11094423</v>
      </c>
      <c r="F155" s="19">
        <v>36128014</v>
      </c>
      <c r="G155" s="19">
        <v>2687701</v>
      </c>
      <c r="H155" s="19">
        <v>13.44</v>
      </c>
      <c r="I155" s="19">
        <v>9</v>
      </c>
      <c r="J155" s="19" t="s">
        <v>412</v>
      </c>
      <c r="K155" s="14">
        <v>7.0060000000000002</v>
      </c>
      <c r="L155" s="11">
        <f t="shared" si="5"/>
        <v>4.2564121631201548</v>
      </c>
      <c r="M155" s="12">
        <f t="shared" si="4"/>
        <v>2.0896378587570359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1128014274</v>
      </c>
      <c r="E156" s="19">
        <v>194207664</v>
      </c>
      <c r="F156" s="19">
        <v>933806610</v>
      </c>
      <c r="G156" s="19">
        <v>24391707</v>
      </c>
      <c r="H156" s="19">
        <v>38.28</v>
      </c>
      <c r="I156" s="19">
        <v>9</v>
      </c>
      <c r="J156" s="19" t="s">
        <v>412</v>
      </c>
      <c r="K156" s="14">
        <v>9.8859999999999992</v>
      </c>
      <c r="L156" s="11">
        <f t="shared" si="5"/>
        <v>5.808289182655531</v>
      </c>
      <c r="M156" s="12">
        <f t="shared" si="4"/>
        <v>2.5381132839116689</v>
      </c>
    </row>
    <row r="157" spans="1:13" x14ac:dyDescent="0.2">
      <c r="A157" s="8" t="s">
        <v>211</v>
      </c>
      <c r="B157" s="19" t="s">
        <v>401</v>
      </c>
      <c r="C157" s="19">
        <v>6.4289999999999998E-3</v>
      </c>
      <c r="D157" s="19">
        <v>546475285</v>
      </c>
      <c r="E157" s="19">
        <v>460302132</v>
      </c>
      <c r="F157" s="19">
        <v>86173153</v>
      </c>
      <c r="G157" s="19">
        <v>24422224</v>
      </c>
      <c r="H157" s="19">
        <v>3.528</v>
      </c>
      <c r="I157" s="19">
        <v>9</v>
      </c>
      <c r="J157" s="19">
        <v>1.253E-3</v>
      </c>
      <c r="K157" s="14">
        <v>2.9020000000000001</v>
      </c>
      <c r="L157" s="11">
        <f t="shared" si="5"/>
        <v>1.1872099801614648</v>
      </c>
      <c r="M157" s="12">
        <f t="shared" si="4"/>
        <v>0.24757512499329912</v>
      </c>
    </row>
    <row r="158" spans="1:13" x14ac:dyDescent="0.2">
      <c r="A158" s="8" t="s">
        <v>212</v>
      </c>
      <c r="B158" s="19" t="s">
        <v>400</v>
      </c>
      <c r="C158" s="19">
        <v>0.36790600000000001</v>
      </c>
      <c r="D158" s="19">
        <v>6011699</v>
      </c>
      <c r="E158" s="19">
        <v>6941857</v>
      </c>
      <c r="F158" s="19">
        <v>-930158</v>
      </c>
      <c r="G158" s="19">
        <v>981220</v>
      </c>
      <c r="H158" s="19">
        <v>0.94799999999999995</v>
      </c>
      <c r="I158" s="19">
        <v>9</v>
      </c>
      <c r="J158" s="19">
        <v>6.1006999999999999E-2</v>
      </c>
      <c r="K158" s="14">
        <v>1.2150000000000001</v>
      </c>
      <c r="L158" s="11">
        <f t="shared" si="5"/>
        <v>0.86600732340064046</v>
      </c>
      <c r="M158" s="12">
        <f t="shared" si="4"/>
        <v>-0.20754886971698691</v>
      </c>
    </row>
    <row r="159" spans="1:13" x14ac:dyDescent="0.2">
      <c r="A159" s="8" t="s">
        <v>213</v>
      </c>
      <c r="B159" s="19" t="s">
        <v>401</v>
      </c>
      <c r="C159" s="19">
        <v>1.8443000000000001E-2</v>
      </c>
      <c r="D159" s="19">
        <v>4876516182</v>
      </c>
      <c r="E159" s="19">
        <v>3698604269</v>
      </c>
      <c r="F159" s="19">
        <v>1177911913</v>
      </c>
      <c r="G159" s="19">
        <v>410261667</v>
      </c>
      <c r="H159" s="19">
        <v>2.871</v>
      </c>
      <c r="I159" s="19">
        <v>9</v>
      </c>
      <c r="J159" s="19">
        <v>3.4849999999999998E-3</v>
      </c>
      <c r="K159" s="14">
        <v>2.4580000000000002</v>
      </c>
      <c r="L159" s="11">
        <f t="shared" si="5"/>
        <v>1.3184747075735341</v>
      </c>
      <c r="M159" s="12">
        <f t="shared" si="4"/>
        <v>0.39886989611091417</v>
      </c>
    </row>
    <row r="160" spans="1:13" x14ac:dyDescent="0.2">
      <c r="A160" s="8" t="s">
        <v>214</v>
      </c>
      <c r="B160" s="19" t="s">
        <v>401</v>
      </c>
      <c r="C160" s="19">
        <v>2.1311E-2</v>
      </c>
      <c r="D160" s="19">
        <v>7345045</v>
      </c>
      <c r="E160" s="19">
        <v>6348539</v>
      </c>
      <c r="F160" s="19">
        <v>996506</v>
      </c>
      <c r="G160" s="19">
        <v>358124</v>
      </c>
      <c r="H160" s="19">
        <v>2.7829999999999999</v>
      </c>
      <c r="I160" s="19">
        <v>9</v>
      </c>
      <c r="J160" s="19">
        <v>3.999E-3</v>
      </c>
      <c r="K160" s="14">
        <v>2.3980000000000001</v>
      </c>
      <c r="L160" s="11">
        <f t="shared" si="5"/>
        <v>1.1569661933241648</v>
      </c>
      <c r="M160" s="12">
        <f t="shared" si="4"/>
        <v>0.21034670935798588</v>
      </c>
    </row>
    <row r="161" spans="1:13" x14ac:dyDescent="0.2">
      <c r="A161" s="8" t="s">
        <v>216</v>
      </c>
      <c r="B161" s="19" t="s">
        <v>401</v>
      </c>
      <c r="C161" s="19">
        <v>4.3000000000000002E-5</v>
      </c>
      <c r="D161" s="19">
        <v>5756805</v>
      </c>
      <c r="E161" s="19">
        <v>11711130</v>
      </c>
      <c r="F161" s="19">
        <v>-5954325</v>
      </c>
      <c r="G161" s="19">
        <v>809811</v>
      </c>
      <c r="H161" s="19">
        <v>7.3529999999999998</v>
      </c>
      <c r="I161" s="19">
        <v>9</v>
      </c>
      <c r="J161" s="19">
        <v>1.1E-5</v>
      </c>
      <c r="K161" s="14">
        <v>4.9779999999999998</v>
      </c>
      <c r="L161" s="11">
        <f t="shared" si="5"/>
        <v>0.49156699652381963</v>
      </c>
      <c r="M161" s="12">
        <f t="shared" si="4"/>
        <v>-1.024540037496084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1142623528</v>
      </c>
      <c r="E162" s="19">
        <v>3242824923</v>
      </c>
      <c r="F162" s="19">
        <v>-2100201396</v>
      </c>
      <c r="G162" s="19">
        <v>157388696</v>
      </c>
      <c r="H162" s="19">
        <v>13.34</v>
      </c>
      <c r="I162" s="19">
        <v>9</v>
      </c>
      <c r="J162" s="19" t="s">
        <v>412</v>
      </c>
      <c r="K162" s="14">
        <v>6.984</v>
      </c>
      <c r="L162" s="11">
        <f t="shared" si="5"/>
        <v>0.35235436853092178</v>
      </c>
      <c r="M162" s="12">
        <f t="shared" si="4"/>
        <v>-1.504900994002339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34827175</v>
      </c>
      <c r="E163" s="19">
        <v>335977971</v>
      </c>
      <c r="F163" s="19">
        <v>-301150796</v>
      </c>
      <c r="G163" s="19">
        <v>22335477</v>
      </c>
      <c r="H163" s="19">
        <v>13.48</v>
      </c>
      <c r="I163" s="19">
        <v>9</v>
      </c>
      <c r="J163" s="19" t="s">
        <v>412</v>
      </c>
      <c r="K163" s="14">
        <v>7.0149999999999997</v>
      </c>
      <c r="L163" s="11">
        <f t="shared" si="5"/>
        <v>0.10365910269753965</v>
      </c>
      <c r="M163" s="12">
        <f t="shared" si="4"/>
        <v>-3.2700812843736697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71350953</v>
      </c>
      <c r="E164" s="19">
        <v>435992214</v>
      </c>
      <c r="F164" s="19">
        <v>-364641261</v>
      </c>
      <c r="G164" s="19">
        <v>18597173</v>
      </c>
      <c r="H164" s="19">
        <v>19.61</v>
      </c>
      <c r="I164" s="19">
        <v>9</v>
      </c>
      <c r="J164" s="19" t="s">
        <v>412</v>
      </c>
      <c r="K164" s="14">
        <v>8.19</v>
      </c>
      <c r="L164" s="11">
        <f t="shared" si="5"/>
        <v>0.16365189723319234</v>
      </c>
      <c r="M164" s="12">
        <f t="shared" si="4"/>
        <v>-2.6112977670964854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7339015</v>
      </c>
      <c r="E165" s="19">
        <v>126055613</v>
      </c>
      <c r="F165" s="19">
        <v>-118716598</v>
      </c>
      <c r="G165" s="19">
        <v>6874027</v>
      </c>
      <c r="H165" s="19">
        <v>17.27</v>
      </c>
      <c r="I165" s="19">
        <v>9</v>
      </c>
      <c r="J165" s="19" t="s">
        <v>412</v>
      </c>
      <c r="K165" s="14">
        <v>7.8090000000000002</v>
      </c>
      <c r="L165" s="11">
        <f t="shared" si="5"/>
        <v>5.8220453856346721E-2</v>
      </c>
      <c r="M165" s="12">
        <f t="shared" si="4"/>
        <v>-4.1023301037707869</v>
      </c>
    </row>
    <row r="166" spans="1:13" x14ac:dyDescent="0.2">
      <c r="A166" s="8" t="s">
        <v>221</v>
      </c>
      <c r="B166" s="19" t="s">
        <v>400</v>
      </c>
      <c r="C166" s="19">
        <v>0.28309200000000001</v>
      </c>
      <c r="D166" s="19">
        <v>14135413</v>
      </c>
      <c r="E166" s="19">
        <v>14900207</v>
      </c>
      <c r="F166" s="19">
        <v>-764794</v>
      </c>
      <c r="G166" s="19">
        <v>669944</v>
      </c>
      <c r="H166" s="19">
        <v>1.1419999999999999</v>
      </c>
      <c r="I166" s="19">
        <v>9</v>
      </c>
      <c r="J166" s="19">
        <v>4.7799000000000001E-2</v>
      </c>
      <c r="K166" s="14">
        <v>1.321</v>
      </c>
      <c r="L166" s="11">
        <f t="shared" si="5"/>
        <v>0.9486722567008633</v>
      </c>
      <c r="M166" s="12">
        <f t="shared" si="4"/>
        <v>-7.6018337777154457E-2</v>
      </c>
    </row>
    <row r="167" spans="1:13" x14ac:dyDescent="0.2">
      <c r="A167" s="8" t="s">
        <v>222</v>
      </c>
      <c r="B167" s="19" t="s">
        <v>401</v>
      </c>
      <c r="C167" s="19" t="s">
        <v>412</v>
      </c>
      <c r="D167" s="19">
        <v>3224905</v>
      </c>
      <c r="E167" s="19">
        <v>570570</v>
      </c>
      <c r="F167" s="19">
        <v>2654335</v>
      </c>
      <c r="G167" s="19">
        <v>130031</v>
      </c>
      <c r="H167" s="19">
        <v>20.41</v>
      </c>
      <c r="I167" s="19">
        <v>9</v>
      </c>
      <c r="J167" s="19" t="s">
        <v>412</v>
      </c>
      <c r="K167" s="14">
        <v>8.3049999999999997</v>
      </c>
      <c r="L167" s="11">
        <f t="shared" si="5"/>
        <v>5.6520759941812573</v>
      </c>
      <c r="M167" s="12">
        <f t="shared" si="4"/>
        <v>2.4987808633525641</v>
      </c>
    </row>
    <row r="168" spans="1:13" x14ac:dyDescent="0.2">
      <c r="A168" s="8" t="s">
        <v>223</v>
      </c>
      <c r="B168" s="19" t="s">
        <v>400</v>
      </c>
      <c r="C168" s="19">
        <v>0.246333</v>
      </c>
      <c r="D168" s="19">
        <v>27540025</v>
      </c>
      <c r="E168" s="19">
        <v>28919907</v>
      </c>
      <c r="F168" s="19">
        <v>-1379882</v>
      </c>
      <c r="G168" s="19">
        <v>1112814</v>
      </c>
      <c r="H168" s="19">
        <v>1.24</v>
      </c>
      <c r="I168" s="19">
        <v>9</v>
      </c>
      <c r="J168" s="19">
        <v>4.1846000000000001E-2</v>
      </c>
      <c r="K168" s="14">
        <v>1.3779999999999999</v>
      </c>
      <c r="L168" s="11">
        <f t="shared" si="5"/>
        <v>0.95228608446078333</v>
      </c>
      <c r="M168" s="12">
        <f t="shared" si="4"/>
        <v>-7.053304380124796E-2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8416844</v>
      </c>
      <c r="E169" s="19">
        <v>27860085</v>
      </c>
      <c r="F169" s="19">
        <v>-19443241</v>
      </c>
      <c r="G169" s="19">
        <v>741420</v>
      </c>
      <c r="H169" s="19">
        <v>26.22</v>
      </c>
      <c r="I169" s="19">
        <v>9</v>
      </c>
      <c r="J169" s="19" t="s">
        <v>412</v>
      </c>
      <c r="K169" s="14">
        <v>8.9700000000000006</v>
      </c>
      <c r="L169" s="11">
        <f t="shared" si="5"/>
        <v>0.30211121035703947</v>
      </c>
      <c r="M169" s="12">
        <f t="shared" si="4"/>
        <v>-1.7268483761428</v>
      </c>
    </row>
    <row r="170" spans="1:13" x14ac:dyDescent="0.2">
      <c r="A170" s="8" t="s">
        <v>225</v>
      </c>
      <c r="B170" s="19" t="s">
        <v>401</v>
      </c>
      <c r="C170" s="19">
        <v>5.0000000000000002E-5</v>
      </c>
      <c r="D170" s="19">
        <v>1056242</v>
      </c>
      <c r="E170" s="19">
        <v>1949537</v>
      </c>
      <c r="F170" s="19">
        <v>-893296</v>
      </c>
      <c r="G170" s="19">
        <v>123647</v>
      </c>
      <c r="H170" s="19">
        <v>7.2249999999999996</v>
      </c>
      <c r="I170" s="19">
        <v>9</v>
      </c>
      <c r="J170" s="19">
        <v>1.2E-5</v>
      </c>
      <c r="K170" s="14">
        <v>4.9219999999999997</v>
      </c>
      <c r="L170" s="11">
        <f t="shared" si="5"/>
        <v>0.54179120478349474</v>
      </c>
      <c r="M170" s="12">
        <f t="shared" si="4"/>
        <v>-0.88419112127771848</v>
      </c>
    </row>
    <row r="171" spans="1:13" x14ac:dyDescent="0.2">
      <c r="A171" s="8" t="s">
        <v>226</v>
      </c>
      <c r="B171" s="19" t="s">
        <v>401</v>
      </c>
      <c r="C171" s="19" t="s">
        <v>412</v>
      </c>
      <c r="D171" s="19">
        <v>1291321630</v>
      </c>
      <c r="E171" s="19">
        <v>257782387</v>
      </c>
      <c r="F171" s="19">
        <v>1033539243</v>
      </c>
      <c r="G171" s="19">
        <v>79765522</v>
      </c>
      <c r="H171" s="19">
        <v>12.96</v>
      </c>
      <c r="I171" s="19">
        <v>9</v>
      </c>
      <c r="J171" s="19" t="s">
        <v>412</v>
      </c>
      <c r="K171" s="14">
        <v>6.8890000000000002</v>
      </c>
      <c r="L171" s="11">
        <f t="shared" si="5"/>
        <v>5.0093477875972958</v>
      </c>
      <c r="M171" s="12">
        <f t="shared" si="4"/>
        <v>2.3246227781008595</v>
      </c>
    </row>
    <row r="172" spans="1:13" x14ac:dyDescent="0.2">
      <c r="A172" s="8" t="s">
        <v>227</v>
      </c>
      <c r="B172" s="19" t="s">
        <v>401</v>
      </c>
      <c r="C172" s="19">
        <v>5.7920000000000003E-3</v>
      </c>
      <c r="D172" s="19">
        <v>15306903</v>
      </c>
      <c r="E172" s="19">
        <v>20016685</v>
      </c>
      <c r="F172" s="19">
        <v>-4709782</v>
      </c>
      <c r="G172" s="19">
        <v>1310031</v>
      </c>
      <c r="H172" s="19">
        <v>3.5950000000000002</v>
      </c>
      <c r="I172" s="19">
        <v>9</v>
      </c>
      <c r="J172" s="19">
        <v>1.1329999999999999E-3</v>
      </c>
      <c r="K172" s="14">
        <v>2.9460000000000002</v>
      </c>
      <c r="L172" s="11">
        <f t="shared" si="5"/>
        <v>0.76470719302421952</v>
      </c>
      <c r="M172" s="12">
        <f t="shared" si="4"/>
        <v>-0.38702065039735023</v>
      </c>
    </row>
    <row r="173" spans="1:13" x14ac:dyDescent="0.2">
      <c r="A173" s="17" t="s">
        <v>228</v>
      </c>
      <c r="B173" s="19" t="s">
        <v>401</v>
      </c>
      <c r="C173" s="19">
        <v>1.75E-4</v>
      </c>
      <c r="D173" s="19">
        <v>2014969653</v>
      </c>
      <c r="E173" s="19">
        <v>1629903411</v>
      </c>
      <c r="F173" s="19">
        <v>385066242</v>
      </c>
      <c r="G173" s="19">
        <v>62936563</v>
      </c>
      <c r="H173" s="19">
        <v>6.1180000000000003</v>
      </c>
      <c r="I173" s="19">
        <v>9</v>
      </c>
      <c r="J173" s="19">
        <v>3.8999999999999999E-5</v>
      </c>
      <c r="K173" s="14">
        <v>4.4039999999999999</v>
      </c>
      <c r="L173" s="11">
        <f t="shared" si="5"/>
        <v>1.2362509578182606</v>
      </c>
      <c r="M173" s="12">
        <f t="shared" si="4"/>
        <v>0.30597163875111555</v>
      </c>
    </row>
    <row r="174" spans="1:13" x14ac:dyDescent="0.2">
      <c r="A174" s="17" t="s">
        <v>229</v>
      </c>
      <c r="B174" s="19" t="s">
        <v>401</v>
      </c>
      <c r="C174" s="19">
        <v>2.0900000000000001E-4</v>
      </c>
      <c r="D174" s="19">
        <v>13157098</v>
      </c>
      <c r="E174" s="19">
        <v>10826887</v>
      </c>
      <c r="F174" s="19">
        <v>2330211</v>
      </c>
      <c r="G174" s="19">
        <v>390141</v>
      </c>
      <c r="H174" s="19">
        <v>5.9729999999999999</v>
      </c>
      <c r="I174" s="19">
        <v>9</v>
      </c>
      <c r="J174" s="19">
        <v>4.6E-5</v>
      </c>
      <c r="K174" s="14">
        <v>4.3360000000000003</v>
      </c>
      <c r="L174" s="11">
        <f t="shared" si="5"/>
        <v>1.2152244684921898</v>
      </c>
      <c r="M174" s="12">
        <f t="shared" si="4"/>
        <v>0.28122282384742509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8683351</v>
      </c>
      <c r="E175" s="19">
        <v>22862773</v>
      </c>
      <c r="F175" s="19">
        <v>-14179422</v>
      </c>
      <c r="G175" s="19">
        <v>910121</v>
      </c>
      <c r="H175" s="19">
        <v>15.58</v>
      </c>
      <c r="I175" s="19">
        <v>9</v>
      </c>
      <c r="J175" s="19" t="s">
        <v>412</v>
      </c>
      <c r="K175" s="14">
        <v>7.48</v>
      </c>
      <c r="L175" s="11">
        <f t="shared" si="5"/>
        <v>0.37980305363658207</v>
      </c>
      <c r="M175" s="12">
        <f t="shared" si="4"/>
        <v>-1.3966765900091056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9727449</v>
      </c>
      <c r="E176" s="19">
        <v>591964</v>
      </c>
      <c r="F176" s="19">
        <v>9135484</v>
      </c>
      <c r="G176" s="19">
        <v>279562</v>
      </c>
      <c r="H176" s="19">
        <v>32.68</v>
      </c>
      <c r="I176" s="19">
        <v>9</v>
      </c>
      <c r="J176" s="19" t="s">
        <v>412</v>
      </c>
      <c r="K176" s="14">
        <v>9.6539999999999999</v>
      </c>
      <c r="L176" s="11">
        <f t="shared" si="5"/>
        <v>16.432500962896391</v>
      </c>
      <c r="M176" s="12">
        <f t="shared" si="4"/>
        <v>4.0384801644743575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870598512</v>
      </c>
      <c r="E177" s="19">
        <v>269004609</v>
      </c>
      <c r="F177" s="19">
        <v>601593903</v>
      </c>
      <c r="G177" s="19">
        <v>31311815</v>
      </c>
      <c r="H177" s="19">
        <v>19.21</v>
      </c>
      <c r="I177" s="19">
        <v>9</v>
      </c>
      <c r="J177" s="19" t="s">
        <v>412</v>
      </c>
      <c r="K177" s="14">
        <v>8.1389999999999993</v>
      </c>
      <c r="L177" s="11">
        <f t="shared" si="5"/>
        <v>3.2363702437529613</v>
      </c>
      <c r="M177" s="12">
        <f t="shared" si="4"/>
        <v>1.6943766628579995</v>
      </c>
    </row>
    <row r="178" spans="1:13" x14ac:dyDescent="0.2">
      <c r="A178" s="8" t="s">
        <v>233</v>
      </c>
      <c r="B178" s="19" t="s">
        <v>401</v>
      </c>
      <c r="C178" s="19">
        <v>3.465E-2</v>
      </c>
      <c r="D178" s="19">
        <v>42551798</v>
      </c>
      <c r="E178" s="19">
        <v>50790489</v>
      </c>
      <c r="F178" s="19">
        <v>-8238690</v>
      </c>
      <c r="G178" s="19">
        <v>3314074</v>
      </c>
      <c r="H178" s="19">
        <v>2.4860000000000002</v>
      </c>
      <c r="I178" s="19">
        <v>9</v>
      </c>
      <c r="J178" s="19">
        <v>6.4380000000000001E-3</v>
      </c>
      <c r="K178" s="14">
        <v>2.1909999999999998</v>
      </c>
      <c r="L178" s="11">
        <f t="shared" si="5"/>
        <v>0.83779067376177452</v>
      </c>
      <c r="M178" s="12">
        <f t="shared" si="4"/>
        <v>-0.25533827059284187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322331905</v>
      </c>
      <c r="E179" s="19">
        <v>1073831598</v>
      </c>
      <c r="F179" s="19">
        <v>-751499693</v>
      </c>
      <c r="G179" s="19">
        <v>38949517</v>
      </c>
      <c r="H179" s="19">
        <v>19.29</v>
      </c>
      <c r="I179" s="19">
        <v>9</v>
      </c>
      <c r="J179" s="19" t="s">
        <v>412</v>
      </c>
      <c r="K179" s="14">
        <v>8.1509999999999998</v>
      </c>
      <c r="L179" s="11">
        <f t="shared" si="5"/>
        <v>0.30016988287580637</v>
      </c>
      <c r="M179" s="12">
        <f t="shared" si="4"/>
        <v>-1.7361488614510321</v>
      </c>
    </row>
    <row r="180" spans="1:13" x14ac:dyDescent="0.2">
      <c r="A180" s="8" t="s">
        <v>235</v>
      </c>
      <c r="B180" s="19" t="s">
        <v>400</v>
      </c>
      <c r="C180" s="19">
        <v>0.23771</v>
      </c>
      <c r="D180" s="19">
        <v>396907381</v>
      </c>
      <c r="E180" s="19">
        <v>323459257</v>
      </c>
      <c r="F180" s="19">
        <v>73448124</v>
      </c>
      <c r="G180" s="19">
        <v>58070826</v>
      </c>
      <c r="H180" s="19">
        <v>1.2649999999999999</v>
      </c>
      <c r="I180" s="19">
        <v>9</v>
      </c>
      <c r="J180" s="19">
        <v>4.0504999999999999E-2</v>
      </c>
      <c r="K180" s="14">
        <v>1.3919999999999999</v>
      </c>
      <c r="L180" s="11">
        <f t="shared" si="5"/>
        <v>1.2270707126492906</v>
      </c>
      <c r="M180" s="12">
        <f t="shared" si="4"/>
        <v>0.29521838987199339</v>
      </c>
    </row>
    <row r="181" spans="1:13" x14ac:dyDescent="0.2">
      <c r="A181" s="8" t="s">
        <v>236</v>
      </c>
      <c r="B181" s="19" t="s">
        <v>401</v>
      </c>
      <c r="C181" s="19">
        <v>4.6228999999999999E-2</v>
      </c>
      <c r="D181" s="19">
        <v>3442961</v>
      </c>
      <c r="E181" s="19">
        <v>12200604</v>
      </c>
      <c r="F181" s="19">
        <v>-8757643</v>
      </c>
      <c r="G181" s="19">
        <v>3791022</v>
      </c>
      <c r="H181" s="19">
        <v>2.31</v>
      </c>
      <c r="I181" s="19">
        <v>9</v>
      </c>
      <c r="J181" s="19">
        <v>8.4749999999999999E-3</v>
      </c>
      <c r="K181" s="14">
        <v>2.0720000000000001</v>
      </c>
      <c r="L181" s="11">
        <f t="shared" si="5"/>
        <v>0.28219594702032785</v>
      </c>
      <c r="M181" s="12">
        <f t="shared" si="4"/>
        <v>-1.8252308272061304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21635189</v>
      </c>
      <c r="E182" s="19">
        <v>153285954</v>
      </c>
      <c r="F182" s="19">
        <v>-131650765</v>
      </c>
      <c r="G182" s="19">
        <v>7640270</v>
      </c>
      <c r="H182" s="19">
        <v>17.23</v>
      </c>
      <c r="I182" s="19">
        <v>9</v>
      </c>
      <c r="J182" s="19" t="s">
        <v>412</v>
      </c>
      <c r="K182" s="14">
        <v>7.8040000000000003</v>
      </c>
      <c r="L182" s="11">
        <f t="shared" si="5"/>
        <v>0.14114267116737911</v>
      </c>
      <c r="M182" s="12">
        <f t="shared" si="4"/>
        <v>-2.8247738760889978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349063</v>
      </c>
      <c r="E183" s="19">
        <v>114499070</v>
      </c>
      <c r="F183" s="19">
        <v>-114150008</v>
      </c>
      <c r="G183" s="19">
        <v>6689043</v>
      </c>
      <c r="H183" s="19">
        <v>17.07</v>
      </c>
      <c r="I183" s="19">
        <v>9</v>
      </c>
      <c r="J183" s="19" t="s">
        <v>412</v>
      </c>
      <c r="K183" s="14">
        <v>7.774</v>
      </c>
      <c r="L183" s="11">
        <f t="shared" si="5"/>
        <v>3.048609914473541E-3</v>
      </c>
      <c r="M183" s="12">
        <f t="shared" si="4"/>
        <v>-8.3576327228542659</v>
      </c>
    </row>
    <row r="184" spans="1:13" x14ac:dyDescent="0.2">
      <c r="A184" s="17" t="s">
        <v>239</v>
      </c>
      <c r="B184" s="19" t="s">
        <v>400</v>
      </c>
      <c r="C184" s="19">
        <v>0.102987</v>
      </c>
      <c r="D184" s="19">
        <v>32364374643</v>
      </c>
      <c r="E184" s="19">
        <v>28541938947</v>
      </c>
      <c r="F184" s="19">
        <v>3822435696</v>
      </c>
      <c r="G184" s="19">
        <v>2106528144</v>
      </c>
      <c r="H184" s="19">
        <v>1.8149999999999999</v>
      </c>
      <c r="I184" s="19">
        <v>9</v>
      </c>
      <c r="J184" s="19">
        <v>1.8277999999999999E-2</v>
      </c>
      <c r="K184" s="14">
        <v>1.738</v>
      </c>
      <c r="L184" s="11">
        <f t="shared" si="5"/>
        <v>1.1339234767160684</v>
      </c>
      <c r="M184" s="12">
        <f t="shared" si="4"/>
        <v>0.18132328270752879</v>
      </c>
    </row>
    <row r="185" spans="1:13" x14ac:dyDescent="0.2">
      <c r="A185" s="8" t="s">
        <v>240</v>
      </c>
      <c r="B185" s="19" t="s">
        <v>401</v>
      </c>
      <c r="C185" s="19" t="s">
        <v>412</v>
      </c>
      <c r="D185" s="19">
        <v>634428</v>
      </c>
      <c r="E185" s="19">
        <v>5845456</v>
      </c>
      <c r="F185" s="19">
        <v>-5211027</v>
      </c>
      <c r="G185" s="19">
        <v>371662</v>
      </c>
      <c r="H185" s="19">
        <v>14.02</v>
      </c>
      <c r="I185" s="19">
        <v>9</v>
      </c>
      <c r="J185" s="19" t="s">
        <v>412</v>
      </c>
      <c r="K185" s="14">
        <v>7.1449999999999996</v>
      </c>
      <c r="L185" s="11">
        <f t="shared" si="5"/>
        <v>0.10853353442400387</v>
      </c>
      <c r="M185" s="12">
        <f t="shared" si="4"/>
        <v>-3.2037872229799937</v>
      </c>
    </row>
    <row r="186" spans="1:13" x14ac:dyDescent="0.2">
      <c r="A186" s="8" t="s">
        <v>241</v>
      </c>
      <c r="B186" s="19" t="s">
        <v>400</v>
      </c>
      <c r="C186" s="19">
        <v>0.35680099999999998</v>
      </c>
      <c r="D186" s="19">
        <v>58622469</v>
      </c>
      <c r="E186" s="19">
        <v>53438682</v>
      </c>
      <c r="F186" s="19">
        <v>5183787</v>
      </c>
      <c r="G186" s="19">
        <v>5337230</v>
      </c>
      <c r="H186" s="19">
        <v>0.97130000000000005</v>
      </c>
      <c r="I186" s="19">
        <v>9</v>
      </c>
      <c r="J186" s="19">
        <v>5.9341999999999999E-2</v>
      </c>
      <c r="K186" s="14">
        <v>1.2270000000000001</v>
      </c>
      <c r="L186" s="11">
        <f t="shared" si="5"/>
        <v>1.09700439468174</v>
      </c>
      <c r="M186" s="12">
        <f t="shared" si="4"/>
        <v>0.13356930529703384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2326291928</v>
      </c>
      <c r="E187" s="19">
        <v>8453530055</v>
      </c>
      <c r="F187" s="19">
        <v>-6127238127</v>
      </c>
      <c r="G187" s="19">
        <v>152687310</v>
      </c>
      <c r="H187" s="19">
        <v>40.130000000000003</v>
      </c>
      <c r="I187" s="19">
        <v>9</v>
      </c>
      <c r="J187" s="19" t="s">
        <v>412</v>
      </c>
      <c r="K187" s="14">
        <v>9.99</v>
      </c>
      <c r="L187" s="11">
        <f t="shared" si="5"/>
        <v>0.27518585879091667</v>
      </c>
      <c r="M187" s="12">
        <f t="shared" si="4"/>
        <v>-1.8615217599360181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73681531</v>
      </c>
      <c r="E188" s="19">
        <v>451221090</v>
      </c>
      <c r="F188" s="19">
        <v>-377539559</v>
      </c>
      <c r="G188" s="19">
        <v>25411660</v>
      </c>
      <c r="H188" s="19">
        <v>14.86</v>
      </c>
      <c r="I188" s="19">
        <v>9</v>
      </c>
      <c r="J188" s="19" t="s">
        <v>412</v>
      </c>
      <c r="K188" s="14">
        <v>7.3310000000000004</v>
      </c>
      <c r="L188" s="11">
        <f t="shared" si="5"/>
        <v>0.16329363283972387</v>
      </c>
      <c r="M188" s="12">
        <f t="shared" si="4"/>
        <v>-2.6144595565881263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43569016</v>
      </c>
      <c r="E189" s="19">
        <v>342601621</v>
      </c>
      <c r="F189" s="19">
        <v>-299032605</v>
      </c>
      <c r="G189" s="19">
        <v>13318487</v>
      </c>
      <c r="H189" s="19">
        <v>22.45</v>
      </c>
      <c r="I189" s="19">
        <v>9</v>
      </c>
      <c r="J189" s="19" t="s">
        <v>412</v>
      </c>
      <c r="K189" s="14">
        <v>8.58</v>
      </c>
      <c r="L189" s="11">
        <f t="shared" si="5"/>
        <v>0.12717107371771599</v>
      </c>
      <c r="M189" s="12">
        <f t="shared" si="4"/>
        <v>-2.9751575417949092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64627516</v>
      </c>
      <c r="E190" s="19">
        <v>794233092</v>
      </c>
      <c r="F190" s="19">
        <v>-729605576</v>
      </c>
      <c r="G190" s="19">
        <v>49158883</v>
      </c>
      <c r="H190" s="19">
        <v>14.84</v>
      </c>
      <c r="I190" s="19">
        <v>9</v>
      </c>
      <c r="J190" s="19" t="s">
        <v>412</v>
      </c>
      <c r="K190" s="14">
        <v>7.33</v>
      </c>
      <c r="L190" s="11">
        <f t="shared" si="5"/>
        <v>8.1370968612322694E-2</v>
      </c>
      <c r="M190" s="12">
        <f t="shared" si="4"/>
        <v>-3.6193420256234088</v>
      </c>
    </row>
    <row r="191" spans="1:13" x14ac:dyDescent="0.2">
      <c r="A191" s="8" t="s">
        <v>246</v>
      </c>
      <c r="B191" s="19" t="s">
        <v>400</v>
      </c>
      <c r="C191" s="19">
        <v>9.9715999999999999E-2</v>
      </c>
      <c r="D191" s="19">
        <v>77153695</v>
      </c>
      <c r="E191" s="19">
        <v>64959631</v>
      </c>
      <c r="F191" s="19">
        <v>12194063</v>
      </c>
      <c r="G191" s="19">
        <v>6645614</v>
      </c>
      <c r="H191" s="19">
        <v>1.835</v>
      </c>
      <c r="I191" s="19">
        <v>9</v>
      </c>
      <c r="J191" s="19">
        <v>1.7753999999999999E-2</v>
      </c>
      <c r="K191" s="14">
        <v>1.7509999999999999</v>
      </c>
      <c r="L191" s="11">
        <f t="shared" si="5"/>
        <v>1.1877175687774457</v>
      </c>
      <c r="M191" s="12">
        <f t="shared" si="4"/>
        <v>0.24819181377655472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52299826</v>
      </c>
      <c r="E192" s="19">
        <v>328193795</v>
      </c>
      <c r="F192" s="19">
        <v>-275893970</v>
      </c>
      <c r="G192" s="19">
        <v>13655758</v>
      </c>
      <c r="H192" s="19">
        <v>20.2</v>
      </c>
      <c r="I192" s="19">
        <v>9</v>
      </c>
      <c r="J192" s="19" t="s">
        <v>412</v>
      </c>
      <c r="K192" s="14">
        <v>8.2810000000000006</v>
      </c>
      <c r="L192" s="11">
        <f t="shared" si="5"/>
        <v>0.15935653506185271</v>
      </c>
      <c r="M192" s="12">
        <f t="shared" si="4"/>
        <v>-2.649669910989636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116077195</v>
      </c>
      <c r="E193" s="19">
        <v>1048824949</v>
      </c>
      <c r="F193" s="19">
        <v>-932747755</v>
      </c>
      <c r="G193" s="19">
        <v>58955095</v>
      </c>
      <c r="H193" s="19">
        <v>15.82</v>
      </c>
      <c r="I193" s="19">
        <v>9</v>
      </c>
      <c r="J193" s="19" t="s">
        <v>412</v>
      </c>
      <c r="K193" s="14">
        <v>7.532</v>
      </c>
      <c r="L193" s="11">
        <f t="shared" si="5"/>
        <v>0.1106735638875425</v>
      </c>
      <c r="M193" s="12">
        <f t="shared" ref="M193:M256" si="6">LOG(L193,2)</f>
        <v>-3.1756174419012151</v>
      </c>
    </row>
    <row r="194" spans="1:13" x14ac:dyDescent="0.2">
      <c r="A194" s="8" t="s">
        <v>249</v>
      </c>
      <c r="B194" s="19" t="s">
        <v>401</v>
      </c>
      <c r="C194" s="19">
        <v>2.6999999999999999E-5</v>
      </c>
      <c r="D194" s="19">
        <v>881919189</v>
      </c>
      <c r="E194" s="19">
        <v>607883194</v>
      </c>
      <c r="F194" s="19">
        <v>274035995</v>
      </c>
      <c r="G194" s="19">
        <v>35168293</v>
      </c>
      <c r="H194" s="19">
        <v>7.7919999999999998</v>
      </c>
      <c r="I194" s="19">
        <v>9</v>
      </c>
      <c r="J194" s="19">
        <v>6.9999999999999999E-6</v>
      </c>
      <c r="K194" s="14">
        <v>5.1669999999999998</v>
      </c>
      <c r="L194" s="11">
        <f t="shared" ref="L194:L257" si="7">D194/E194</f>
        <v>1.4508037032522403</v>
      </c>
      <c r="M194" s="12">
        <f t="shared" si="6"/>
        <v>0.53685233297998636</v>
      </c>
    </row>
    <row r="195" spans="1:13" x14ac:dyDescent="0.2">
      <c r="A195" s="8" t="s">
        <v>250</v>
      </c>
      <c r="B195" s="19" t="s">
        <v>401</v>
      </c>
      <c r="C195" s="19">
        <v>1.2930000000000001E-3</v>
      </c>
      <c r="D195" s="19">
        <v>171327330</v>
      </c>
      <c r="E195" s="19">
        <v>244200133</v>
      </c>
      <c r="F195" s="19">
        <v>-72872802</v>
      </c>
      <c r="G195" s="19">
        <v>15847112</v>
      </c>
      <c r="H195" s="19">
        <v>4.5979999999999999</v>
      </c>
      <c r="I195" s="19">
        <v>9</v>
      </c>
      <c r="J195" s="19">
        <v>2.6400000000000002E-4</v>
      </c>
      <c r="K195" s="14">
        <v>3.5779999999999998</v>
      </c>
      <c r="L195" s="11">
        <f t="shared" si="7"/>
        <v>0.70158573582758854</v>
      </c>
      <c r="M195" s="12">
        <f t="shared" si="6"/>
        <v>-0.51130867871816665</v>
      </c>
    </row>
    <row r="196" spans="1:13" x14ac:dyDescent="0.2">
      <c r="A196" s="8" t="s">
        <v>251</v>
      </c>
      <c r="B196" s="19" t="s">
        <v>401</v>
      </c>
      <c r="C196" s="19" t="s">
        <v>412</v>
      </c>
      <c r="D196" s="19">
        <v>23534092</v>
      </c>
      <c r="E196" s="19">
        <v>1618283</v>
      </c>
      <c r="F196" s="19">
        <v>21915808</v>
      </c>
      <c r="G196" s="19">
        <v>1556311</v>
      </c>
      <c r="H196" s="19">
        <v>14.08</v>
      </c>
      <c r="I196" s="19">
        <v>9</v>
      </c>
      <c r="J196" s="19" t="s">
        <v>412</v>
      </c>
      <c r="K196" s="14">
        <v>7.1559999999999997</v>
      </c>
      <c r="L196" s="11">
        <f t="shared" si="7"/>
        <v>14.542630677081821</v>
      </c>
      <c r="M196" s="12">
        <f t="shared" si="6"/>
        <v>3.862216362871747</v>
      </c>
    </row>
    <row r="197" spans="1:13" x14ac:dyDescent="0.2">
      <c r="A197" s="8" t="s">
        <v>252</v>
      </c>
      <c r="B197" s="19" t="s">
        <v>401</v>
      </c>
      <c r="C197" s="19">
        <v>6.0000000000000002E-6</v>
      </c>
      <c r="D197" s="19">
        <v>400252885</v>
      </c>
      <c r="E197" s="19">
        <v>850602497</v>
      </c>
      <c r="F197" s="19">
        <v>-450349612</v>
      </c>
      <c r="G197" s="19">
        <v>47654710</v>
      </c>
      <c r="H197" s="19">
        <v>9.4499999999999993</v>
      </c>
      <c r="I197" s="19">
        <v>9</v>
      </c>
      <c r="J197" s="19">
        <v>1.9999999999999999E-6</v>
      </c>
      <c r="K197" s="14">
        <v>5.82</v>
      </c>
      <c r="L197" s="11">
        <f t="shared" si="7"/>
        <v>0.4705522102411604</v>
      </c>
      <c r="M197" s="12">
        <f t="shared" si="6"/>
        <v>-1.0875732884540934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80359498</v>
      </c>
      <c r="E198" s="19">
        <v>559320515</v>
      </c>
      <c r="F198" s="19">
        <v>-478961016</v>
      </c>
      <c r="G198" s="19">
        <v>21940903</v>
      </c>
      <c r="H198" s="19">
        <v>21.83</v>
      </c>
      <c r="I198" s="19">
        <v>9</v>
      </c>
      <c r="J198" s="19" t="s">
        <v>412</v>
      </c>
      <c r="K198" s="14">
        <v>8.5020000000000007</v>
      </c>
      <c r="L198" s="11">
        <f t="shared" si="7"/>
        <v>0.14367343203923066</v>
      </c>
      <c r="M198" s="12">
        <f t="shared" si="6"/>
        <v>-2.7991347902873462</v>
      </c>
    </row>
    <row r="199" spans="1:13" x14ac:dyDescent="0.2">
      <c r="A199" s="17" t="s">
        <v>254</v>
      </c>
      <c r="B199" s="19" t="s">
        <v>401</v>
      </c>
      <c r="C199" s="19" t="s">
        <v>412</v>
      </c>
      <c r="D199" s="19">
        <v>8122147</v>
      </c>
      <c r="E199" s="19">
        <v>30673631</v>
      </c>
      <c r="F199" s="19">
        <v>-22551484</v>
      </c>
      <c r="G199" s="19">
        <v>1602900</v>
      </c>
      <c r="H199" s="19">
        <v>14.07</v>
      </c>
      <c r="I199" s="19">
        <v>9</v>
      </c>
      <c r="J199" s="19" t="s">
        <v>412</v>
      </c>
      <c r="K199" s="14">
        <v>7.1550000000000002</v>
      </c>
      <c r="L199" s="11">
        <f t="shared" si="7"/>
        <v>0.26479248576733549</v>
      </c>
      <c r="M199" s="12">
        <f t="shared" si="6"/>
        <v>-1.9170659126969829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107064894</v>
      </c>
      <c r="E200" s="19">
        <v>578878668</v>
      </c>
      <c r="F200" s="19">
        <v>-471813773</v>
      </c>
      <c r="G200" s="19">
        <v>15397149</v>
      </c>
      <c r="H200" s="19">
        <v>30.64</v>
      </c>
      <c r="I200" s="19">
        <v>9</v>
      </c>
      <c r="J200" s="19" t="s">
        <v>412</v>
      </c>
      <c r="K200" s="14">
        <v>9.4190000000000005</v>
      </c>
      <c r="L200" s="11">
        <f t="shared" si="7"/>
        <v>0.18495221869187967</v>
      </c>
      <c r="M200" s="12">
        <f t="shared" si="6"/>
        <v>-2.4347754877124346</v>
      </c>
    </row>
    <row r="201" spans="1:13" x14ac:dyDescent="0.2">
      <c r="A201" s="8" t="s">
        <v>256</v>
      </c>
      <c r="B201" s="19" t="s">
        <v>400</v>
      </c>
      <c r="C201" s="19">
        <v>0.18566099999999999</v>
      </c>
      <c r="D201" s="19">
        <v>1534202464</v>
      </c>
      <c r="E201" s="19">
        <v>1437611453</v>
      </c>
      <c r="F201" s="19">
        <v>96591011</v>
      </c>
      <c r="G201" s="19">
        <v>67403949</v>
      </c>
      <c r="H201" s="19">
        <v>1.4330000000000001</v>
      </c>
      <c r="I201" s="19">
        <v>9</v>
      </c>
      <c r="J201" s="19">
        <v>3.2029000000000002E-2</v>
      </c>
      <c r="K201" s="14">
        <v>1.494</v>
      </c>
      <c r="L201" s="11">
        <f t="shared" si="7"/>
        <v>1.0671885374858654</v>
      </c>
      <c r="M201" s="12">
        <f t="shared" si="6"/>
        <v>9.3815075944442147E-2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6931748</v>
      </c>
      <c r="E202" s="19">
        <v>1838611</v>
      </c>
      <c r="F202" s="19">
        <v>5093137</v>
      </c>
      <c r="G202" s="19">
        <v>284061</v>
      </c>
      <c r="H202" s="19">
        <v>17.93</v>
      </c>
      <c r="I202" s="19">
        <v>9</v>
      </c>
      <c r="J202" s="19" t="s">
        <v>412</v>
      </c>
      <c r="K202" s="14">
        <v>7.9290000000000003</v>
      </c>
      <c r="L202" s="11">
        <f t="shared" si="7"/>
        <v>3.7701003638072437</v>
      </c>
      <c r="M202" s="12">
        <f t="shared" si="6"/>
        <v>1.914602929976617</v>
      </c>
    </row>
    <row r="203" spans="1:13" x14ac:dyDescent="0.2">
      <c r="A203" s="8" t="s">
        <v>258</v>
      </c>
      <c r="B203" s="19" t="s">
        <v>401</v>
      </c>
      <c r="C203" s="19">
        <v>2.2000000000000001E-4</v>
      </c>
      <c r="D203" s="19">
        <v>4716719</v>
      </c>
      <c r="E203" s="19">
        <v>2725321</v>
      </c>
      <c r="F203" s="19">
        <v>1991398</v>
      </c>
      <c r="G203" s="19">
        <v>335612</v>
      </c>
      <c r="H203" s="19">
        <v>5.9340000000000002</v>
      </c>
      <c r="I203" s="19">
        <v>9</v>
      </c>
      <c r="J203" s="19">
        <v>4.8000000000000001E-5</v>
      </c>
      <c r="K203" s="14">
        <v>4.3179999999999996</v>
      </c>
      <c r="L203" s="11">
        <f t="shared" si="7"/>
        <v>1.7307021815044907</v>
      </c>
      <c r="M203" s="12">
        <f t="shared" si="6"/>
        <v>0.79135748771298609</v>
      </c>
    </row>
    <row r="204" spans="1:13" x14ac:dyDescent="0.2">
      <c r="A204" s="8" t="s">
        <v>259</v>
      </c>
      <c r="B204" s="19" t="s">
        <v>401</v>
      </c>
      <c r="C204" s="19">
        <v>1.9000000000000001E-4</v>
      </c>
      <c r="D204" s="19">
        <v>16837359</v>
      </c>
      <c r="E204" s="19">
        <v>8814893</v>
      </c>
      <c r="F204" s="19">
        <v>8022466</v>
      </c>
      <c r="G204" s="19">
        <v>1325245</v>
      </c>
      <c r="H204" s="19">
        <v>6.0540000000000003</v>
      </c>
      <c r="I204" s="19">
        <v>9</v>
      </c>
      <c r="J204" s="19">
        <v>4.1999999999999998E-5</v>
      </c>
      <c r="K204" s="14">
        <v>4.3739999999999997</v>
      </c>
      <c r="L204" s="11">
        <f t="shared" si="7"/>
        <v>1.9101036166859882</v>
      </c>
      <c r="M204" s="12">
        <f t="shared" si="6"/>
        <v>0.93365090172927778</v>
      </c>
    </row>
    <row r="205" spans="1:13" x14ac:dyDescent="0.2">
      <c r="A205" s="8" t="s">
        <v>260</v>
      </c>
      <c r="B205" s="19" t="s">
        <v>401</v>
      </c>
      <c r="C205" s="19">
        <v>9.9999999999999995E-7</v>
      </c>
      <c r="D205" s="19">
        <v>125630936</v>
      </c>
      <c r="E205" s="19">
        <v>308502724</v>
      </c>
      <c r="F205" s="19">
        <v>-182871787</v>
      </c>
      <c r="G205" s="19">
        <v>15996622</v>
      </c>
      <c r="H205" s="19">
        <v>11.43</v>
      </c>
      <c r="I205" s="19">
        <v>9</v>
      </c>
      <c r="J205" s="19" t="s">
        <v>412</v>
      </c>
      <c r="K205" s="14">
        <v>6.48</v>
      </c>
      <c r="L205" s="11">
        <f t="shared" si="7"/>
        <v>0.40722796340689688</v>
      </c>
      <c r="M205" s="12">
        <f t="shared" si="6"/>
        <v>-1.2960914635245753</v>
      </c>
    </row>
    <row r="206" spans="1:13" x14ac:dyDescent="0.2">
      <c r="A206" s="8" t="s">
        <v>261</v>
      </c>
      <c r="B206" s="19" t="s">
        <v>400</v>
      </c>
      <c r="C206" s="19">
        <v>0.34134300000000001</v>
      </c>
      <c r="D206" s="19">
        <v>100299199</v>
      </c>
      <c r="E206" s="19">
        <v>109653156</v>
      </c>
      <c r="F206" s="19">
        <v>-9353958</v>
      </c>
      <c r="G206" s="19">
        <v>9311335</v>
      </c>
      <c r="H206" s="19">
        <v>1.0049999999999999</v>
      </c>
      <c r="I206" s="19">
        <v>9</v>
      </c>
      <c r="J206" s="19">
        <v>5.6942E-2</v>
      </c>
      <c r="K206" s="14">
        <v>1.2450000000000001</v>
      </c>
      <c r="L206" s="11">
        <f t="shared" si="7"/>
        <v>0.9146950499080938</v>
      </c>
      <c r="M206" s="12">
        <f t="shared" si="6"/>
        <v>-0.12863725128806372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432902600</v>
      </c>
      <c r="E207" s="19">
        <v>43581621</v>
      </c>
      <c r="F207" s="19">
        <v>389320979</v>
      </c>
      <c r="G207" s="19">
        <v>11467661</v>
      </c>
      <c r="H207" s="19">
        <v>33.950000000000003</v>
      </c>
      <c r="I207" s="19">
        <v>9</v>
      </c>
      <c r="J207" s="19" t="s">
        <v>412</v>
      </c>
      <c r="K207" s="14">
        <v>9.7710000000000008</v>
      </c>
      <c r="L207" s="11">
        <f t="shared" si="7"/>
        <v>9.9331459011127645</v>
      </c>
      <c r="M207" s="12">
        <f t="shared" si="6"/>
        <v>3.3122507023617325</v>
      </c>
    </row>
    <row r="208" spans="1:13" x14ac:dyDescent="0.2">
      <c r="A208" s="8" t="s">
        <v>263</v>
      </c>
      <c r="B208" s="19" t="s">
        <v>401</v>
      </c>
      <c r="C208" s="19">
        <v>5.0000000000000004E-6</v>
      </c>
      <c r="D208" s="19">
        <v>67789282</v>
      </c>
      <c r="E208" s="19">
        <v>38153738</v>
      </c>
      <c r="F208" s="19">
        <v>29635544</v>
      </c>
      <c r="G208" s="19">
        <v>3093985</v>
      </c>
      <c r="H208" s="19">
        <v>9.5779999999999994</v>
      </c>
      <c r="I208" s="19">
        <v>9</v>
      </c>
      <c r="J208" s="19">
        <v>9.9999999999999995E-7</v>
      </c>
      <c r="K208" s="14">
        <v>5.8650000000000002</v>
      </c>
      <c r="L208" s="11">
        <f t="shared" si="7"/>
        <v>1.7767402501951448</v>
      </c>
      <c r="M208" s="12">
        <f t="shared" si="6"/>
        <v>0.82923278257848565</v>
      </c>
    </row>
    <row r="209" spans="1:13" x14ac:dyDescent="0.2">
      <c r="A209" s="8" t="s">
        <v>264</v>
      </c>
      <c r="B209" s="19" t="s">
        <v>401</v>
      </c>
      <c r="C209" s="19">
        <v>9.9999999999999995E-7</v>
      </c>
      <c r="D209" s="19">
        <v>24777817</v>
      </c>
      <c r="E209" s="19">
        <v>12666400</v>
      </c>
      <c r="F209" s="19">
        <v>12111417</v>
      </c>
      <c r="G209" s="19">
        <v>1048461</v>
      </c>
      <c r="H209" s="19">
        <v>11.55</v>
      </c>
      <c r="I209" s="19">
        <v>9</v>
      </c>
      <c r="J209" s="19" t="s">
        <v>412</v>
      </c>
      <c r="K209" s="14">
        <v>6.5140000000000002</v>
      </c>
      <c r="L209" s="11">
        <f t="shared" si="7"/>
        <v>1.956184630202741</v>
      </c>
      <c r="M209" s="12">
        <f t="shared" si="6"/>
        <v>0.96804254232867171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789071</v>
      </c>
      <c r="E210" s="19">
        <v>2785858</v>
      </c>
      <c r="F210" s="19">
        <v>-1996787</v>
      </c>
      <c r="G210" s="19">
        <v>161112</v>
      </c>
      <c r="H210" s="19">
        <v>12.39</v>
      </c>
      <c r="I210" s="19">
        <v>9</v>
      </c>
      <c r="J210" s="19" t="s">
        <v>412</v>
      </c>
      <c r="K210" s="14">
        <v>6.7489999999999997</v>
      </c>
      <c r="L210" s="11">
        <f t="shared" si="7"/>
        <v>0.28324164404646612</v>
      </c>
      <c r="M210" s="12">
        <f t="shared" si="6"/>
        <v>-1.8198946993730563</v>
      </c>
    </row>
    <row r="211" spans="1:13" x14ac:dyDescent="0.2">
      <c r="A211" s="8" t="s">
        <v>266</v>
      </c>
      <c r="B211" s="19" t="s">
        <v>400</v>
      </c>
      <c r="C211" s="19">
        <v>0.42825999999999997</v>
      </c>
      <c r="D211" s="19">
        <v>1212539</v>
      </c>
      <c r="E211" s="19">
        <v>1105380</v>
      </c>
      <c r="F211" s="19">
        <v>107159</v>
      </c>
      <c r="G211" s="19">
        <v>129181</v>
      </c>
      <c r="H211" s="19">
        <v>0.82950000000000002</v>
      </c>
      <c r="I211" s="19">
        <v>9</v>
      </c>
      <c r="J211" s="19">
        <v>7.0593000000000003E-2</v>
      </c>
      <c r="K211" s="14">
        <v>1.151</v>
      </c>
      <c r="L211" s="11">
        <f t="shared" si="7"/>
        <v>1.096943132678355</v>
      </c>
      <c r="M211" s="12">
        <f t="shared" si="6"/>
        <v>0.13348873601504385</v>
      </c>
    </row>
    <row r="212" spans="1:13" x14ac:dyDescent="0.2">
      <c r="A212" s="8" t="s">
        <v>267</v>
      </c>
      <c r="B212" s="19" t="s">
        <v>400</v>
      </c>
      <c r="C212" s="19">
        <v>7.1277999999999994E-2</v>
      </c>
      <c r="D212" s="19">
        <v>101034043</v>
      </c>
      <c r="E212" s="19">
        <v>89621286</v>
      </c>
      <c r="F212" s="19">
        <v>11412756</v>
      </c>
      <c r="G212" s="19">
        <v>5582953</v>
      </c>
      <c r="H212" s="19">
        <v>2.044</v>
      </c>
      <c r="I212" s="19">
        <v>9</v>
      </c>
      <c r="J212" s="19">
        <v>1.2939000000000001E-2</v>
      </c>
      <c r="K212" s="14">
        <v>1.8879999999999999</v>
      </c>
      <c r="L212" s="11">
        <f t="shared" si="7"/>
        <v>1.1273442672982845</v>
      </c>
      <c r="M212" s="12">
        <f t="shared" si="6"/>
        <v>0.17292815160555311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940173115</v>
      </c>
      <c r="E213" s="19">
        <v>247351890</v>
      </c>
      <c r="F213" s="19">
        <v>692821225</v>
      </c>
      <c r="G213" s="19">
        <v>34720720</v>
      </c>
      <c r="H213" s="19">
        <v>19.95</v>
      </c>
      <c r="I213" s="19">
        <v>9</v>
      </c>
      <c r="J213" s="19" t="s">
        <v>412</v>
      </c>
      <c r="K213" s="14">
        <v>8.2430000000000003</v>
      </c>
      <c r="L213" s="11">
        <f t="shared" si="7"/>
        <v>3.8009538354447181</v>
      </c>
      <c r="M213" s="12">
        <f t="shared" si="6"/>
        <v>1.9263615030269181</v>
      </c>
    </row>
    <row r="214" spans="1:13" x14ac:dyDescent="0.2">
      <c r="A214" s="8" t="s">
        <v>269</v>
      </c>
      <c r="B214" s="19" t="s">
        <v>401</v>
      </c>
      <c r="C214" s="19" t="s">
        <v>412</v>
      </c>
      <c r="D214" s="19">
        <v>24331786</v>
      </c>
      <c r="E214" s="19">
        <v>6813312</v>
      </c>
      <c r="F214" s="19">
        <v>17518475</v>
      </c>
      <c r="G214" s="19">
        <v>788690</v>
      </c>
      <c r="H214" s="19">
        <v>22.21</v>
      </c>
      <c r="I214" s="19">
        <v>9</v>
      </c>
      <c r="J214" s="19" t="s">
        <v>412</v>
      </c>
      <c r="K214" s="14">
        <v>8.5510000000000002</v>
      </c>
      <c r="L214" s="11">
        <f t="shared" si="7"/>
        <v>3.5712126495895093</v>
      </c>
      <c r="M214" s="12">
        <f t="shared" si="6"/>
        <v>1.8364140424577549</v>
      </c>
    </row>
    <row r="215" spans="1:13" x14ac:dyDescent="0.2">
      <c r="A215" s="8" t="s">
        <v>270</v>
      </c>
      <c r="B215" s="19" t="s">
        <v>401</v>
      </c>
      <c r="C215" s="19">
        <v>8.5000000000000006E-5</v>
      </c>
      <c r="D215" s="19">
        <v>71319051</v>
      </c>
      <c r="E215" s="19">
        <v>50582958</v>
      </c>
      <c r="F215" s="19">
        <v>20736093</v>
      </c>
      <c r="G215" s="19">
        <v>3076603</v>
      </c>
      <c r="H215" s="19">
        <v>6.74</v>
      </c>
      <c r="I215" s="19">
        <v>9</v>
      </c>
      <c r="J215" s="19">
        <v>2.0000000000000002E-5</v>
      </c>
      <c r="K215" s="14">
        <v>4.7060000000000004</v>
      </c>
      <c r="L215" s="11">
        <f t="shared" si="7"/>
        <v>1.4099422773970633</v>
      </c>
      <c r="M215" s="12">
        <f t="shared" si="6"/>
        <v>0.49563610034206185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260083627</v>
      </c>
      <c r="E216" s="19">
        <v>44690909</v>
      </c>
      <c r="F216" s="19">
        <v>215392718</v>
      </c>
      <c r="G216" s="19">
        <v>8219667</v>
      </c>
      <c r="H216" s="19">
        <v>26.2</v>
      </c>
      <c r="I216" s="19">
        <v>9</v>
      </c>
      <c r="J216" s="19" t="s">
        <v>412</v>
      </c>
      <c r="K216" s="14">
        <v>8.9700000000000006</v>
      </c>
      <c r="L216" s="11">
        <f t="shared" si="7"/>
        <v>5.8196092408861047</v>
      </c>
      <c r="M216" s="12">
        <f t="shared" si="6"/>
        <v>2.5409222862672678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186431170</v>
      </c>
      <c r="E217" s="19">
        <v>414612642</v>
      </c>
      <c r="F217" s="19">
        <v>-228181473</v>
      </c>
      <c r="G217" s="19">
        <v>9610438</v>
      </c>
      <c r="H217" s="19">
        <v>23.74</v>
      </c>
      <c r="I217" s="19">
        <v>9</v>
      </c>
      <c r="J217" s="19" t="s">
        <v>412</v>
      </c>
      <c r="K217" s="14">
        <v>8.7270000000000003</v>
      </c>
      <c r="L217" s="11">
        <f t="shared" si="7"/>
        <v>0.44965143633994642</v>
      </c>
      <c r="M217" s="12">
        <f t="shared" si="6"/>
        <v>-1.1531210177180364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296213681</v>
      </c>
      <c r="E218" s="19">
        <v>1462315492</v>
      </c>
      <c r="F218" s="19">
        <v>-1166101811</v>
      </c>
      <c r="G218" s="19">
        <v>19760336</v>
      </c>
      <c r="H218" s="19">
        <v>59.01</v>
      </c>
      <c r="I218" s="19">
        <v>9</v>
      </c>
      <c r="J218" s="19" t="s">
        <v>412</v>
      </c>
      <c r="K218" s="14">
        <v>10.79</v>
      </c>
      <c r="L218" s="11">
        <f t="shared" si="7"/>
        <v>0.20256482449958207</v>
      </c>
      <c r="M218" s="12">
        <f t="shared" si="6"/>
        <v>-2.3035444238377831</v>
      </c>
    </row>
    <row r="219" spans="1:13" x14ac:dyDescent="0.2">
      <c r="A219" s="8" t="s">
        <v>274</v>
      </c>
      <c r="B219" s="19" t="s">
        <v>401</v>
      </c>
      <c r="C219" s="19" t="s">
        <v>412</v>
      </c>
      <c r="D219" s="19">
        <v>16193726</v>
      </c>
      <c r="E219" s="19">
        <v>7291840</v>
      </c>
      <c r="F219" s="19">
        <v>8901885</v>
      </c>
      <c r="G219" s="19">
        <v>694364</v>
      </c>
      <c r="H219" s="19">
        <v>12.82</v>
      </c>
      <c r="I219" s="19">
        <v>9</v>
      </c>
      <c r="J219" s="19" t="s">
        <v>412</v>
      </c>
      <c r="K219" s="14">
        <v>6.8520000000000003</v>
      </c>
      <c r="L219" s="11">
        <f t="shared" si="7"/>
        <v>2.2208010598148067</v>
      </c>
      <c r="M219" s="12">
        <f t="shared" si="6"/>
        <v>1.1510801615145829</v>
      </c>
    </row>
    <row r="220" spans="1:13" x14ac:dyDescent="0.2">
      <c r="A220" s="8" t="s">
        <v>275</v>
      </c>
      <c r="B220" s="19" t="s">
        <v>401</v>
      </c>
      <c r="C220" s="19">
        <v>1.9999999999999999E-6</v>
      </c>
      <c r="D220" s="19">
        <v>25693829</v>
      </c>
      <c r="E220" s="19">
        <v>13438914</v>
      </c>
      <c r="F220" s="19">
        <v>12254915</v>
      </c>
      <c r="G220" s="19">
        <v>1129290</v>
      </c>
      <c r="H220" s="19">
        <v>10.85</v>
      </c>
      <c r="I220" s="19">
        <v>9</v>
      </c>
      <c r="J220" s="19" t="s">
        <v>412</v>
      </c>
      <c r="K220" s="14">
        <v>6.2930000000000001</v>
      </c>
      <c r="L220" s="11">
        <f t="shared" si="7"/>
        <v>1.911897717330433</v>
      </c>
      <c r="M220" s="12">
        <f t="shared" si="6"/>
        <v>0.93500534410985614</v>
      </c>
    </row>
    <row r="221" spans="1:13" x14ac:dyDescent="0.2">
      <c r="A221" s="8" t="s">
        <v>276</v>
      </c>
      <c r="B221" s="19" t="s">
        <v>401</v>
      </c>
      <c r="C221" s="19">
        <v>3.2590000000000002E-3</v>
      </c>
      <c r="D221" s="19">
        <v>62844382</v>
      </c>
      <c r="E221" s="19">
        <v>51539932</v>
      </c>
      <c r="F221" s="19">
        <v>11304450</v>
      </c>
      <c r="G221" s="19">
        <v>2848048</v>
      </c>
      <c r="H221" s="19">
        <v>3.9689999999999999</v>
      </c>
      <c r="I221" s="19">
        <v>9</v>
      </c>
      <c r="J221" s="19">
        <v>6.4599999999999998E-4</v>
      </c>
      <c r="K221" s="14">
        <v>3.1890000000000001</v>
      </c>
      <c r="L221" s="11">
        <f t="shared" si="7"/>
        <v>1.2193338167384467</v>
      </c>
      <c r="M221" s="12">
        <f t="shared" si="6"/>
        <v>0.28609314632229788</v>
      </c>
    </row>
    <row r="222" spans="1:13" x14ac:dyDescent="0.2">
      <c r="A222" s="8" t="s">
        <v>277</v>
      </c>
      <c r="B222" s="19" t="s">
        <v>401</v>
      </c>
      <c r="C222" s="19" t="s">
        <v>412</v>
      </c>
      <c r="D222" s="19">
        <v>390509220</v>
      </c>
      <c r="E222" s="19">
        <v>136159017</v>
      </c>
      <c r="F222" s="19">
        <v>254350203</v>
      </c>
      <c r="G222" s="19">
        <v>20340872</v>
      </c>
      <c r="H222" s="19">
        <v>12.5</v>
      </c>
      <c r="I222" s="19">
        <v>9</v>
      </c>
      <c r="J222" s="19" t="s">
        <v>412</v>
      </c>
      <c r="K222" s="14">
        <v>6.7690000000000001</v>
      </c>
      <c r="L222" s="11">
        <f t="shared" si="7"/>
        <v>2.8680378913135072</v>
      </c>
      <c r="M222" s="12">
        <f t="shared" si="6"/>
        <v>1.5200640844474111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215949462</v>
      </c>
      <c r="E223" s="19">
        <v>60737519</v>
      </c>
      <c r="F223" s="19">
        <v>155211944</v>
      </c>
      <c r="G223" s="19">
        <v>11968799</v>
      </c>
      <c r="H223" s="19">
        <v>12.97</v>
      </c>
      <c r="I223" s="19">
        <v>9</v>
      </c>
      <c r="J223" s="19" t="s">
        <v>412</v>
      </c>
      <c r="K223" s="14">
        <v>6.89</v>
      </c>
      <c r="L223" s="11">
        <f t="shared" si="7"/>
        <v>3.555454117248352</v>
      </c>
      <c r="M223" s="12">
        <f t="shared" si="6"/>
        <v>1.8300338385678967</v>
      </c>
    </row>
    <row r="224" spans="1:13" x14ac:dyDescent="0.2">
      <c r="A224" s="8" t="s">
        <v>279</v>
      </c>
      <c r="B224" s="19" t="s">
        <v>400</v>
      </c>
      <c r="C224" s="19">
        <v>7.3114999999999999E-2</v>
      </c>
      <c r="D224" s="19">
        <v>56006604</v>
      </c>
      <c r="E224" s="19">
        <v>51367572</v>
      </c>
      <c r="F224" s="19">
        <v>4639032</v>
      </c>
      <c r="G224" s="19">
        <v>2286959</v>
      </c>
      <c r="H224" s="19">
        <v>2.028</v>
      </c>
      <c r="I224" s="19">
        <v>9</v>
      </c>
      <c r="J224" s="19">
        <v>1.323E-2</v>
      </c>
      <c r="K224" s="14">
        <v>1.8779999999999999</v>
      </c>
      <c r="L224" s="11">
        <f t="shared" si="7"/>
        <v>1.0903105173045751</v>
      </c>
      <c r="M224" s="12">
        <f t="shared" si="6"/>
        <v>0.12473906892642389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486060066</v>
      </c>
      <c r="E225" s="19">
        <v>173011136</v>
      </c>
      <c r="F225" s="19">
        <v>313048930</v>
      </c>
      <c r="G225" s="19">
        <v>20130147</v>
      </c>
      <c r="H225" s="19">
        <v>15.55</v>
      </c>
      <c r="I225" s="19">
        <v>9</v>
      </c>
      <c r="J225" s="19" t="s">
        <v>412</v>
      </c>
      <c r="K225" s="14">
        <v>7.4790000000000001</v>
      </c>
      <c r="L225" s="11">
        <f t="shared" si="7"/>
        <v>2.8094149153497265</v>
      </c>
      <c r="M225" s="12">
        <f t="shared" si="6"/>
        <v>1.4902697081640901</v>
      </c>
    </row>
    <row r="226" spans="1:13" x14ac:dyDescent="0.2">
      <c r="A226" s="17" t="s">
        <v>281</v>
      </c>
      <c r="B226" s="19" t="s">
        <v>400</v>
      </c>
      <c r="C226" s="19">
        <v>0.29884899999999998</v>
      </c>
      <c r="D226" s="19">
        <v>60345960</v>
      </c>
      <c r="E226" s="19">
        <v>57063663</v>
      </c>
      <c r="F226" s="19">
        <v>3282297</v>
      </c>
      <c r="G226" s="19">
        <v>2977122</v>
      </c>
      <c r="H226" s="19">
        <v>1.103</v>
      </c>
      <c r="I226" s="19">
        <v>9</v>
      </c>
      <c r="J226" s="19">
        <v>5.0153999999999997E-2</v>
      </c>
      <c r="K226" s="14">
        <v>1.3</v>
      </c>
      <c r="L226" s="11">
        <f t="shared" si="7"/>
        <v>1.0575199142052973</v>
      </c>
      <c r="M226" s="12">
        <f t="shared" si="6"/>
        <v>8.0684831056539355E-2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23947135756</v>
      </c>
      <c r="E227" s="19">
        <v>60347857350</v>
      </c>
      <c r="F227" s="19">
        <v>-36400721594</v>
      </c>
      <c r="G227" s="19">
        <v>1353281828</v>
      </c>
      <c r="H227" s="19">
        <v>26.9</v>
      </c>
      <c r="I227" s="19">
        <v>9</v>
      </c>
      <c r="J227" s="19" t="s">
        <v>412</v>
      </c>
      <c r="K227" s="14">
        <v>9.0399999999999991</v>
      </c>
      <c r="L227" s="11">
        <f t="shared" si="7"/>
        <v>0.39681832640906511</v>
      </c>
      <c r="M227" s="12">
        <f t="shared" si="6"/>
        <v>-1.3334494390997331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11001817</v>
      </c>
      <c r="E228" s="19">
        <v>1923828</v>
      </c>
      <c r="F228" s="19">
        <v>9077989</v>
      </c>
      <c r="G228" s="19">
        <v>133269</v>
      </c>
      <c r="H228" s="19">
        <v>68.12</v>
      </c>
      <c r="I228" s="19">
        <v>9</v>
      </c>
      <c r="J228" s="19" t="s">
        <v>412</v>
      </c>
      <c r="K228" s="14">
        <v>11.05</v>
      </c>
      <c r="L228" s="11">
        <f t="shared" si="7"/>
        <v>5.7187113400990111</v>
      </c>
      <c r="M228" s="12">
        <f t="shared" si="6"/>
        <v>2.5156900853422348</v>
      </c>
    </row>
    <row r="229" spans="1:13" x14ac:dyDescent="0.2">
      <c r="A229" s="8" t="s">
        <v>284</v>
      </c>
      <c r="B229" s="19" t="s">
        <v>401</v>
      </c>
      <c r="C229" s="19">
        <v>1.3982E-2</v>
      </c>
      <c r="D229" s="19">
        <v>7738789</v>
      </c>
      <c r="E229" s="19">
        <v>5926964</v>
      </c>
      <c r="F229" s="19">
        <v>1811825</v>
      </c>
      <c r="G229" s="19">
        <v>595684</v>
      </c>
      <c r="H229" s="19">
        <v>3.0419999999999998</v>
      </c>
      <c r="I229" s="19">
        <v>9</v>
      </c>
      <c r="J229" s="19">
        <v>2.6779999999999998E-3</v>
      </c>
      <c r="K229" s="14">
        <v>2.5720000000000001</v>
      </c>
      <c r="L229" s="11">
        <f t="shared" si="7"/>
        <v>1.3056919191680598</v>
      </c>
      <c r="M229" s="12">
        <f t="shared" si="6"/>
        <v>0.38481453002312815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25798475</v>
      </c>
      <c r="E230" s="19">
        <v>78798823</v>
      </c>
      <c r="F230" s="19">
        <v>-53000348</v>
      </c>
      <c r="G230" s="19">
        <v>2149363</v>
      </c>
      <c r="H230" s="19">
        <v>24.66</v>
      </c>
      <c r="I230" s="19">
        <v>9</v>
      </c>
      <c r="J230" s="19" t="s">
        <v>412</v>
      </c>
      <c r="K230" s="14">
        <v>8.8330000000000002</v>
      </c>
      <c r="L230" s="11">
        <f t="shared" si="7"/>
        <v>0.32739670489748307</v>
      </c>
      <c r="M230" s="12">
        <f t="shared" si="6"/>
        <v>-1.6108882930874613</v>
      </c>
    </row>
    <row r="231" spans="1:13" x14ac:dyDescent="0.2">
      <c r="A231" s="8" t="s">
        <v>286</v>
      </c>
      <c r="B231" s="19" t="s">
        <v>401</v>
      </c>
      <c r="C231" s="19">
        <v>4.1E-5</v>
      </c>
      <c r="D231" s="19">
        <v>227061856</v>
      </c>
      <c r="E231" s="19">
        <v>338253905</v>
      </c>
      <c r="F231" s="19">
        <v>-111192050</v>
      </c>
      <c r="G231" s="19">
        <v>15001859</v>
      </c>
      <c r="H231" s="19">
        <v>7.4119999999999999</v>
      </c>
      <c r="I231" s="19">
        <v>9</v>
      </c>
      <c r="J231" s="19">
        <v>1.0000000000000001E-5</v>
      </c>
      <c r="K231" s="14">
        <v>5.0039999999999996</v>
      </c>
      <c r="L231" s="11">
        <f t="shared" si="7"/>
        <v>0.67127637743014379</v>
      </c>
      <c r="M231" s="12">
        <f t="shared" si="6"/>
        <v>-0.57502122078002615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220025971</v>
      </c>
      <c r="E232" s="19">
        <v>475306873</v>
      </c>
      <c r="F232" s="19">
        <v>-255280903</v>
      </c>
      <c r="G232" s="19">
        <v>13545337</v>
      </c>
      <c r="H232" s="19">
        <v>18.850000000000001</v>
      </c>
      <c r="I232" s="19">
        <v>9</v>
      </c>
      <c r="J232" s="19" t="s">
        <v>412</v>
      </c>
      <c r="K232" s="14">
        <v>8.0830000000000002</v>
      </c>
      <c r="L232" s="11">
        <f t="shared" si="7"/>
        <v>0.46291350598668918</v>
      </c>
      <c r="M232" s="12">
        <f t="shared" si="6"/>
        <v>-1.1111854395036846</v>
      </c>
    </row>
    <row r="233" spans="1:13" x14ac:dyDescent="0.2">
      <c r="A233" s="8" t="s">
        <v>288</v>
      </c>
      <c r="B233" s="19" t="s">
        <v>401</v>
      </c>
      <c r="C233" s="19" t="s">
        <v>412</v>
      </c>
      <c r="D233" s="19">
        <v>41625069</v>
      </c>
      <c r="E233" s="19">
        <v>0.95079999999999998</v>
      </c>
      <c r="F233" s="19">
        <v>41625068</v>
      </c>
      <c r="G233" s="19">
        <v>2971355</v>
      </c>
      <c r="H233" s="19">
        <v>14.01</v>
      </c>
      <c r="I233" s="19">
        <v>9</v>
      </c>
      <c r="J233" s="19" t="s">
        <v>412</v>
      </c>
      <c r="K233" s="14">
        <v>7.1440000000000001</v>
      </c>
      <c r="L233" s="11">
        <f t="shared" si="7"/>
        <v>43778995.582667232</v>
      </c>
      <c r="M233" s="12">
        <f t="shared" si="6"/>
        <v>25.383735519494948</v>
      </c>
    </row>
    <row r="234" spans="1:13" x14ac:dyDescent="0.2">
      <c r="A234" s="8" t="s">
        <v>289</v>
      </c>
      <c r="B234" s="19" t="s">
        <v>401</v>
      </c>
      <c r="C234" s="19" t="s">
        <v>412</v>
      </c>
      <c r="D234" s="19">
        <v>54679811</v>
      </c>
      <c r="E234" s="19">
        <v>242838345</v>
      </c>
      <c r="F234" s="19">
        <v>-188158534</v>
      </c>
      <c r="G234" s="19">
        <v>12776398</v>
      </c>
      <c r="H234" s="19">
        <v>14.73</v>
      </c>
      <c r="I234" s="19">
        <v>9</v>
      </c>
      <c r="J234" s="19" t="s">
        <v>412</v>
      </c>
      <c r="K234" s="14">
        <v>7.31</v>
      </c>
      <c r="L234" s="11">
        <f t="shared" si="7"/>
        <v>0.22516959172983986</v>
      </c>
      <c r="M234" s="12">
        <f t="shared" si="6"/>
        <v>-2.1509160846213291</v>
      </c>
    </row>
    <row r="235" spans="1:13" x14ac:dyDescent="0.2">
      <c r="A235" s="8" t="s">
        <v>290</v>
      </c>
      <c r="B235" s="19" t="s">
        <v>401</v>
      </c>
      <c r="C235" s="19" t="s">
        <v>412</v>
      </c>
      <c r="D235" s="19">
        <v>6183075</v>
      </c>
      <c r="E235" s="19">
        <v>1481293</v>
      </c>
      <c r="F235" s="19">
        <v>4701782</v>
      </c>
      <c r="G235" s="19">
        <v>383043</v>
      </c>
      <c r="H235" s="19">
        <v>12.27</v>
      </c>
      <c r="I235" s="19">
        <v>9</v>
      </c>
      <c r="J235" s="19" t="s">
        <v>412</v>
      </c>
      <c r="K235" s="14">
        <v>6.7210000000000001</v>
      </c>
      <c r="L235" s="11">
        <f t="shared" si="7"/>
        <v>4.174106675721819</v>
      </c>
      <c r="M235" s="12">
        <f t="shared" si="6"/>
        <v>2.0614674712615839</v>
      </c>
    </row>
    <row r="236" spans="1:13" x14ac:dyDescent="0.2">
      <c r="A236" s="8" t="s">
        <v>291</v>
      </c>
      <c r="B236" s="19" t="s">
        <v>401</v>
      </c>
      <c r="C236" s="19">
        <v>5.5000000000000002E-5</v>
      </c>
      <c r="D236" s="19">
        <v>11627146</v>
      </c>
      <c r="E236" s="19">
        <v>3489039</v>
      </c>
      <c r="F236" s="19">
        <v>8138106</v>
      </c>
      <c r="G236" s="19">
        <v>1140600</v>
      </c>
      <c r="H236" s="19">
        <v>7.1349999999999998</v>
      </c>
      <c r="I236" s="19">
        <v>9</v>
      </c>
      <c r="J236" s="19">
        <v>1.2999999999999999E-5</v>
      </c>
      <c r="K236" s="14">
        <v>4.8860000000000001</v>
      </c>
      <c r="L236" s="11">
        <f t="shared" si="7"/>
        <v>3.3324780835066621</v>
      </c>
      <c r="M236" s="12">
        <f t="shared" si="6"/>
        <v>1.736595387266169</v>
      </c>
    </row>
    <row r="237" spans="1:13" x14ac:dyDescent="0.2">
      <c r="A237" s="8" t="s">
        <v>292</v>
      </c>
      <c r="B237" s="19" t="s">
        <v>400</v>
      </c>
      <c r="C237" s="19">
        <v>0.16591</v>
      </c>
      <c r="D237" s="19">
        <v>450868</v>
      </c>
      <c r="E237" s="19">
        <v>608615</v>
      </c>
      <c r="F237" s="19">
        <v>-157747</v>
      </c>
      <c r="G237" s="19">
        <v>104630</v>
      </c>
      <c r="H237" s="19">
        <v>1.508</v>
      </c>
      <c r="I237" s="19">
        <v>9</v>
      </c>
      <c r="J237" s="19">
        <v>2.8801E-2</v>
      </c>
      <c r="K237" s="14">
        <v>1.5409999999999999</v>
      </c>
      <c r="L237" s="11">
        <f t="shared" si="7"/>
        <v>0.74080987159370049</v>
      </c>
      <c r="M237" s="12">
        <f t="shared" si="6"/>
        <v>-0.43282477166125849</v>
      </c>
    </row>
    <row r="238" spans="1:13" x14ac:dyDescent="0.2">
      <c r="A238" s="8" t="s">
        <v>293</v>
      </c>
      <c r="B238" s="19" t="s">
        <v>401</v>
      </c>
      <c r="C238" s="19">
        <v>1.3100000000000001E-4</v>
      </c>
      <c r="D238" s="19">
        <v>96374297</v>
      </c>
      <c r="E238" s="19">
        <v>76318276</v>
      </c>
      <c r="F238" s="19">
        <v>20056021</v>
      </c>
      <c r="G238" s="19">
        <v>3151907</v>
      </c>
      <c r="H238" s="19">
        <v>6.3630000000000004</v>
      </c>
      <c r="I238" s="19">
        <v>9</v>
      </c>
      <c r="J238" s="19">
        <v>3.0000000000000001E-5</v>
      </c>
      <c r="K238" s="14">
        <v>4.524</v>
      </c>
      <c r="L238" s="11">
        <f t="shared" si="7"/>
        <v>1.2627944714055124</v>
      </c>
      <c r="M238" s="12">
        <f t="shared" si="6"/>
        <v>0.33661984956674268</v>
      </c>
    </row>
    <row r="239" spans="1:13" x14ac:dyDescent="0.2">
      <c r="A239" s="8" t="s">
        <v>294</v>
      </c>
      <c r="B239" s="19" t="s">
        <v>401</v>
      </c>
      <c r="C239" s="19">
        <v>9.9999999999999995E-7</v>
      </c>
      <c r="D239" s="19">
        <v>3896077160</v>
      </c>
      <c r="E239" s="19">
        <v>3710468</v>
      </c>
      <c r="F239" s="19">
        <v>3892366692</v>
      </c>
      <c r="G239" s="19">
        <v>340049354</v>
      </c>
      <c r="H239" s="19">
        <v>11.45</v>
      </c>
      <c r="I239" s="19">
        <v>9</v>
      </c>
      <c r="J239" s="19" t="s">
        <v>412</v>
      </c>
      <c r="K239" s="14">
        <v>6.4820000000000002</v>
      </c>
      <c r="L239" s="11">
        <f t="shared" si="7"/>
        <v>1050.0231129873644</v>
      </c>
      <c r="M239" s="12">
        <f t="shared" si="6"/>
        <v>10.036205369339443</v>
      </c>
    </row>
    <row r="240" spans="1:13" x14ac:dyDescent="0.2">
      <c r="A240" s="8" t="s">
        <v>295</v>
      </c>
      <c r="B240" s="19" t="s">
        <v>401</v>
      </c>
      <c r="C240" s="19" t="s">
        <v>412</v>
      </c>
      <c r="D240" s="19">
        <v>1656366</v>
      </c>
      <c r="E240" s="19">
        <v>4115306</v>
      </c>
      <c r="F240" s="19">
        <v>-2458940</v>
      </c>
      <c r="G240" s="19">
        <v>146288</v>
      </c>
      <c r="H240" s="19">
        <v>16.809999999999999</v>
      </c>
      <c r="I240" s="19">
        <v>9</v>
      </c>
      <c r="J240" s="19" t="s">
        <v>412</v>
      </c>
      <c r="K240" s="14">
        <v>7.7270000000000003</v>
      </c>
      <c r="L240" s="11">
        <f t="shared" si="7"/>
        <v>0.40248914661509982</v>
      </c>
      <c r="M240" s="12">
        <f t="shared" si="6"/>
        <v>-1.3129782143574649</v>
      </c>
    </row>
    <row r="241" spans="1:13" x14ac:dyDescent="0.2">
      <c r="A241" s="8" t="s">
        <v>296</v>
      </c>
      <c r="B241" s="19" t="s">
        <v>400</v>
      </c>
      <c r="C241" s="19">
        <v>8.5014000000000006E-2</v>
      </c>
      <c r="D241" s="19">
        <v>119960948</v>
      </c>
      <c r="E241" s="19">
        <v>128245638</v>
      </c>
      <c r="F241" s="19">
        <v>-8284690</v>
      </c>
      <c r="G241" s="19">
        <v>4281903</v>
      </c>
      <c r="H241" s="19">
        <v>1.9350000000000001</v>
      </c>
      <c r="I241" s="19">
        <v>9</v>
      </c>
      <c r="J241" s="19">
        <v>1.5233999999999999E-2</v>
      </c>
      <c r="K241" s="14">
        <v>1.8169999999999999</v>
      </c>
      <c r="L241" s="11">
        <f t="shared" si="7"/>
        <v>0.93539983012911521</v>
      </c>
      <c r="M241" s="12">
        <f t="shared" si="6"/>
        <v>-9.6344928127413909E-2</v>
      </c>
    </row>
    <row r="242" spans="1:13" x14ac:dyDescent="0.2">
      <c r="A242" s="8" t="s">
        <v>297</v>
      </c>
      <c r="B242" s="19" t="s">
        <v>401</v>
      </c>
      <c r="C242" s="19">
        <v>4.8999999999999998E-5</v>
      </c>
      <c r="D242" s="19">
        <v>481107607</v>
      </c>
      <c r="E242" s="19">
        <v>321444035</v>
      </c>
      <c r="F242" s="19">
        <v>159663572</v>
      </c>
      <c r="G242" s="19">
        <v>22063286</v>
      </c>
      <c r="H242" s="19">
        <v>7.2370000000000001</v>
      </c>
      <c r="I242" s="19">
        <v>9</v>
      </c>
      <c r="J242" s="19">
        <v>1.2E-5</v>
      </c>
      <c r="K242" s="14">
        <v>4.9260000000000002</v>
      </c>
      <c r="L242" s="11">
        <f t="shared" si="7"/>
        <v>1.4967072168565829</v>
      </c>
      <c r="M242" s="12">
        <f t="shared" si="6"/>
        <v>0.58179203161635917</v>
      </c>
    </row>
    <row r="243" spans="1:13" x14ac:dyDescent="0.2">
      <c r="A243" s="8" t="s">
        <v>298</v>
      </c>
      <c r="B243" s="19" t="s">
        <v>401</v>
      </c>
      <c r="C243" s="19" t="s">
        <v>412</v>
      </c>
      <c r="D243" s="19">
        <v>439430</v>
      </c>
      <c r="E243" s="19">
        <v>5618585</v>
      </c>
      <c r="F243" s="19">
        <v>-5179155</v>
      </c>
      <c r="G243" s="19">
        <v>344881</v>
      </c>
      <c r="H243" s="19">
        <v>15.02</v>
      </c>
      <c r="I243" s="19">
        <v>9</v>
      </c>
      <c r="J243" s="19" t="s">
        <v>412</v>
      </c>
      <c r="K243" s="14">
        <v>7.36</v>
      </c>
      <c r="L243" s="11">
        <f t="shared" si="7"/>
        <v>7.8210083143709669E-2</v>
      </c>
      <c r="M243" s="12">
        <f t="shared" si="6"/>
        <v>-3.6765015724765595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23156408</v>
      </c>
      <c r="E244" s="19">
        <v>57223825</v>
      </c>
      <c r="F244" s="19">
        <v>-34067417</v>
      </c>
      <c r="G244" s="19">
        <v>2273687</v>
      </c>
      <c r="H244" s="19">
        <v>14.98</v>
      </c>
      <c r="I244" s="19">
        <v>9</v>
      </c>
      <c r="J244" s="19" t="s">
        <v>412</v>
      </c>
      <c r="K244" s="14">
        <v>7.3540000000000001</v>
      </c>
      <c r="L244" s="11">
        <f t="shared" si="7"/>
        <v>0.40466375674817262</v>
      </c>
      <c r="M244" s="12">
        <f t="shared" si="6"/>
        <v>-1.3052044534440563</v>
      </c>
    </row>
    <row r="245" spans="1:13" x14ac:dyDescent="0.2">
      <c r="A245" s="8" t="s">
        <v>300</v>
      </c>
      <c r="B245" s="19" t="s">
        <v>400</v>
      </c>
      <c r="C245" s="19">
        <v>5.9720000000000002E-2</v>
      </c>
      <c r="D245" s="19">
        <v>1946208</v>
      </c>
      <c r="E245" s="19">
        <v>2950822</v>
      </c>
      <c r="F245" s="19">
        <v>-1004614</v>
      </c>
      <c r="G245" s="19">
        <v>466557</v>
      </c>
      <c r="H245" s="19">
        <v>2.153</v>
      </c>
      <c r="I245" s="19">
        <v>9</v>
      </c>
      <c r="J245" s="19">
        <v>1.0913000000000001E-2</v>
      </c>
      <c r="K245" s="14">
        <v>1.962</v>
      </c>
      <c r="L245" s="11">
        <f t="shared" si="7"/>
        <v>0.65954774635677782</v>
      </c>
      <c r="M245" s="12">
        <f t="shared" si="6"/>
        <v>-0.60045099122743495</v>
      </c>
    </row>
    <row r="246" spans="1:13" x14ac:dyDescent="0.2">
      <c r="A246" s="8" t="s">
        <v>301</v>
      </c>
      <c r="B246" s="19" t="s">
        <v>401</v>
      </c>
      <c r="C246" s="19" t="s">
        <v>412</v>
      </c>
      <c r="D246" s="19">
        <v>90250409</v>
      </c>
      <c r="E246" s="19">
        <v>22852719</v>
      </c>
      <c r="F246" s="19">
        <v>67397690</v>
      </c>
      <c r="G246" s="19">
        <v>3611720</v>
      </c>
      <c r="H246" s="19">
        <v>18.66</v>
      </c>
      <c r="I246" s="19">
        <v>9</v>
      </c>
      <c r="J246" s="19" t="s">
        <v>412</v>
      </c>
      <c r="K246" s="14">
        <v>8.0489999999999995</v>
      </c>
      <c r="L246" s="11">
        <f t="shared" si="7"/>
        <v>3.9492197405481595</v>
      </c>
      <c r="M246" s="12">
        <f t="shared" si="6"/>
        <v>1.9815676437616072</v>
      </c>
    </row>
    <row r="247" spans="1:13" x14ac:dyDescent="0.2">
      <c r="A247" s="8" t="s">
        <v>302</v>
      </c>
      <c r="B247" s="19" t="s">
        <v>400</v>
      </c>
      <c r="C247" s="19">
        <v>0.305031</v>
      </c>
      <c r="D247" s="19">
        <v>12048934</v>
      </c>
      <c r="E247" s="19">
        <v>16154597</v>
      </c>
      <c r="F247" s="19">
        <v>-4105663</v>
      </c>
      <c r="G247" s="19">
        <v>3774909</v>
      </c>
      <c r="H247" s="19">
        <v>1.0880000000000001</v>
      </c>
      <c r="I247" s="19">
        <v>9</v>
      </c>
      <c r="J247" s="19">
        <v>5.1038E-2</v>
      </c>
      <c r="K247" s="14">
        <v>1.292</v>
      </c>
      <c r="L247" s="11">
        <f t="shared" si="7"/>
        <v>0.74585172257779009</v>
      </c>
      <c r="M247" s="12">
        <f t="shared" si="6"/>
        <v>-0.42303924773680762</v>
      </c>
    </row>
    <row r="248" spans="1:13" x14ac:dyDescent="0.2">
      <c r="A248" s="8" t="s">
        <v>303</v>
      </c>
      <c r="B248" s="19" t="s">
        <v>400</v>
      </c>
      <c r="C248" s="19">
        <v>0.155332</v>
      </c>
      <c r="D248" s="19">
        <v>20456358</v>
      </c>
      <c r="E248" s="19">
        <v>10195574</v>
      </c>
      <c r="F248" s="19">
        <v>10260783</v>
      </c>
      <c r="G248" s="19">
        <v>6615891</v>
      </c>
      <c r="H248" s="19">
        <v>1.5509999999999999</v>
      </c>
      <c r="I248" s="19">
        <v>9</v>
      </c>
      <c r="J248" s="19">
        <v>2.7133999999999998E-2</v>
      </c>
      <c r="K248" s="14">
        <v>1.5660000000000001</v>
      </c>
      <c r="L248" s="11">
        <f t="shared" si="7"/>
        <v>2.0063959125793214</v>
      </c>
      <c r="M248" s="12">
        <f t="shared" si="6"/>
        <v>1.0046063142037709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71343900</v>
      </c>
      <c r="E249" s="19">
        <v>1037334</v>
      </c>
      <c r="F249" s="19">
        <v>70306566</v>
      </c>
      <c r="G249" s="19">
        <v>1954960</v>
      </c>
      <c r="H249" s="19">
        <v>35.96</v>
      </c>
      <c r="I249" s="19">
        <v>9</v>
      </c>
      <c r="J249" s="19" t="s">
        <v>412</v>
      </c>
      <c r="K249" s="14">
        <v>9.827</v>
      </c>
      <c r="L249" s="11">
        <f t="shared" si="7"/>
        <v>68.77620901271915</v>
      </c>
      <c r="M249" s="12">
        <f t="shared" si="6"/>
        <v>6.1038376906985441</v>
      </c>
    </row>
    <row r="250" spans="1:13" x14ac:dyDescent="0.2">
      <c r="A250" s="8" t="s">
        <v>305</v>
      </c>
      <c r="B250" s="19" t="s">
        <v>400</v>
      </c>
      <c r="C250" s="19">
        <v>0.18862699999999999</v>
      </c>
      <c r="D250" s="19">
        <v>43343225</v>
      </c>
      <c r="E250" s="19">
        <v>36224473</v>
      </c>
      <c r="F250" s="19">
        <v>7118752</v>
      </c>
      <c r="G250" s="19">
        <v>5004714</v>
      </c>
      <c r="H250" s="19">
        <v>1.4219999999999999</v>
      </c>
      <c r="I250" s="19">
        <v>9</v>
      </c>
      <c r="J250" s="19">
        <v>3.2439999999999997E-2</v>
      </c>
      <c r="K250" s="14">
        <v>1.4890000000000001</v>
      </c>
      <c r="L250" s="11">
        <f t="shared" si="7"/>
        <v>1.1965177519628789</v>
      </c>
      <c r="M250" s="12">
        <f t="shared" si="6"/>
        <v>0.25884180137187868</v>
      </c>
    </row>
    <row r="251" spans="1:13" x14ac:dyDescent="0.2">
      <c r="A251" s="8" t="s">
        <v>306</v>
      </c>
      <c r="B251" s="19" t="s">
        <v>401</v>
      </c>
      <c r="C251" s="19">
        <v>5.3999999999999998E-5</v>
      </c>
      <c r="D251" s="19">
        <v>2125905250</v>
      </c>
      <c r="E251" s="19">
        <v>1523103859</v>
      </c>
      <c r="F251" s="19">
        <v>602801391</v>
      </c>
      <c r="G251" s="19">
        <v>84308936</v>
      </c>
      <c r="H251" s="19">
        <v>7.15</v>
      </c>
      <c r="I251" s="19">
        <v>9</v>
      </c>
      <c r="J251" s="19">
        <v>1.2999999999999999E-5</v>
      </c>
      <c r="K251" s="14">
        <v>4.891</v>
      </c>
      <c r="L251" s="11">
        <f t="shared" si="7"/>
        <v>1.3957716917582834</v>
      </c>
      <c r="M251" s="12">
        <f t="shared" si="6"/>
        <v>0.48106297728886505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195860314</v>
      </c>
      <c r="E252" s="19">
        <v>12314385</v>
      </c>
      <c r="F252" s="19">
        <v>183545928</v>
      </c>
      <c r="G252" s="19">
        <v>7670969</v>
      </c>
      <c r="H252" s="19">
        <v>23.93</v>
      </c>
      <c r="I252" s="19">
        <v>9</v>
      </c>
      <c r="J252" s="19" t="s">
        <v>412</v>
      </c>
      <c r="K252" s="14">
        <v>8.75</v>
      </c>
      <c r="L252" s="11">
        <f t="shared" si="7"/>
        <v>15.905001670810195</v>
      </c>
      <c r="M252" s="12">
        <f t="shared" si="6"/>
        <v>3.991408618318983</v>
      </c>
    </row>
    <row r="253" spans="1:13" x14ac:dyDescent="0.2">
      <c r="A253" s="8" t="s">
        <v>308</v>
      </c>
      <c r="B253" s="19" t="s">
        <v>400</v>
      </c>
      <c r="C253" s="19">
        <v>0.49280499999999999</v>
      </c>
      <c r="D253" s="19">
        <v>24058499</v>
      </c>
      <c r="E253" s="19">
        <v>22571866</v>
      </c>
      <c r="F253" s="19">
        <v>1486633</v>
      </c>
      <c r="G253" s="19">
        <v>2079537</v>
      </c>
      <c r="H253" s="19">
        <v>0.71489999999999998</v>
      </c>
      <c r="I253" s="19">
        <v>9</v>
      </c>
      <c r="J253" s="19">
        <v>8.0991999999999995E-2</v>
      </c>
      <c r="K253" s="14">
        <v>1.0920000000000001</v>
      </c>
      <c r="L253" s="11">
        <f t="shared" si="7"/>
        <v>1.0658622109487979</v>
      </c>
      <c r="M253" s="12">
        <f t="shared" si="6"/>
        <v>9.2020946137041842E-2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125547185</v>
      </c>
      <c r="E254" s="19">
        <v>238244881</v>
      </c>
      <c r="F254" s="19">
        <v>-112697696</v>
      </c>
      <c r="G254" s="19">
        <v>7077645</v>
      </c>
      <c r="H254" s="19">
        <v>15.92</v>
      </c>
      <c r="I254" s="19">
        <v>9</v>
      </c>
      <c r="J254" s="19" t="s">
        <v>412</v>
      </c>
      <c r="K254" s="14">
        <v>7.5460000000000003</v>
      </c>
      <c r="L254" s="11">
        <f t="shared" si="7"/>
        <v>0.52696697814884008</v>
      </c>
      <c r="M254" s="12">
        <f t="shared" si="6"/>
        <v>-0.92421553521376953</v>
      </c>
    </row>
    <row r="255" spans="1:13" x14ac:dyDescent="0.2">
      <c r="A255" s="17" t="s">
        <v>310</v>
      </c>
      <c r="B255" s="19" t="s">
        <v>401</v>
      </c>
      <c r="C255" s="19" t="s">
        <v>412</v>
      </c>
      <c r="D255" s="19">
        <v>30362782</v>
      </c>
      <c r="E255" s="19">
        <v>188007816</v>
      </c>
      <c r="F255" s="19">
        <v>-157645034</v>
      </c>
      <c r="G255" s="19">
        <v>11347170</v>
      </c>
      <c r="H255" s="19">
        <v>13.89</v>
      </c>
      <c r="I255" s="19">
        <v>9</v>
      </c>
      <c r="J255" s="19" t="s">
        <v>412</v>
      </c>
      <c r="K255" s="14">
        <v>7.1189999999999998</v>
      </c>
      <c r="L255" s="11">
        <f t="shared" si="7"/>
        <v>0.16149744540407832</v>
      </c>
      <c r="M255" s="12">
        <f t="shared" si="6"/>
        <v>-2.6304167505998435</v>
      </c>
    </row>
    <row r="256" spans="1:13" x14ac:dyDescent="0.2">
      <c r="A256" s="8" t="s">
        <v>311</v>
      </c>
      <c r="B256" s="19" t="s">
        <v>401</v>
      </c>
      <c r="C256" s="19">
        <v>1.2799999999999999E-4</v>
      </c>
      <c r="D256" s="19">
        <v>14099901</v>
      </c>
      <c r="E256" s="19">
        <v>27075440</v>
      </c>
      <c r="F256" s="19">
        <v>-12975539</v>
      </c>
      <c r="G256" s="19">
        <v>2034121</v>
      </c>
      <c r="H256" s="19">
        <v>6.3789999999999996</v>
      </c>
      <c r="I256" s="19">
        <v>9</v>
      </c>
      <c r="J256" s="19">
        <v>2.9E-5</v>
      </c>
      <c r="K256" s="14">
        <v>4.5309999999999997</v>
      </c>
      <c r="L256" s="11">
        <f t="shared" si="7"/>
        <v>0.52076350375100089</v>
      </c>
      <c r="M256" s="12">
        <f t="shared" si="6"/>
        <v>-0.94129975007508959</v>
      </c>
    </row>
    <row r="257" spans="1:13" x14ac:dyDescent="0.2">
      <c r="A257" s="8" t="s">
        <v>312</v>
      </c>
      <c r="B257" s="19" t="s">
        <v>401</v>
      </c>
      <c r="C257" s="19">
        <v>4.4970000000000001E-3</v>
      </c>
      <c r="D257" s="19">
        <v>20799064</v>
      </c>
      <c r="E257" s="19">
        <v>10143969</v>
      </c>
      <c r="F257" s="19">
        <v>10655095</v>
      </c>
      <c r="G257" s="19">
        <v>2835128</v>
      </c>
      <c r="H257" s="19">
        <v>3.758</v>
      </c>
      <c r="I257" s="19">
        <v>9</v>
      </c>
      <c r="J257" s="19">
        <v>8.8599999999999996E-4</v>
      </c>
      <c r="K257" s="14">
        <v>3.0529999999999999</v>
      </c>
      <c r="L257" s="11">
        <f t="shared" si="7"/>
        <v>2.0503871807967866</v>
      </c>
      <c r="M257" s="12">
        <f t="shared" ref="M257" si="8">LOG(L257,2)</f>
        <v>1.0358963639124765</v>
      </c>
    </row>
    <row r="258" spans="1:13" x14ac:dyDescent="0.2">
      <c r="A258" s="8" t="s">
        <v>313</v>
      </c>
      <c r="B258" s="19" t="s">
        <v>401</v>
      </c>
      <c r="C258" s="19">
        <v>1.4676E-2</v>
      </c>
      <c r="D258" s="19">
        <v>1740337848</v>
      </c>
      <c r="E258" s="19">
        <v>1038462989</v>
      </c>
      <c r="F258" s="19">
        <v>701874859</v>
      </c>
      <c r="G258" s="19">
        <v>233051809</v>
      </c>
      <c r="H258" s="19">
        <v>3.012</v>
      </c>
      <c r="I258" s="19">
        <v>9</v>
      </c>
      <c r="J258" s="19">
        <v>2.7920000000000002E-3</v>
      </c>
      <c r="K258" s="14">
        <v>2.5539999999999998</v>
      </c>
      <c r="L258" s="11">
        <f t="shared" ref="L258:L320" si="9">D258/E258</f>
        <v>1.6758785497746804</v>
      </c>
      <c r="M258" s="12">
        <f t="shared" ref="M258:M320" si="10">LOG(L258,2)</f>
        <v>0.74491760131260332</v>
      </c>
    </row>
    <row r="259" spans="1:13" x14ac:dyDescent="0.2">
      <c r="A259" s="8" t="s">
        <v>314</v>
      </c>
      <c r="B259" s="19" t="s">
        <v>401</v>
      </c>
      <c r="C259" s="19">
        <v>1.16E-4</v>
      </c>
      <c r="D259" s="19">
        <v>150506855</v>
      </c>
      <c r="E259" s="19">
        <v>230079853</v>
      </c>
      <c r="F259" s="19">
        <v>-79572998</v>
      </c>
      <c r="G259" s="19">
        <v>12313639</v>
      </c>
      <c r="H259" s="19">
        <v>6.4619999999999997</v>
      </c>
      <c r="I259" s="19">
        <v>9</v>
      </c>
      <c r="J259" s="19">
        <v>2.6999999999999999E-5</v>
      </c>
      <c r="K259" s="14">
        <v>4.5709999999999997</v>
      </c>
      <c r="L259" s="11">
        <f t="shared" si="9"/>
        <v>0.65415051790736323</v>
      </c>
      <c r="M259" s="12">
        <f t="shared" si="10"/>
        <v>-0.61230546152840593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98333819</v>
      </c>
      <c r="E260" s="19">
        <v>21420771</v>
      </c>
      <c r="F260" s="19">
        <v>76913047</v>
      </c>
      <c r="G260" s="19">
        <v>3120825</v>
      </c>
      <c r="H260" s="19">
        <v>24.65</v>
      </c>
      <c r="I260" s="19">
        <v>9</v>
      </c>
      <c r="J260" s="19" t="s">
        <v>412</v>
      </c>
      <c r="K260" s="14">
        <v>8.8330000000000002</v>
      </c>
      <c r="L260" s="11">
        <f t="shared" si="9"/>
        <v>4.5905826172176525</v>
      </c>
      <c r="M260" s="12">
        <f t="shared" si="10"/>
        <v>2.1986772659766807</v>
      </c>
    </row>
    <row r="261" spans="1:13" x14ac:dyDescent="0.2">
      <c r="A261" s="8" t="s">
        <v>316</v>
      </c>
      <c r="B261" s="19" t="s">
        <v>401</v>
      </c>
      <c r="C261" s="19" t="s">
        <v>412</v>
      </c>
      <c r="D261" s="19">
        <v>15568038</v>
      </c>
      <c r="E261" s="19">
        <v>433339</v>
      </c>
      <c r="F261" s="19">
        <v>15134699</v>
      </c>
      <c r="G261" s="19">
        <v>759396</v>
      </c>
      <c r="H261" s="19">
        <v>19.93</v>
      </c>
      <c r="I261" s="19">
        <v>9</v>
      </c>
      <c r="J261" s="19" t="s">
        <v>412</v>
      </c>
      <c r="K261" s="14">
        <v>8.2430000000000003</v>
      </c>
      <c r="L261" s="11">
        <f t="shared" si="9"/>
        <v>35.925771739908015</v>
      </c>
      <c r="M261" s="12">
        <f t="shared" si="10"/>
        <v>5.1669472431741346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2583567309</v>
      </c>
      <c r="E262" s="19">
        <v>925536678</v>
      </c>
      <c r="F262" s="19">
        <v>1658030632</v>
      </c>
      <c r="G262" s="19">
        <v>104564745</v>
      </c>
      <c r="H262" s="19">
        <v>15.86</v>
      </c>
      <c r="I262" s="19">
        <v>9</v>
      </c>
      <c r="J262" s="19" t="s">
        <v>412</v>
      </c>
      <c r="K262" s="14">
        <v>7.5330000000000004</v>
      </c>
      <c r="L262" s="11">
        <f t="shared" si="9"/>
        <v>2.7914261751169627</v>
      </c>
      <c r="M262" s="12">
        <f t="shared" si="10"/>
        <v>1.4810024016489272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503827067</v>
      </c>
      <c r="E263" s="19">
        <v>140762476</v>
      </c>
      <c r="F263" s="19">
        <v>363064591</v>
      </c>
      <c r="G263" s="19">
        <v>10153341</v>
      </c>
      <c r="H263" s="19">
        <v>35.76</v>
      </c>
      <c r="I263" s="19">
        <v>9</v>
      </c>
      <c r="J263" s="19" t="s">
        <v>412</v>
      </c>
      <c r="K263" s="14">
        <v>9.827</v>
      </c>
      <c r="L263" s="11">
        <f t="shared" si="9"/>
        <v>3.579271133309704</v>
      </c>
      <c r="M263" s="12">
        <f t="shared" si="10"/>
        <v>1.8396658334624494</v>
      </c>
    </row>
    <row r="264" spans="1:13" x14ac:dyDescent="0.2">
      <c r="A264" s="8" t="s">
        <v>319</v>
      </c>
      <c r="B264" s="19" t="s">
        <v>401</v>
      </c>
      <c r="C264" s="19">
        <v>1.15E-4</v>
      </c>
      <c r="D264" s="19">
        <v>88201062</v>
      </c>
      <c r="E264" s="19">
        <v>62696222</v>
      </c>
      <c r="F264" s="19">
        <v>25504840</v>
      </c>
      <c r="G264" s="19">
        <v>3940549</v>
      </c>
      <c r="H264" s="19">
        <v>6.4720000000000004</v>
      </c>
      <c r="I264" s="19">
        <v>9</v>
      </c>
      <c r="J264" s="19">
        <v>2.6999999999999999E-5</v>
      </c>
      <c r="K264" s="14">
        <v>4.5739999999999998</v>
      </c>
      <c r="L264" s="11">
        <f t="shared" si="9"/>
        <v>1.4068002694006028</v>
      </c>
      <c r="M264" s="12">
        <f t="shared" si="10"/>
        <v>0.4924175163502934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2830684094</v>
      </c>
      <c r="E265" s="19">
        <v>7624306838</v>
      </c>
      <c r="F265" s="19">
        <v>-4793622743</v>
      </c>
      <c r="G265" s="19">
        <v>261417037</v>
      </c>
      <c r="H265" s="19">
        <v>18.34</v>
      </c>
      <c r="I265" s="19">
        <v>9</v>
      </c>
      <c r="J265" s="19" t="s">
        <v>412</v>
      </c>
      <c r="K265" s="14">
        <v>7.9909999999999997</v>
      </c>
      <c r="L265" s="11">
        <f t="shared" si="9"/>
        <v>0.37127100917446049</v>
      </c>
      <c r="M265" s="12">
        <f t="shared" si="10"/>
        <v>-1.4294554286393666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6993130</v>
      </c>
      <c r="E266" s="19">
        <v>41389248</v>
      </c>
      <c r="F266" s="19">
        <v>-34396119</v>
      </c>
      <c r="G266" s="19">
        <v>2568225</v>
      </c>
      <c r="H266" s="19">
        <v>13.39</v>
      </c>
      <c r="I266" s="19">
        <v>9</v>
      </c>
      <c r="J266" s="19" t="s">
        <v>412</v>
      </c>
      <c r="K266" s="14">
        <v>6.9950000000000001</v>
      </c>
      <c r="L266" s="11">
        <f t="shared" si="9"/>
        <v>0.16896006421764415</v>
      </c>
      <c r="M266" s="12">
        <f t="shared" si="10"/>
        <v>-2.5652458067446751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947808</v>
      </c>
      <c r="E267" s="19">
        <v>143465559</v>
      </c>
      <c r="F267" s="19">
        <v>-142517751</v>
      </c>
      <c r="G267" s="19">
        <v>6674946</v>
      </c>
      <c r="H267" s="19">
        <v>21.35</v>
      </c>
      <c r="I267" s="19">
        <v>9</v>
      </c>
      <c r="J267" s="19" t="s">
        <v>412</v>
      </c>
      <c r="K267" s="14">
        <v>8.4339999999999993</v>
      </c>
      <c r="L267" s="11">
        <f t="shared" si="9"/>
        <v>6.6065194086059355E-3</v>
      </c>
      <c r="M267" s="12">
        <f t="shared" si="10"/>
        <v>-7.2418938850110832</v>
      </c>
    </row>
    <row r="268" spans="1:13" x14ac:dyDescent="0.2">
      <c r="A268" s="8" t="s">
        <v>323</v>
      </c>
      <c r="B268" s="19" t="s">
        <v>401</v>
      </c>
      <c r="C268" s="19">
        <v>3.3869000000000003E-2</v>
      </c>
      <c r="D268" s="19">
        <v>7819058</v>
      </c>
      <c r="E268" s="19">
        <v>10271514</v>
      </c>
      <c r="F268" s="19">
        <v>-2452457</v>
      </c>
      <c r="G268" s="19">
        <v>981036</v>
      </c>
      <c r="H268" s="19">
        <v>2.5</v>
      </c>
      <c r="I268" s="19">
        <v>9</v>
      </c>
      <c r="J268" s="19">
        <v>6.3140000000000002E-3</v>
      </c>
      <c r="K268" s="14">
        <v>2.2000000000000002</v>
      </c>
      <c r="L268" s="11">
        <f t="shared" si="9"/>
        <v>0.76123714576059576</v>
      </c>
      <c r="M268" s="12">
        <f t="shared" si="10"/>
        <v>-0.39358213299025135</v>
      </c>
    </row>
    <row r="269" spans="1:13" x14ac:dyDescent="0.2">
      <c r="A269" s="8" t="s">
        <v>324</v>
      </c>
      <c r="B269" s="19" t="s">
        <v>400</v>
      </c>
      <c r="C269" s="19">
        <v>0.72942600000000002</v>
      </c>
      <c r="D269" s="19">
        <v>19092280</v>
      </c>
      <c r="E269" s="19">
        <v>19569385</v>
      </c>
      <c r="F269" s="19">
        <v>-477104</v>
      </c>
      <c r="G269" s="19">
        <v>1336977</v>
      </c>
      <c r="H269" s="19">
        <v>0.3569</v>
      </c>
      <c r="I269" s="19">
        <v>9</v>
      </c>
      <c r="J269" s="19">
        <v>0.11952699999999999</v>
      </c>
      <c r="K269" s="14">
        <v>0.92249999999999999</v>
      </c>
      <c r="L269" s="11">
        <f t="shared" si="9"/>
        <v>0.97561982658116231</v>
      </c>
      <c r="M269" s="12">
        <f t="shared" si="10"/>
        <v>-3.5609017954909727E-2</v>
      </c>
    </row>
    <row r="270" spans="1:13" x14ac:dyDescent="0.2">
      <c r="A270" s="8" t="s">
        <v>325</v>
      </c>
      <c r="B270" s="19" t="s">
        <v>401</v>
      </c>
      <c r="C270" s="19" t="s">
        <v>412</v>
      </c>
      <c r="D270" s="19">
        <v>58142129</v>
      </c>
      <c r="E270" s="19">
        <v>33706304</v>
      </c>
      <c r="F270" s="19">
        <v>24435824</v>
      </c>
      <c r="G270" s="19">
        <v>1674342</v>
      </c>
      <c r="H270" s="19">
        <v>14.59</v>
      </c>
      <c r="I270" s="19">
        <v>9</v>
      </c>
      <c r="J270" s="19" t="s">
        <v>412</v>
      </c>
      <c r="K270" s="14">
        <v>7.2789999999999999</v>
      </c>
      <c r="L270" s="11">
        <f t="shared" si="9"/>
        <v>1.7249630514220722</v>
      </c>
      <c r="M270" s="12">
        <f t="shared" si="10"/>
        <v>0.78656545980324699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46312889290</v>
      </c>
      <c r="E271" s="19">
        <v>11166266343</v>
      </c>
      <c r="F271" s="19">
        <v>35146622947</v>
      </c>
      <c r="G271" s="19">
        <v>825021588</v>
      </c>
      <c r="H271" s="19">
        <v>42.6</v>
      </c>
      <c r="I271" s="19">
        <v>9</v>
      </c>
      <c r="J271" s="19" t="s">
        <v>412</v>
      </c>
      <c r="K271" s="14">
        <v>10.11</v>
      </c>
      <c r="L271" s="11">
        <f t="shared" si="9"/>
        <v>4.1475716114395746</v>
      </c>
      <c r="M271" s="12">
        <f t="shared" si="10"/>
        <v>2.0522668907837525</v>
      </c>
    </row>
    <row r="272" spans="1:13" x14ac:dyDescent="0.2">
      <c r="A272" s="8" t="s">
        <v>327</v>
      </c>
      <c r="B272" s="19" t="s">
        <v>400</v>
      </c>
      <c r="C272" s="19">
        <v>0.23323199999999999</v>
      </c>
      <c r="D272" s="19">
        <v>11760758</v>
      </c>
      <c r="E272" s="19">
        <v>13083099</v>
      </c>
      <c r="F272" s="19">
        <v>-1322341</v>
      </c>
      <c r="G272" s="19">
        <v>1034711</v>
      </c>
      <c r="H272" s="19">
        <v>1.278</v>
      </c>
      <c r="I272" s="19">
        <v>9</v>
      </c>
      <c r="J272" s="19">
        <v>3.9864999999999998E-2</v>
      </c>
      <c r="K272" s="14">
        <v>1.399</v>
      </c>
      <c r="L272" s="11">
        <f t="shared" si="9"/>
        <v>0.89892754002702269</v>
      </c>
      <c r="M272" s="12">
        <f t="shared" si="10"/>
        <v>-0.15372326597389563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324627159</v>
      </c>
      <c r="E273" s="19">
        <v>23896043</v>
      </c>
      <c r="F273" s="19">
        <v>300731116</v>
      </c>
      <c r="G273" s="19">
        <v>14931556</v>
      </c>
      <c r="H273" s="19">
        <v>20.14</v>
      </c>
      <c r="I273" s="19">
        <v>9</v>
      </c>
      <c r="J273" s="19" t="s">
        <v>412</v>
      </c>
      <c r="K273" s="14">
        <v>8.2729999999999997</v>
      </c>
      <c r="L273" s="11">
        <f t="shared" si="9"/>
        <v>13.584975512472923</v>
      </c>
      <c r="M273" s="12">
        <f t="shared" si="10"/>
        <v>3.7639400599271386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7113717375</v>
      </c>
      <c r="E274" s="19">
        <v>11341181359</v>
      </c>
      <c r="F274" s="19">
        <v>-4227463984</v>
      </c>
      <c r="G274" s="19">
        <v>234489670</v>
      </c>
      <c r="H274" s="19">
        <v>18.03</v>
      </c>
      <c r="I274" s="19">
        <v>9</v>
      </c>
      <c r="J274" s="19" t="s">
        <v>412</v>
      </c>
      <c r="K274" s="14">
        <v>7.9420000000000002</v>
      </c>
      <c r="L274" s="11">
        <f t="shared" si="9"/>
        <v>0.62724659361476309</v>
      </c>
      <c r="M274" s="12">
        <f t="shared" si="10"/>
        <v>-0.67289536406906891</v>
      </c>
    </row>
    <row r="275" spans="1:13" x14ac:dyDescent="0.2">
      <c r="A275" s="8" t="s">
        <v>330</v>
      </c>
      <c r="B275" s="19" t="s">
        <v>401</v>
      </c>
      <c r="C275" s="19">
        <v>5.1E-5</v>
      </c>
      <c r="D275" s="19">
        <v>5587175</v>
      </c>
      <c r="E275" s="19">
        <v>2475558</v>
      </c>
      <c r="F275" s="19">
        <v>3111617</v>
      </c>
      <c r="G275" s="19">
        <v>432439</v>
      </c>
      <c r="H275" s="19">
        <v>7.1959999999999997</v>
      </c>
      <c r="I275" s="19">
        <v>9</v>
      </c>
      <c r="J275" s="19">
        <v>1.2E-5</v>
      </c>
      <c r="K275" s="14">
        <v>4.9109999999999996</v>
      </c>
      <c r="L275" s="11">
        <f t="shared" si="9"/>
        <v>2.2569356080528107</v>
      </c>
      <c r="M275" s="12">
        <f t="shared" si="10"/>
        <v>1.1743652580210684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616730331</v>
      </c>
      <c r="E276" s="19">
        <v>283504822</v>
      </c>
      <c r="F276" s="19">
        <v>333225508</v>
      </c>
      <c r="G276" s="19">
        <v>15164152</v>
      </c>
      <c r="H276" s="19">
        <v>21.97</v>
      </c>
      <c r="I276" s="19">
        <v>9</v>
      </c>
      <c r="J276" s="19" t="s">
        <v>412</v>
      </c>
      <c r="K276" s="14">
        <v>8.5220000000000002</v>
      </c>
      <c r="L276" s="11">
        <f t="shared" si="9"/>
        <v>2.1753786290097032</v>
      </c>
      <c r="M276" s="12">
        <f t="shared" si="10"/>
        <v>1.1212665267794142</v>
      </c>
    </row>
    <row r="277" spans="1:13" x14ac:dyDescent="0.2">
      <c r="A277" s="8" t="s">
        <v>332</v>
      </c>
      <c r="B277" s="19" t="s">
        <v>401</v>
      </c>
      <c r="C277" s="19">
        <v>6.0000000000000002E-6</v>
      </c>
      <c r="D277" s="19">
        <v>69693570</v>
      </c>
      <c r="E277" s="19">
        <v>28414001</v>
      </c>
      <c r="F277" s="19">
        <v>41279568</v>
      </c>
      <c r="G277" s="19">
        <v>4359926</v>
      </c>
      <c r="H277" s="19">
        <v>9.468</v>
      </c>
      <c r="I277" s="19">
        <v>9</v>
      </c>
      <c r="J277" s="19">
        <v>9.9999999999999995E-7</v>
      </c>
      <c r="K277" s="14">
        <v>5.8250000000000002</v>
      </c>
      <c r="L277" s="11">
        <f t="shared" si="9"/>
        <v>2.4527897355954904</v>
      </c>
      <c r="M277" s="12">
        <f t="shared" si="10"/>
        <v>1.2944235647493849</v>
      </c>
    </row>
    <row r="278" spans="1:13" x14ac:dyDescent="0.2">
      <c r="A278" s="8" t="s">
        <v>333</v>
      </c>
      <c r="B278" s="19" t="s">
        <v>401</v>
      </c>
      <c r="C278" s="19" t="s">
        <v>412</v>
      </c>
      <c r="D278" s="19">
        <v>205087098</v>
      </c>
      <c r="E278" s="19">
        <v>55339362</v>
      </c>
      <c r="F278" s="19">
        <v>149747736</v>
      </c>
      <c r="G278" s="19">
        <v>9404935</v>
      </c>
      <c r="H278" s="19">
        <v>15.92</v>
      </c>
      <c r="I278" s="19">
        <v>9</v>
      </c>
      <c r="J278" s="19" t="s">
        <v>412</v>
      </c>
      <c r="K278" s="14">
        <v>7.5460000000000003</v>
      </c>
      <c r="L278" s="11">
        <f t="shared" si="9"/>
        <v>3.7059895630889277</v>
      </c>
      <c r="M278" s="12">
        <f t="shared" si="10"/>
        <v>1.8898588184129259</v>
      </c>
    </row>
    <row r="279" spans="1:13" x14ac:dyDescent="0.2">
      <c r="A279" s="8" t="s">
        <v>334</v>
      </c>
      <c r="B279" s="19" t="s">
        <v>401</v>
      </c>
      <c r="C279" s="19" t="s">
        <v>412</v>
      </c>
      <c r="D279" s="19">
        <v>1539326</v>
      </c>
      <c r="E279" s="19">
        <v>146921</v>
      </c>
      <c r="F279" s="19">
        <v>1392406</v>
      </c>
      <c r="G279" s="19">
        <v>60182</v>
      </c>
      <c r="H279" s="19">
        <v>23.14</v>
      </c>
      <c r="I279" s="19">
        <v>9</v>
      </c>
      <c r="J279" s="19" t="s">
        <v>412</v>
      </c>
      <c r="K279" s="14">
        <v>8.6419999999999995</v>
      </c>
      <c r="L279" s="11">
        <f t="shared" si="9"/>
        <v>10.477236065640719</v>
      </c>
      <c r="M279" s="12">
        <f t="shared" si="10"/>
        <v>3.3891862735654072</v>
      </c>
    </row>
    <row r="280" spans="1:13" x14ac:dyDescent="0.2">
      <c r="A280" s="8" t="s">
        <v>335</v>
      </c>
      <c r="B280" s="19" t="s">
        <v>401</v>
      </c>
      <c r="C280" s="19">
        <v>2.6499999999999999E-4</v>
      </c>
      <c r="D280" s="19">
        <v>73767392</v>
      </c>
      <c r="E280" s="19">
        <v>96334076</v>
      </c>
      <c r="F280" s="19">
        <v>-22566683</v>
      </c>
      <c r="G280" s="19">
        <v>3902107</v>
      </c>
      <c r="H280" s="19">
        <v>5.7830000000000004</v>
      </c>
      <c r="I280" s="19">
        <v>9</v>
      </c>
      <c r="J280" s="19">
        <v>5.8E-5</v>
      </c>
      <c r="K280" s="14">
        <v>4.2389999999999999</v>
      </c>
      <c r="L280" s="11">
        <f t="shared" si="9"/>
        <v>0.76574557065352455</v>
      </c>
      <c r="M280" s="12">
        <f t="shared" si="10"/>
        <v>-0.38506297810351603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84845994</v>
      </c>
      <c r="E281" s="19">
        <v>253556589</v>
      </c>
      <c r="F281" s="19">
        <v>-168710596</v>
      </c>
      <c r="G281" s="19">
        <v>9865741</v>
      </c>
      <c r="H281" s="19">
        <v>17.100000000000001</v>
      </c>
      <c r="I281" s="19">
        <v>9</v>
      </c>
      <c r="J281" s="19" t="s">
        <v>412</v>
      </c>
      <c r="K281" s="14">
        <v>7.7789999999999999</v>
      </c>
      <c r="L281" s="11">
        <f t="shared" si="9"/>
        <v>0.33462350292147208</v>
      </c>
      <c r="M281" s="12">
        <f t="shared" si="10"/>
        <v>-1.5793893155079721</v>
      </c>
    </row>
    <row r="282" spans="1:13" x14ac:dyDescent="0.2">
      <c r="A282" s="8" t="s">
        <v>337</v>
      </c>
      <c r="B282" s="19" t="s">
        <v>401</v>
      </c>
      <c r="C282" s="19">
        <v>1.5999999999999999E-5</v>
      </c>
      <c r="D282" s="19">
        <v>19294323</v>
      </c>
      <c r="E282" s="19">
        <v>6336854</v>
      </c>
      <c r="F282" s="19">
        <v>12957469</v>
      </c>
      <c r="G282" s="19">
        <v>1557272</v>
      </c>
      <c r="H282" s="19">
        <v>8.3209999999999997</v>
      </c>
      <c r="I282" s="19">
        <v>9</v>
      </c>
      <c r="J282" s="19">
        <v>3.9999999999999998E-6</v>
      </c>
      <c r="K282" s="14">
        <v>5.38</v>
      </c>
      <c r="L282" s="11">
        <f t="shared" si="9"/>
        <v>3.0447794757461666</v>
      </c>
      <c r="M282" s="12">
        <f t="shared" si="10"/>
        <v>1.6063377418365596</v>
      </c>
    </row>
    <row r="283" spans="1:13" x14ac:dyDescent="0.2">
      <c r="A283" s="8" t="s">
        <v>338</v>
      </c>
      <c r="B283" s="19" t="s">
        <v>401</v>
      </c>
      <c r="C283" s="19">
        <v>2.068E-3</v>
      </c>
      <c r="D283" s="19">
        <v>25059036</v>
      </c>
      <c r="E283" s="19">
        <v>19427711</v>
      </c>
      <c r="F283" s="19">
        <v>5631325</v>
      </c>
      <c r="G283" s="19">
        <v>1317616</v>
      </c>
      <c r="H283" s="19">
        <v>4.274</v>
      </c>
      <c r="I283" s="19">
        <v>9</v>
      </c>
      <c r="J283" s="19">
        <v>4.1599999999999997E-4</v>
      </c>
      <c r="K283" s="14">
        <v>3.3809999999999998</v>
      </c>
      <c r="L283" s="11">
        <f t="shared" si="9"/>
        <v>1.2898604472755437</v>
      </c>
      <c r="M283" s="12">
        <f t="shared" si="10"/>
        <v>0.36721498586993168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21227199</v>
      </c>
      <c r="E284" s="19">
        <v>3723176</v>
      </c>
      <c r="F284" s="19">
        <v>17504024</v>
      </c>
      <c r="G284" s="19">
        <v>714427</v>
      </c>
      <c r="H284" s="19">
        <v>24.5</v>
      </c>
      <c r="I284" s="19">
        <v>9</v>
      </c>
      <c r="J284" s="19" t="s">
        <v>412</v>
      </c>
      <c r="K284" s="14">
        <v>8.8260000000000005</v>
      </c>
      <c r="L284" s="11">
        <f t="shared" si="9"/>
        <v>5.7013686701891073</v>
      </c>
      <c r="M284" s="12">
        <f t="shared" si="10"/>
        <v>2.511308294131319</v>
      </c>
    </row>
    <row r="285" spans="1:13" x14ac:dyDescent="0.2">
      <c r="A285" s="8" t="s">
        <v>340</v>
      </c>
      <c r="B285" s="19" t="s">
        <v>401</v>
      </c>
      <c r="C285" s="19">
        <v>4.5600000000000003E-4</v>
      </c>
      <c r="D285" s="19">
        <v>28019919</v>
      </c>
      <c r="E285" s="19">
        <v>24620751</v>
      </c>
      <c r="F285" s="19">
        <v>3399169</v>
      </c>
      <c r="G285" s="19">
        <v>634141</v>
      </c>
      <c r="H285" s="19">
        <v>5.36</v>
      </c>
      <c r="I285" s="19">
        <v>9</v>
      </c>
      <c r="J285" s="19">
        <v>9.7999999999999997E-5</v>
      </c>
      <c r="K285" s="14">
        <v>4.01</v>
      </c>
      <c r="L285" s="11">
        <f t="shared" si="9"/>
        <v>1.138061101385575</v>
      </c>
      <c r="M285" s="12">
        <f t="shared" si="10"/>
        <v>0.18657801660719853</v>
      </c>
    </row>
    <row r="286" spans="1:13" x14ac:dyDescent="0.2">
      <c r="A286" s="8" t="s">
        <v>341</v>
      </c>
      <c r="B286" s="19" t="s">
        <v>401</v>
      </c>
      <c r="C286" s="19">
        <v>8.2000000000000001E-5</v>
      </c>
      <c r="D286" s="19">
        <v>441371209</v>
      </c>
      <c r="E286" s="19">
        <v>317646017</v>
      </c>
      <c r="F286" s="19">
        <v>123725193</v>
      </c>
      <c r="G286" s="19">
        <v>18295588</v>
      </c>
      <c r="H286" s="19">
        <v>6.7629999999999999</v>
      </c>
      <c r="I286" s="19">
        <v>9</v>
      </c>
      <c r="J286" s="19">
        <v>1.9000000000000001E-5</v>
      </c>
      <c r="K286" s="14">
        <v>4.7160000000000002</v>
      </c>
      <c r="L286" s="11">
        <f t="shared" si="9"/>
        <v>1.3895065115833012</v>
      </c>
      <c r="M286" s="12">
        <f t="shared" si="10"/>
        <v>0.47457259539268504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4087341</v>
      </c>
      <c r="E287" s="19">
        <v>43453131</v>
      </c>
      <c r="F287" s="19">
        <v>-39365790</v>
      </c>
      <c r="G287" s="19">
        <v>2230498</v>
      </c>
      <c r="H287" s="19">
        <v>17.649999999999999</v>
      </c>
      <c r="I287" s="19">
        <v>9</v>
      </c>
      <c r="J287" s="19" t="s">
        <v>412</v>
      </c>
      <c r="K287" s="14">
        <v>7.8760000000000003</v>
      </c>
      <c r="L287" s="11">
        <f t="shared" si="9"/>
        <v>9.4063210312739023E-2</v>
      </c>
      <c r="M287" s="12">
        <f t="shared" si="10"/>
        <v>-3.4102256185480795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12997968</v>
      </c>
      <c r="E288" s="19">
        <v>124681965</v>
      </c>
      <c r="F288" s="19">
        <v>-111683998</v>
      </c>
      <c r="G288" s="19">
        <v>2344379</v>
      </c>
      <c r="H288" s="19">
        <v>47.64</v>
      </c>
      <c r="I288" s="19">
        <v>9</v>
      </c>
      <c r="J288" s="19" t="s">
        <v>412</v>
      </c>
      <c r="K288" s="14">
        <v>10.44</v>
      </c>
      <c r="L288" s="11">
        <f t="shared" si="9"/>
        <v>0.10424898260145322</v>
      </c>
      <c r="M288" s="12">
        <f t="shared" si="10"/>
        <v>-3.2618947908625109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38969945</v>
      </c>
      <c r="E289" s="19">
        <v>103911989</v>
      </c>
      <c r="F289" s="19">
        <v>-64942044</v>
      </c>
      <c r="G289" s="19">
        <v>3740506</v>
      </c>
      <c r="H289" s="19">
        <v>17.36</v>
      </c>
      <c r="I289" s="19">
        <v>9</v>
      </c>
      <c r="J289" s="19" t="s">
        <v>412</v>
      </c>
      <c r="K289" s="14">
        <v>7.8250000000000002</v>
      </c>
      <c r="L289" s="11">
        <f t="shared" si="9"/>
        <v>0.37502838098883856</v>
      </c>
      <c r="M289" s="12">
        <f t="shared" si="10"/>
        <v>-1.4149283164454729</v>
      </c>
    </row>
    <row r="290" spans="1:13" x14ac:dyDescent="0.2">
      <c r="A290" s="8" t="s">
        <v>345</v>
      </c>
      <c r="B290" s="19" t="s">
        <v>400</v>
      </c>
      <c r="C290" s="19">
        <v>0.29514600000000002</v>
      </c>
      <c r="D290" s="19">
        <v>950833920</v>
      </c>
      <c r="E290" s="19">
        <v>810426072</v>
      </c>
      <c r="F290" s="19">
        <v>140407848</v>
      </c>
      <c r="G290" s="19">
        <v>126318223</v>
      </c>
      <c r="H290" s="19">
        <v>1.1120000000000001</v>
      </c>
      <c r="I290" s="19">
        <v>9</v>
      </c>
      <c r="J290" s="19">
        <v>4.9682999999999998E-2</v>
      </c>
      <c r="K290" s="14">
        <v>1.304</v>
      </c>
      <c r="L290" s="11">
        <f t="shared" si="9"/>
        <v>1.1732518891618284</v>
      </c>
      <c r="M290" s="12">
        <f t="shared" si="10"/>
        <v>0.230512783385317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71430387</v>
      </c>
      <c r="E291" s="19">
        <v>1037334</v>
      </c>
      <c r="F291" s="19">
        <v>70393053</v>
      </c>
      <c r="G291" s="19">
        <v>1991865</v>
      </c>
      <c r="H291" s="19">
        <v>35.340000000000003</v>
      </c>
      <c r="I291" s="19">
        <v>9</v>
      </c>
      <c r="J291" s="19" t="s">
        <v>412</v>
      </c>
      <c r="K291" s="14">
        <v>9.827</v>
      </c>
      <c r="L291" s="11">
        <f t="shared" si="9"/>
        <v>68.859583316463159</v>
      </c>
      <c r="M291" s="12">
        <f t="shared" si="10"/>
        <v>6.1055855457764423</v>
      </c>
    </row>
    <row r="292" spans="1:13" x14ac:dyDescent="0.2">
      <c r="A292" s="8" t="s">
        <v>347</v>
      </c>
      <c r="B292" s="19" t="s">
        <v>401</v>
      </c>
      <c r="C292" s="19">
        <v>1.3918E-2</v>
      </c>
      <c r="D292" s="19">
        <v>1300055156</v>
      </c>
      <c r="E292" s="19">
        <v>991584397</v>
      </c>
      <c r="F292" s="19">
        <v>308470760</v>
      </c>
      <c r="G292" s="19">
        <v>101323180</v>
      </c>
      <c r="H292" s="19">
        <v>3.044</v>
      </c>
      <c r="I292" s="19">
        <v>9</v>
      </c>
      <c r="J292" s="19">
        <v>2.6749999999999999E-3</v>
      </c>
      <c r="K292" s="14">
        <v>2.573</v>
      </c>
      <c r="L292" s="11">
        <f t="shared" si="9"/>
        <v>1.3110887584892081</v>
      </c>
      <c r="M292" s="12">
        <f t="shared" si="10"/>
        <v>0.39076535687750652</v>
      </c>
    </row>
    <row r="293" spans="1:13" x14ac:dyDescent="0.2">
      <c r="A293" s="8" t="s">
        <v>348</v>
      </c>
      <c r="B293" s="19" t="s">
        <v>401</v>
      </c>
      <c r="C293" s="19">
        <v>2.0000000000000002E-5</v>
      </c>
      <c r="D293" s="19">
        <v>299590430</v>
      </c>
      <c r="E293" s="19">
        <v>89730130</v>
      </c>
      <c r="F293" s="19">
        <v>209860300</v>
      </c>
      <c r="G293" s="19">
        <v>25892779</v>
      </c>
      <c r="H293" s="19">
        <v>8.1050000000000004</v>
      </c>
      <c r="I293" s="19">
        <v>9</v>
      </c>
      <c r="J293" s="19">
        <v>5.0000000000000004E-6</v>
      </c>
      <c r="K293" s="14">
        <v>5.2939999999999996</v>
      </c>
      <c r="L293" s="11">
        <f t="shared" si="9"/>
        <v>3.3387941151985405</v>
      </c>
      <c r="M293" s="12">
        <f t="shared" si="10"/>
        <v>1.7393271331914055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395757089</v>
      </c>
      <c r="E294" s="19">
        <v>126144237</v>
      </c>
      <c r="F294" s="19">
        <v>269612852</v>
      </c>
      <c r="G294" s="19">
        <v>21856883</v>
      </c>
      <c r="H294" s="19">
        <v>12.34</v>
      </c>
      <c r="I294" s="19">
        <v>9</v>
      </c>
      <c r="J294" s="19" t="s">
        <v>412</v>
      </c>
      <c r="K294" s="14">
        <v>6.7359999999999998</v>
      </c>
      <c r="L294" s="11">
        <f t="shared" si="9"/>
        <v>3.1373378476259681</v>
      </c>
      <c r="M294" s="12">
        <f t="shared" si="10"/>
        <v>1.6495408957259603</v>
      </c>
    </row>
    <row r="295" spans="1:13" x14ac:dyDescent="0.2">
      <c r="A295" s="8" t="s">
        <v>350</v>
      </c>
      <c r="B295" s="19" t="s">
        <v>401</v>
      </c>
      <c r="C295" s="19" t="s">
        <v>412</v>
      </c>
      <c r="D295" s="19">
        <v>90556417</v>
      </c>
      <c r="E295" s="19">
        <v>42083256</v>
      </c>
      <c r="F295" s="19">
        <v>48473161</v>
      </c>
      <c r="G295" s="19">
        <v>4068694</v>
      </c>
      <c r="H295" s="19">
        <v>11.91</v>
      </c>
      <c r="I295" s="19">
        <v>9</v>
      </c>
      <c r="J295" s="19" t="s">
        <v>412</v>
      </c>
      <c r="K295" s="14">
        <v>6.6230000000000002</v>
      </c>
      <c r="L295" s="11">
        <f t="shared" si="9"/>
        <v>2.151839605756741</v>
      </c>
      <c r="M295" s="12">
        <f t="shared" si="10"/>
        <v>1.1055705460157308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410479</v>
      </c>
      <c r="E296" s="19">
        <v>15472837</v>
      </c>
      <c r="F296" s="19">
        <v>-15062358</v>
      </c>
      <c r="G296" s="19">
        <v>356921</v>
      </c>
      <c r="H296" s="19">
        <v>42.2</v>
      </c>
      <c r="I296" s="19">
        <v>9</v>
      </c>
      <c r="J296" s="19" t="s">
        <v>412</v>
      </c>
      <c r="K296" s="14">
        <v>10.11</v>
      </c>
      <c r="L296" s="11">
        <f t="shared" si="9"/>
        <v>2.6529006930015486E-2</v>
      </c>
      <c r="M296" s="12">
        <f t="shared" si="10"/>
        <v>-5.236285518126583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116250148</v>
      </c>
      <c r="E297" s="19">
        <v>1050813790</v>
      </c>
      <c r="F297" s="19">
        <v>-934563641</v>
      </c>
      <c r="G297" s="19">
        <v>59062524</v>
      </c>
      <c r="H297" s="19">
        <v>15.82</v>
      </c>
      <c r="I297" s="19">
        <v>9</v>
      </c>
      <c r="J297" s="19" t="s">
        <v>412</v>
      </c>
      <c r="K297" s="14">
        <v>7.532</v>
      </c>
      <c r="L297" s="11">
        <f t="shared" si="9"/>
        <v>0.11062868522119414</v>
      </c>
      <c r="M297" s="12">
        <f t="shared" si="10"/>
        <v>-3.176202580376136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28367871</v>
      </c>
      <c r="E298" s="19">
        <v>3124379</v>
      </c>
      <c r="F298" s="19">
        <v>25243491</v>
      </c>
      <c r="G298" s="19">
        <v>499282</v>
      </c>
      <c r="H298" s="19">
        <v>50.56</v>
      </c>
      <c r="I298" s="19">
        <v>9</v>
      </c>
      <c r="J298" s="19" t="s">
        <v>412</v>
      </c>
      <c r="K298" s="14">
        <v>10.53</v>
      </c>
      <c r="L298" s="11">
        <f t="shared" si="9"/>
        <v>9.0795230028111185</v>
      </c>
      <c r="M298" s="12">
        <f t="shared" si="10"/>
        <v>3.1826165068162946</v>
      </c>
    </row>
    <row r="299" spans="1:13" x14ac:dyDescent="0.2">
      <c r="A299" s="8" t="s">
        <v>354</v>
      </c>
      <c r="B299" s="19" t="s">
        <v>401</v>
      </c>
      <c r="C299" s="19">
        <v>5.7850000000000002E-3</v>
      </c>
      <c r="D299" s="19">
        <v>28592734</v>
      </c>
      <c r="E299" s="19">
        <v>33665458</v>
      </c>
      <c r="F299" s="19">
        <v>-5072724</v>
      </c>
      <c r="G299" s="19">
        <v>1410693</v>
      </c>
      <c r="H299" s="19">
        <v>3.5960000000000001</v>
      </c>
      <c r="I299" s="19">
        <v>9</v>
      </c>
      <c r="J299" s="19">
        <v>1.1329999999999999E-3</v>
      </c>
      <c r="K299" s="14">
        <v>2.9460000000000002</v>
      </c>
      <c r="L299" s="11">
        <f t="shared" si="9"/>
        <v>0.84931962012814444</v>
      </c>
      <c r="M299" s="12">
        <f t="shared" si="10"/>
        <v>-0.23562051684692353</v>
      </c>
    </row>
    <row r="300" spans="1:13" x14ac:dyDescent="0.2">
      <c r="A300" s="8" t="s">
        <v>355</v>
      </c>
      <c r="B300" s="19" t="s">
        <v>401</v>
      </c>
      <c r="C300" s="19">
        <v>1.039E-3</v>
      </c>
      <c r="D300" s="19">
        <v>2543162</v>
      </c>
      <c r="E300" s="19">
        <v>4046975</v>
      </c>
      <c r="F300" s="19">
        <v>-1503813</v>
      </c>
      <c r="G300" s="19">
        <v>316351</v>
      </c>
      <c r="H300" s="19">
        <v>4.7539999999999996</v>
      </c>
      <c r="I300" s="19">
        <v>9</v>
      </c>
      <c r="J300" s="19">
        <v>2.1499999999999999E-4</v>
      </c>
      <c r="K300" s="14">
        <v>3.6669999999999998</v>
      </c>
      <c r="L300" s="11">
        <f t="shared" si="9"/>
        <v>0.62841060298123907</v>
      </c>
      <c r="M300" s="12">
        <f t="shared" si="10"/>
        <v>-0.67022057189465178</v>
      </c>
    </row>
    <row r="301" spans="1:13" x14ac:dyDescent="0.2">
      <c r="A301" s="8" t="s">
        <v>356</v>
      </c>
      <c r="B301" s="19" t="s">
        <v>401</v>
      </c>
      <c r="C301" s="19">
        <v>1.3738999999999999E-2</v>
      </c>
      <c r="D301" s="19">
        <v>1434212727</v>
      </c>
      <c r="E301" s="19">
        <v>1233533776</v>
      </c>
      <c r="F301" s="19">
        <v>200678950</v>
      </c>
      <c r="G301" s="19">
        <v>65744678</v>
      </c>
      <c r="H301" s="19">
        <v>3.052</v>
      </c>
      <c r="I301" s="19">
        <v>9</v>
      </c>
      <c r="J301" s="19">
        <v>2.65E-3</v>
      </c>
      <c r="K301" s="14">
        <v>2.577</v>
      </c>
      <c r="L301" s="11">
        <f t="shared" si="9"/>
        <v>1.1626862230321289</v>
      </c>
      <c r="M301" s="12">
        <f t="shared" si="10"/>
        <v>0.21746180570749363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35781675</v>
      </c>
      <c r="E302" s="19">
        <v>174120723</v>
      </c>
      <c r="F302" s="19">
        <v>-138339048</v>
      </c>
      <c r="G302" s="19">
        <v>7148649</v>
      </c>
      <c r="H302" s="19">
        <v>19.350000000000001</v>
      </c>
      <c r="I302" s="19">
        <v>9</v>
      </c>
      <c r="J302" s="19" t="s">
        <v>412</v>
      </c>
      <c r="K302" s="14">
        <v>8.1579999999999995</v>
      </c>
      <c r="L302" s="11">
        <f t="shared" si="9"/>
        <v>0.20549923285122126</v>
      </c>
      <c r="M302" s="12">
        <f t="shared" si="10"/>
        <v>-2.2827950866923485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34317288</v>
      </c>
      <c r="E303" s="19">
        <v>246009188</v>
      </c>
      <c r="F303" s="19">
        <v>-211691900</v>
      </c>
      <c r="G303" s="19">
        <v>11034483</v>
      </c>
      <c r="H303" s="19">
        <v>19.18</v>
      </c>
      <c r="I303" s="19">
        <v>9</v>
      </c>
      <c r="J303" s="19" t="s">
        <v>412</v>
      </c>
      <c r="K303" s="14">
        <v>8.1379999999999999</v>
      </c>
      <c r="L303" s="11">
        <f t="shared" si="9"/>
        <v>0.13949596061428404</v>
      </c>
      <c r="M303" s="12">
        <f t="shared" si="10"/>
        <v>-2.8417047483606042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9606438</v>
      </c>
      <c r="E304" s="19">
        <v>59976896</v>
      </c>
      <c r="F304" s="19">
        <v>-50370458</v>
      </c>
      <c r="G304" s="19">
        <v>1649997</v>
      </c>
      <c r="H304" s="19">
        <v>30.53</v>
      </c>
      <c r="I304" s="19">
        <v>9</v>
      </c>
      <c r="J304" s="19" t="s">
        <v>412</v>
      </c>
      <c r="K304" s="14">
        <v>9.4190000000000005</v>
      </c>
      <c r="L304" s="11">
        <f t="shared" si="9"/>
        <v>0.16016897573358915</v>
      </c>
      <c r="M304" s="12">
        <f t="shared" si="10"/>
        <v>-2.6423333659286268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1019515</v>
      </c>
      <c r="E305" s="19">
        <v>16514682</v>
      </c>
      <c r="F305" s="19">
        <v>-15495168</v>
      </c>
      <c r="G305" s="19">
        <v>1137754</v>
      </c>
      <c r="H305" s="19">
        <v>13.62</v>
      </c>
      <c r="I305" s="19">
        <v>9</v>
      </c>
      <c r="J305" s="19" t="s">
        <v>412</v>
      </c>
      <c r="K305" s="14">
        <v>7.05</v>
      </c>
      <c r="L305" s="11">
        <f t="shared" si="9"/>
        <v>6.1733855971310862E-2</v>
      </c>
      <c r="M305" s="12">
        <f t="shared" si="10"/>
        <v>-4.0177942831222486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2344564</v>
      </c>
      <c r="E306" s="19">
        <v>62927827</v>
      </c>
      <c r="F306" s="19">
        <v>-60583263</v>
      </c>
      <c r="G306" s="19">
        <v>2449769</v>
      </c>
      <c r="H306" s="19">
        <v>24.73</v>
      </c>
      <c r="I306" s="19">
        <v>9</v>
      </c>
      <c r="J306" s="19" t="s">
        <v>412</v>
      </c>
      <c r="K306" s="14">
        <v>8.8330000000000002</v>
      </c>
      <c r="L306" s="11">
        <f t="shared" si="9"/>
        <v>3.7257984452569767E-2</v>
      </c>
      <c r="M306" s="12">
        <f t="shared" si="10"/>
        <v>-4.7463065589448021</v>
      </c>
    </row>
    <row r="307" spans="1:13" x14ac:dyDescent="0.2">
      <c r="A307" s="8" t="s">
        <v>362</v>
      </c>
      <c r="B307" s="19" t="s">
        <v>401</v>
      </c>
      <c r="C307" s="19">
        <v>1.4300000000000001E-4</v>
      </c>
      <c r="D307" s="19">
        <v>24137245</v>
      </c>
      <c r="E307" s="19">
        <v>17538546</v>
      </c>
      <c r="F307" s="19">
        <v>6598699</v>
      </c>
      <c r="G307" s="19">
        <v>1049052</v>
      </c>
      <c r="H307" s="19">
        <v>6.29</v>
      </c>
      <c r="I307" s="19">
        <v>9</v>
      </c>
      <c r="J307" s="19">
        <v>3.1999999999999999E-5</v>
      </c>
      <c r="K307" s="14">
        <v>4.492</v>
      </c>
      <c r="L307" s="11">
        <f t="shared" si="9"/>
        <v>1.3762397977574652</v>
      </c>
      <c r="M307" s="12">
        <f t="shared" si="10"/>
        <v>0.46073186894549051</v>
      </c>
    </row>
    <row r="308" spans="1:13" x14ac:dyDescent="0.2">
      <c r="A308" s="8" t="s">
        <v>363</v>
      </c>
      <c r="B308" s="19" t="s">
        <v>401</v>
      </c>
      <c r="C308" s="19">
        <v>4.1359E-2</v>
      </c>
      <c r="D308" s="19">
        <v>1444106350</v>
      </c>
      <c r="E308" s="19">
        <v>1184221749</v>
      </c>
      <c r="F308" s="19">
        <v>259884602</v>
      </c>
      <c r="G308" s="19">
        <v>109284111</v>
      </c>
      <c r="H308" s="19">
        <v>2.3780000000000001</v>
      </c>
      <c r="I308" s="19">
        <v>9</v>
      </c>
      <c r="J308" s="19">
        <v>7.633E-3</v>
      </c>
      <c r="K308" s="14">
        <v>2.117</v>
      </c>
      <c r="L308" s="11">
        <f t="shared" si="9"/>
        <v>1.2194560277409665</v>
      </c>
      <c r="M308" s="12">
        <f t="shared" si="10"/>
        <v>0.28623773705677563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54480445</v>
      </c>
      <c r="E309" s="19">
        <v>12891495</v>
      </c>
      <c r="F309" s="19">
        <v>41588950</v>
      </c>
      <c r="G309" s="19">
        <v>2573542</v>
      </c>
      <c r="H309" s="19">
        <v>16.16</v>
      </c>
      <c r="I309" s="19">
        <v>9</v>
      </c>
      <c r="J309" s="19" t="s">
        <v>412</v>
      </c>
      <c r="K309" s="14">
        <v>7.5919999999999996</v>
      </c>
      <c r="L309" s="11">
        <f t="shared" si="9"/>
        <v>4.2260765721896494</v>
      </c>
      <c r="M309" s="12">
        <f t="shared" si="10"/>
        <v>2.0793189076697933</v>
      </c>
    </row>
    <row r="310" spans="1:13" x14ac:dyDescent="0.2">
      <c r="A310" s="8" t="s">
        <v>365</v>
      </c>
      <c r="B310" s="19" t="s">
        <v>400</v>
      </c>
      <c r="C310" s="19">
        <v>0.10389</v>
      </c>
      <c r="D310" s="19">
        <v>14942898825</v>
      </c>
      <c r="E310" s="19">
        <v>12322362251</v>
      </c>
      <c r="F310" s="19">
        <v>2620536574</v>
      </c>
      <c r="G310" s="19">
        <v>1448567216</v>
      </c>
      <c r="H310" s="19">
        <v>1.8089999999999999</v>
      </c>
      <c r="I310" s="19">
        <v>9</v>
      </c>
      <c r="J310" s="19">
        <v>1.8379E-2</v>
      </c>
      <c r="K310" s="14">
        <v>1.736</v>
      </c>
      <c r="L310" s="11">
        <f t="shared" si="9"/>
        <v>1.2126651140926599</v>
      </c>
      <c r="M310" s="12">
        <f t="shared" si="10"/>
        <v>0.27818119518831946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31876237</v>
      </c>
      <c r="E311" s="19">
        <v>109233317</v>
      </c>
      <c r="F311" s="19">
        <v>-77357080</v>
      </c>
      <c r="G311" s="19">
        <v>3469549</v>
      </c>
      <c r="H311" s="19">
        <v>22.3</v>
      </c>
      <c r="I311" s="19">
        <v>9</v>
      </c>
      <c r="J311" s="19" t="s">
        <v>412</v>
      </c>
      <c r="K311" s="14">
        <v>8.5589999999999993</v>
      </c>
      <c r="L311" s="11">
        <f t="shared" si="9"/>
        <v>0.29181789837985056</v>
      </c>
      <c r="M311" s="12">
        <f t="shared" si="10"/>
        <v>-1.7768597225570111</v>
      </c>
    </row>
    <row r="312" spans="1:13" x14ac:dyDescent="0.2">
      <c r="A312" s="17" t="s">
        <v>367</v>
      </c>
      <c r="B312" s="19" t="s">
        <v>401</v>
      </c>
      <c r="C312" s="19">
        <v>6.5499999999999998E-4</v>
      </c>
      <c r="D312" s="19">
        <v>2253742416</v>
      </c>
      <c r="E312" s="19">
        <v>1861932185</v>
      </c>
      <c r="F312" s="19">
        <v>391810231</v>
      </c>
      <c r="G312" s="19">
        <v>76998090</v>
      </c>
      <c r="H312" s="19">
        <v>5.0890000000000004</v>
      </c>
      <c r="I312" s="19">
        <v>9</v>
      </c>
      <c r="J312" s="19">
        <v>1.3899999999999999E-4</v>
      </c>
      <c r="K312" s="14">
        <v>3.8580000000000001</v>
      </c>
      <c r="L312" s="11">
        <f t="shared" si="9"/>
        <v>1.2104320630775283</v>
      </c>
      <c r="M312" s="12">
        <f t="shared" si="10"/>
        <v>0.27552210865397592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906981782</v>
      </c>
      <c r="E313" s="19">
        <v>2377338783</v>
      </c>
      <c r="F313" s="19">
        <v>-1470357001</v>
      </c>
      <c r="G313" s="19">
        <v>64671995</v>
      </c>
      <c r="H313" s="19">
        <v>22.74</v>
      </c>
      <c r="I313" s="19">
        <v>9</v>
      </c>
      <c r="J313" s="19" t="s">
        <v>412</v>
      </c>
      <c r="K313" s="14">
        <v>8.6010000000000009</v>
      </c>
      <c r="L313" s="11">
        <f t="shared" si="9"/>
        <v>0.38151137250008005</v>
      </c>
      <c r="M313" s="12">
        <f t="shared" si="10"/>
        <v>-1.3902020317858106</v>
      </c>
    </row>
    <row r="314" spans="1:13" x14ac:dyDescent="0.2">
      <c r="A314" s="8" t="s">
        <v>369</v>
      </c>
      <c r="B314" s="19" t="s">
        <v>401</v>
      </c>
      <c r="C314" s="19">
        <v>1.94E-4</v>
      </c>
      <c r="D314" s="19">
        <v>632901</v>
      </c>
      <c r="E314" s="19">
        <v>1142379</v>
      </c>
      <c r="F314" s="19">
        <v>-509478</v>
      </c>
      <c r="G314" s="19">
        <v>84428</v>
      </c>
      <c r="H314" s="19">
        <v>6.0339999999999998</v>
      </c>
      <c r="I314" s="19">
        <v>9</v>
      </c>
      <c r="J314" s="19">
        <v>4.3000000000000002E-5</v>
      </c>
      <c r="K314" s="14">
        <v>4.3650000000000002</v>
      </c>
      <c r="L314" s="11">
        <f t="shared" si="9"/>
        <v>0.55402016318577285</v>
      </c>
      <c r="M314" s="12">
        <f t="shared" si="10"/>
        <v>-0.85198961175590693</v>
      </c>
    </row>
    <row r="315" spans="1:13" x14ac:dyDescent="0.2">
      <c r="A315" s="8" t="s">
        <v>370</v>
      </c>
      <c r="B315" s="19" t="s">
        <v>401</v>
      </c>
      <c r="C315" s="19" t="s">
        <v>412</v>
      </c>
      <c r="D315" s="19">
        <v>30828470</v>
      </c>
      <c r="E315" s="19">
        <v>72157663</v>
      </c>
      <c r="F315" s="19">
        <v>-41329193</v>
      </c>
      <c r="G315" s="19">
        <v>3417186</v>
      </c>
      <c r="H315" s="19">
        <v>12.09</v>
      </c>
      <c r="I315" s="19">
        <v>9</v>
      </c>
      <c r="J315" s="19" t="s">
        <v>412</v>
      </c>
      <c r="K315" s="14">
        <v>6.6769999999999996</v>
      </c>
      <c r="L315" s="11">
        <f t="shared" si="9"/>
        <v>0.42723764487771726</v>
      </c>
      <c r="M315" s="12">
        <f t="shared" si="10"/>
        <v>-1.2268893231296034</v>
      </c>
    </row>
    <row r="316" spans="1:13" x14ac:dyDescent="0.2">
      <c r="A316" s="8" t="s">
        <v>371</v>
      </c>
      <c r="B316" s="19" t="s">
        <v>401</v>
      </c>
      <c r="C316" s="19">
        <v>6.9999999999999999E-6</v>
      </c>
      <c r="D316" s="19">
        <v>146818590</v>
      </c>
      <c r="E316" s="19">
        <v>252239332</v>
      </c>
      <c r="F316" s="19">
        <v>-105420742</v>
      </c>
      <c r="G316" s="19">
        <v>11451314</v>
      </c>
      <c r="H316" s="19">
        <v>9.2059999999999995</v>
      </c>
      <c r="I316" s="19">
        <v>9</v>
      </c>
      <c r="J316" s="19">
        <v>1.9999999999999999E-6</v>
      </c>
      <c r="K316" s="14">
        <v>5.7290000000000001</v>
      </c>
      <c r="L316" s="11">
        <f t="shared" si="9"/>
        <v>0.58206065182570332</v>
      </c>
      <c r="M316" s="12">
        <f t="shared" si="10"/>
        <v>-0.78075860235678807</v>
      </c>
    </row>
    <row r="317" spans="1:13" x14ac:dyDescent="0.2">
      <c r="A317" s="8" t="s">
        <v>372</v>
      </c>
      <c r="B317" s="19" t="s">
        <v>401</v>
      </c>
      <c r="C317" s="19" t="s">
        <v>412</v>
      </c>
      <c r="D317" s="19">
        <v>182858558</v>
      </c>
      <c r="E317" s="19">
        <v>281011305</v>
      </c>
      <c r="F317" s="19">
        <v>-98152747</v>
      </c>
      <c r="G317" s="19">
        <v>8035295</v>
      </c>
      <c r="H317" s="19">
        <v>12.22</v>
      </c>
      <c r="I317" s="19">
        <v>9</v>
      </c>
      <c r="J317" s="19" t="s">
        <v>412</v>
      </c>
      <c r="K317" s="14">
        <v>6.7060000000000004</v>
      </c>
      <c r="L317" s="11">
        <f t="shared" si="9"/>
        <v>0.65071602012595187</v>
      </c>
      <c r="M317" s="12">
        <f t="shared" si="10"/>
        <v>-0.61990002268089839</v>
      </c>
    </row>
    <row r="318" spans="1:13" x14ac:dyDescent="0.2">
      <c r="A318" s="8" t="s">
        <v>373</v>
      </c>
      <c r="B318" s="19" t="s">
        <v>401</v>
      </c>
      <c r="C318" s="19">
        <v>3.9999999999999998E-6</v>
      </c>
      <c r="D318" s="19">
        <v>64415517</v>
      </c>
      <c r="E318" s="19">
        <v>7380878</v>
      </c>
      <c r="F318" s="19">
        <v>57034639</v>
      </c>
      <c r="G318" s="19">
        <v>5738440</v>
      </c>
      <c r="H318" s="19">
        <v>9.9390000000000001</v>
      </c>
      <c r="I318" s="19">
        <v>9</v>
      </c>
      <c r="J318" s="19">
        <v>9.9999999999999995E-7</v>
      </c>
      <c r="K318" s="14">
        <v>5.9909999999999997</v>
      </c>
      <c r="L318" s="11">
        <f t="shared" si="9"/>
        <v>8.7273515427297408</v>
      </c>
      <c r="M318" s="12">
        <f t="shared" si="10"/>
        <v>3.1255439109141818</v>
      </c>
    </row>
    <row r="319" spans="1:13" x14ac:dyDescent="0.2">
      <c r="A319" s="8" t="s">
        <v>374</v>
      </c>
      <c r="B319" s="19" t="s">
        <v>401</v>
      </c>
      <c r="C319" s="19" t="s">
        <v>412</v>
      </c>
      <c r="D319" s="19">
        <v>212720432</v>
      </c>
      <c r="E319" s="19">
        <v>41683359</v>
      </c>
      <c r="F319" s="19">
        <v>171037074</v>
      </c>
      <c r="G319" s="19">
        <v>11487369</v>
      </c>
      <c r="H319" s="19">
        <v>14.89</v>
      </c>
      <c r="I319" s="19">
        <v>9</v>
      </c>
      <c r="J319" s="19" t="s">
        <v>412</v>
      </c>
      <c r="K319" s="14">
        <v>7.3330000000000002</v>
      </c>
      <c r="L319" s="11">
        <f t="shared" si="9"/>
        <v>5.1032459260300973</v>
      </c>
      <c r="M319" s="12">
        <f t="shared" si="10"/>
        <v>2.3514151670438479</v>
      </c>
    </row>
    <row r="320" spans="1:13" x14ac:dyDescent="0.2">
      <c r="A320" s="8" t="s">
        <v>375</v>
      </c>
      <c r="B320" s="19" t="s">
        <v>400</v>
      </c>
      <c r="C320" s="19">
        <v>0.409638</v>
      </c>
      <c r="D320" s="19">
        <v>3193632586</v>
      </c>
      <c r="E320" s="19">
        <v>2999166200</v>
      </c>
      <c r="F320" s="19">
        <v>194466386</v>
      </c>
      <c r="G320" s="19">
        <v>224884322</v>
      </c>
      <c r="H320" s="19">
        <v>0.86470000000000002</v>
      </c>
      <c r="I320" s="19">
        <v>9</v>
      </c>
      <c r="J320" s="19">
        <v>6.7724000000000006E-2</v>
      </c>
      <c r="K320" s="14">
        <v>1.169</v>
      </c>
      <c r="L320" s="11">
        <f t="shared" si="9"/>
        <v>1.0648401499056639</v>
      </c>
      <c r="M320" s="12">
        <f t="shared" si="10"/>
        <v>9.0636874350574673E-2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115079441</v>
      </c>
      <c r="E321" s="19">
        <v>34042339</v>
      </c>
      <c r="F321" s="19">
        <v>81037102</v>
      </c>
      <c r="G321" s="19">
        <v>3813525</v>
      </c>
      <c r="H321" s="19">
        <v>21.25</v>
      </c>
      <c r="I321" s="19">
        <v>9</v>
      </c>
      <c r="J321" s="19" t="s">
        <v>412</v>
      </c>
      <c r="K321" s="14">
        <v>8.43</v>
      </c>
      <c r="L321" s="11">
        <f t="shared" ref="L321:L341" si="11">D321/E321</f>
        <v>3.3804798489316497</v>
      </c>
      <c r="M321" s="12">
        <f t="shared" ref="M321:M341" si="12">LOG(L321,2)</f>
        <v>1.7572280472585007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107277856</v>
      </c>
      <c r="E322" s="19">
        <v>18578879</v>
      </c>
      <c r="F322" s="19">
        <v>88698977</v>
      </c>
      <c r="G322" s="19">
        <v>2362812</v>
      </c>
      <c r="H322" s="19">
        <v>37.54</v>
      </c>
      <c r="I322" s="19">
        <v>9</v>
      </c>
      <c r="J322" s="19" t="s">
        <v>412</v>
      </c>
      <c r="K322" s="14">
        <v>9.8640000000000008</v>
      </c>
      <c r="L322" s="11">
        <f t="shared" si="11"/>
        <v>5.7741834693040417</v>
      </c>
      <c r="M322" s="12">
        <f t="shared" si="12"/>
        <v>2.5296169485939695</v>
      </c>
    </row>
    <row r="323" spans="1:13" x14ac:dyDescent="0.2">
      <c r="A323" s="8" t="s">
        <v>378</v>
      </c>
      <c r="B323" s="19" t="s">
        <v>401</v>
      </c>
      <c r="C323" s="19" t="s">
        <v>412</v>
      </c>
      <c r="D323" s="19">
        <v>94258024</v>
      </c>
      <c r="E323" s="19">
        <v>196902700</v>
      </c>
      <c r="F323" s="19">
        <v>-102644676</v>
      </c>
      <c r="G323" s="19">
        <v>8291621</v>
      </c>
      <c r="H323" s="19">
        <v>12.38</v>
      </c>
      <c r="I323" s="19">
        <v>9</v>
      </c>
      <c r="J323" s="19" t="s">
        <v>412</v>
      </c>
      <c r="K323" s="14">
        <v>6.7469999999999999</v>
      </c>
      <c r="L323" s="11">
        <f t="shared" si="11"/>
        <v>0.47870356272412717</v>
      </c>
      <c r="M323" s="12">
        <f t="shared" si="12"/>
        <v>-1.0627955516136742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278706702</v>
      </c>
      <c r="E324" s="19">
        <v>761140796</v>
      </c>
      <c r="F324" s="19">
        <v>-482434094</v>
      </c>
      <c r="G324" s="19">
        <v>23872970</v>
      </c>
      <c r="H324" s="19">
        <v>20.21</v>
      </c>
      <c r="I324" s="19">
        <v>9</v>
      </c>
      <c r="J324" s="19" t="s">
        <v>412</v>
      </c>
      <c r="K324" s="14">
        <v>8.2810000000000006</v>
      </c>
      <c r="L324" s="11">
        <f t="shared" si="11"/>
        <v>0.36616970666226123</v>
      </c>
      <c r="M324" s="12">
        <f t="shared" si="12"/>
        <v>-1.4494156534405418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1758715</v>
      </c>
      <c r="E325" s="19">
        <v>49046075</v>
      </c>
      <c r="F325" s="19">
        <v>-47287360</v>
      </c>
      <c r="G325" s="19">
        <v>2103934</v>
      </c>
      <c r="H325" s="19">
        <v>22.48</v>
      </c>
      <c r="I325" s="19">
        <v>9</v>
      </c>
      <c r="J325" s="19" t="s">
        <v>412</v>
      </c>
      <c r="K325" s="14">
        <v>8.58</v>
      </c>
      <c r="L325" s="11">
        <f t="shared" si="11"/>
        <v>3.5858424960611014E-2</v>
      </c>
      <c r="M325" s="12">
        <f t="shared" si="12"/>
        <v>-4.8015440688695818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10119558</v>
      </c>
      <c r="E326" s="19">
        <v>340251228</v>
      </c>
      <c r="F326" s="19">
        <v>-330131670</v>
      </c>
      <c r="G326" s="19">
        <v>9875237</v>
      </c>
      <c r="H326" s="19">
        <v>33.43</v>
      </c>
      <c r="I326" s="19">
        <v>9</v>
      </c>
      <c r="J326" s="19" t="s">
        <v>412</v>
      </c>
      <c r="K326" s="14">
        <v>9.7270000000000003</v>
      </c>
      <c r="L326" s="11">
        <f t="shared" si="11"/>
        <v>2.9741429764950034E-2</v>
      </c>
      <c r="M326" s="12">
        <f t="shared" si="12"/>
        <v>-5.07138218578649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38800856</v>
      </c>
      <c r="E327" s="19">
        <v>252584779</v>
      </c>
      <c r="F327" s="19">
        <v>-213783923</v>
      </c>
      <c r="G327" s="19">
        <v>7800113</v>
      </c>
      <c r="H327" s="19">
        <v>27.41</v>
      </c>
      <c r="I327" s="19">
        <v>9</v>
      </c>
      <c r="J327" s="19" t="s">
        <v>412</v>
      </c>
      <c r="K327" s="14">
        <v>9.09</v>
      </c>
      <c r="L327" s="11">
        <f t="shared" si="11"/>
        <v>0.15361517884654483</v>
      </c>
      <c r="M327" s="12">
        <f t="shared" si="12"/>
        <v>-2.7026073178602013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14789112</v>
      </c>
      <c r="E328" s="19">
        <v>117501303</v>
      </c>
      <c r="F328" s="19">
        <v>-102712191</v>
      </c>
      <c r="G328" s="19">
        <v>5623049</v>
      </c>
      <c r="H328" s="19">
        <v>18.27</v>
      </c>
      <c r="I328" s="19">
        <v>9</v>
      </c>
      <c r="J328" s="19" t="s">
        <v>412</v>
      </c>
      <c r="K328" s="14">
        <v>7.984</v>
      </c>
      <c r="L328" s="11">
        <f t="shared" si="11"/>
        <v>0.12586338723409732</v>
      </c>
      <c r="M328" s="12">
        <f t="shared" si="12"/>
        <v>-2.990069420549188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3446505</v>
      </c>
      <c r="E329" s="19">
        <v>187591048</v>
      </c>
      <c r="F329" s="19">
        <v>-184144544</v>
      </c>
      <c r="G329" s="19">
        <v>9472887</v>
      </c>
      <c r="H329" s="19">
        <v>19.440000000000001</v>
      </c>
      <c r="I329" s="19">
        <v>9</v>
      </c>
      <c r="J329" s="19" t="s">
        <v>412</v>
      </c>
      <c r="K329" s="14">
        <v>8.1660000000000004</v>
      </c>
      <c r="L329" s="11">
        <f t="shared" si="11"/>
        <v>1.8372438539817744E-2</v>
      </c>
      <c r="M329" s="12">
        <f t="shared" si="12"/>
        <v>-5.7663130643696476</v>
      </c>
    </row>
    <row r="330" spans="1:13" x14ac:dyDescent="0.2">
      <c r="A330" s="8" t="s">
        <v>386</v>
      </c>
      <c r="B330" s="19" t="s">
        <v>401</v>
      </c>
      <c r="C330" s="19" t="s">
        <v>412</v>
      </c>
      <c r="D330" s="19">
        <v>127034957</v>
      </c>
      <c r="E330" s="19">
        <v>296514594</v>
      </c>
      <c r="F330" s="19">
        <v>-169479637</v>
      </c>
      <c r="G330" s="19">
        <v>12359597</v>
      </c>
      <c r="H330" s="19">
        <v>13.71</v>
      </c>
      <c r="I330" s="19">
        <v>9</v>
      </c>
      <c r="J330" s="19" t="s">
        <v>412</v>
      </c>
      <c r="K330" s="14">
        <v>7.0720000000000001</v>
      </c>
      <c r="L330" s="11">
        <f t="shared" si="11"/>
        <v>0.42842733400164446</v>
      </c>
      <c r="M330" s="12">
        <f t="shared" si="12"/>
        <v>-1.2228775667818892</v>
      </c>
    </row>
    <row r="331" spans="1:13" x14ac:dyDescent="0.2">
      <c r="A331" s="8" t="s">
        <v>387</v>
      </c>
      <c r="B331" s="19" t="s">
        <v>401</v>
      </c>
      <c r="C331" s="19">
        <v>1.9999999999999999E-6</v>
      </c>
      <c r="D331" s="19">
        <v>170257186</v>
      </c>
      <c r="E331" s="19">
        <v>280919680</v>
      </c>
      <c r="F331" s="19">
        <v>-110662494</v>
      </c>
      <c r="G331" s="19">
        <v>10468939</v>
      </c>
      <c r="H331" s="19">
        <v>10.57</v>
      </c>
      <c r="I331" s="19">
        <v>9</v>
      </c>
      <c r="J331" s="19" t="s">
        <v>412</v>
      </c>
      <c r="K331" s="14">
        <v>6.202</v>
      </c>
      <c r="L331" s="11">
        <f t="shared" si="11"/>
        <v>0.60607069607939179</v>
      </c>
      <c r="M331" s="12">
        <f t="shared" si="12"/>
        <v>-0.72244200591792074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72190447</v>
      </c>
      <c r="E332" s="19">
        <v>267863827</v>
      </c>
      <c r="F332" s="19">
        <v>-195673380</v>
      </c>
      <c r="G332" s="19">
        <v>8556698</v>
      </c>
      <c r="H332" s="19">
        <v>22.87</v>
      </c>
      <c r="I332" s="19">
        <v>9</v>
      </c>
      <c r="J332" s="19" t="s">
        <v>412</v>
      </c>
      <c r="K332" s="14">
        <v>8.6110000000000007</v>
      </c>
      <c r="L332" s="11">
        <f t="shared" si="11"/>
        <v>0.26950427688767398</v>
      </c>
      <c r="M332" s="12">
        <f t="shared" si="12"/>
        <v>-1.8916199269348946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2590298</v>
      </c>
      <c r="E333" s="19">
        <v>90578556</v>
      </c>
      <c r="F333" s="19">
        <v>-87988259</v>
      </c>
      <c r="G333" s="19">
        <v>7063708</v>
      </c>
      <c r="H333" s="19">
        <v>12.46</v>
      </c>
      <c r="I333" s="19">
        <v>9</v>
      </c>
      <c r="J333" s="19" t="s">
        <v>412</v>
      </c>
      <c r="K333" s="14">
        <v>6.76</v>
      </c>
      <c r="L333" s="11">
        <f t="shared" si="11"/>
        <v>2.8597254299350942E-2</v>
      </c>
      <c r="M333" s="12">
        <f t="shared" si="12"/>
        <v>-5.1279795532209667</v>
      </c>
    </row>
    <row r="334" spans="1:13" x14ac:dyDescent="0.2">
      <c r="A334" s="8" t="s">
        <v>390</v>
      </c>
      <c r="B334" s="19" t="s">
        <v>401</v>
      </c>
      <c r="C334" s="19">
        <v>2.3E-5</v>
      </c>
      <c r="D334" s="19">
        <v>110317083</v>
      </c>
      <c r="E334" s="19">
        <v>62032541</v>
      </c>
      <c r="F334" s="19">
        <v>48284542</v>
      </c>
      <c r="G334" s="19">
        <v>6054210</v>
      </c>
      <c r="H334" s="19">
        <v>7.9749999999999996</v>
      </c>
      <c r="I334" s="19">
        <v>9</v>
      </c>
      <c r="J334" s="19">
        <v>6.0000000000000002E-6</v>
      </c>
      <c r="K334" s="14">
        <v>5.2460000000000004</v>
      </c>
      <c r="L334" s="11">
        <f t="shared" si="11"/>
        <v>1.7783744019126992</v>
      </c>
      <c r="M334" s="12">
        <f t="shared" si="12"/>
        <v>0.83055908733978068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40387343</v>
      </c>
      <c r="E335" s="19">
        <v>278086183</v>
      </c>
      <c r="F335" s="19">
        <v>-237698840</v>
      </c>
      <c r="G335" s="19">
        <v>9342695</v>
      </c>
      <c r="H335" s="19">
        <v>25.44</v>
      </c>
      <c r="I335" s="19">
        <v>9</v>
      </c>
      <c r="J335" s="19" t="s">
        <v>412</v>
      </c>
      <c r="K335" s="14">
        <v>8.9039999999999999</v>
      </c>
      <c r="L335" s="11">
        <f t="shared" si="11"/>
        <v>0.14523318837455509</v>
      </c>
      <c r="M335" s="12">
        <f t="shared" si="12"/>
        <v>-2.783556922323867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117411020</v>
      </c>
      <c r="E336" s="19">
        <v>438112667</v>
      </c>
      <c r="F336" s="19">
        <v>-320701646</v>
      </c>
      <c r="G336" s="19">
        <v>22673483</v>
      </c>
      <c r="H336" s="19">
        <v>14.14</v>
      </c>
      <c r="I336" s="19">
        <v>9</v>
      </c>
      <c r="J336" s="19" t="s">
        <v>412</v>
      </c>
      <c r="K336" s="14">
        <v>7.1689999999999996</v>
      </c>
      <c r="L336" s="11">
        <f t="shared" si="11"/>
        <v>0.26799275356263552</v>
      </c>
      <c r="M336" s="12">
        <f t="shared" si="12"/>
        <v>-1.8997341036841293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14789112</v>
      </c>
      <c r="E337" s="19">
        <v>117501303</v>
      </c>
      <c r="F337" s="19">
        <v>-102712191</v>
      </c>
      <c r="G337" s="19">
        <v>5623049</v>
      </c>
      <c r="H337" s="19">
        <v>18.27</v>
      </c>
      <c r="I337" s="19">
        <v>9</v>
      </c>
      <c r="J337" s="19" t="s">
        <v>412</v>
      </c>
      <c r="K337" s="14">
        <v>7.984</v>
      </c>
      <c r="L337" s="11">
        <f t="shared" si="11"/>
        <v>0.12586338723409732</v>
      </c>
      <c r="M337" s="12">
        <f t="shared" si="12"/>
        <v>-2.990069420549188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43176544</v>
      </c>
      <c r="E338" s="19">
        <v>290390763</v>
      </c>
      <c r="F338" s="19">
        <v>-247214218</v>
      </c>
      <c r="G338" s="19">
        <v>17213928</v>
      </c>
      <c r="H338" s="19">
        <v>14.36</v>
      </c>
      <c r="I338" s="19">
        <v>9</v>
      </c>
      <c r="J338" s="19" t="s">
        <v>412</v>
      </c>
      <c r="K338" s="14">
        <v>7.2240000000000002</v>
      </c>
      <c r="L338" s="11">
        <f t="shared" si="11"/>
        <v>0.14868428855638222</v>
      </c>
      <c r="M338" s="12">
        <f t="shared" si="12"/>
        <v>-2.7496758887838499</v>
      </c>
    </row>
    <row r="339" spans="1:13" x14ac:dyDescent="0.2">
      <c r="A339" s="8" t="s">
        <v>395</v>
      </c>
      <c r="B339" s="19" t="s">
        <v>401</v>
      </c>
      <c r="C339" s="19">
        <v>1.2E-5</v>
      </c>
      <c r="D339" s="19">
        <v>362320846</v>
      </c>
      <c r="E339" s="19">
        <v>225773152</v>
      </c>
      <c r="F339" s="19">
        <v>136547694</v>
      </c>
      <c r="G339" s="19">
        <v>15794054</v>
      </c>
      <c r="H339" s="19">
        <v>8.6460000000000008</v>
      </c>
      <c r="I339" s="19">
        <v>9</v>
      </c>
      <c r="J339" s="19">
        <v>3.0000000000000001E-6</v>
      </c>
      <c r="K339" s="14">
        <v>5.5119999999999996</v>
      </c>
      <c r="L339" s="11">
        <f t="shared" si="11"/>
        <v>1.6048004060287913</v>
      </c>
      <c r="M339" s="12">
        <f t="shared" si="12"/>
        <v>0.68239387607746804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26509287</v>
      </c>
      <c r="E340" s="19">
        <v>5161529</v>
      </c>
      <c r="F340" s="19">
        <v>21347758</v>
      </c>
      <c r="G340" s="19">
        <v>622187</v>
      </c>
      <c r="H340" s="19">
        <v>34.31</v>
      </c>
      <c r="I340" s="19">
        <v>9</v>
      </c>
      <c r="J340" s="19" t="s">
        <v>412</v>
      </c>
      <c r="K340" s="14">
        <v>9.7789999999999999</v>
      </c>
      <c r="L340" s="11">
        <f t="shared" si="11"/>
        <v>5.1359368512702339</v>
      </c>
      <c r="M340" s="12">
        <f t="shared" si="12"/>
        <v>2.360627463963457</v>
      </c>
    </row>
    <row r="341" spans="1:13" x14ac:dyDescent="0.2">
      <c r="A341" s="8" t="s">
        <v>397</v>
      </c>
      <c r="B341" s="19" t="s">
        <v>400</v>
      </c>
      <c r="C341" s="19">
        <v>0.27662300000000001</v>
      </c>
      <c r="D341" s="19">
        <v>15748682</v>
      </c>
      <c r="E341" s="19">
        <v>14275371</v>
      </c>
      <c r="F341" s="19">
        <v>1473311</v>
      </c>
      <c r="G341" s="19">
        <v>1272158</v>
      </c>
      <c r="H341" s="19">
        <v>1.1579999999999999</v>
      </c>
      <c r="I341" s="19">
        <v>9</v>
      </c>
      <c r="J341" s="19">
        <v>4.6849000000000002E-2</v>
      </c>
      <c r="K341" s="14">
        <v>1.329</v>
      </c>
      <c r="L341" s="11">
        <f t="shared" si="11"/>
        <v>1.103206494598284</v>
      </c>
      <c r="M341" s="12">
        <f t="shared" si="12"/>
        <v>0.14170285516354927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F858-F074-6847-8DCD-D94819769E07}">
  <dimension ref="A1:O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6" width="12.1640625" bestFit="1" customWidth="1"/>
    <col min="7" max="7" width="11.16406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414</v>
      </c>
      <c r="E1" s="7" t="s">
        <v>404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400</v>
      </c>
      <c r="C2" s="19">
        <v>0.104502</v>
      </c>
      <c r="D2" s="19">
        <v>34134339</v>
      </c>
      <c r="E2" s="19">
        <v>41021568</v>
      </c>
      <c r="F2" s="19">
        <v>-6887229</v>
      </c>
      <c r="G2" s="19">
        <v>3857482</v>
      </c>
      <c r="H2" s="19">
        <v>1.7849999999999999</v>
      </c>
      <c r="I2" s="19">
        <v>10</v>
      </c>
      <c r="J2" s="19">
        <v>2.0695999999999999E-2</v>
      </c>
      <c r="K2" s="14">
        <v>1.6839999999999999</v>
      </c>
      <c r="L2" s="11">
        <f>D2/E2</f>
        <v>0.83210712472034221</v>
      </c>
      <c r="M2" s="12">
        <f t="shared" ref="M2:M64" si="0">LOG(L2,2)</f>
        <v>-0.26515882330685681</v>
      </c>
    </row>
    <row r="3" spans="1:15" x14ac:dyDescent="0.2">
      <c r="A3" s="8" t="s">
        <v>57</v>
      </c>
      <c r="B3" s="19" t="s">
        <v>401</v>
      </c>
      <c r="C3" s="19" t="s">
        <v>412</v>
      </c>
      <c r="D3" s="19">
        <v>18132427</v>
      </c>
      <c r="E3" s="19">
        <v>3039564</v>
      </c>
      <c r="F3" s="19">
        <v>15092864</v>
      </c>
      <c r="G3" s="19">
        <v>846238</v>
      </c>
      <c r="H3" s="19">
        <v>17.84</v>
      </c>
      <c r="I3" s="19">
        <v>10</v>
      </c>
      <c r="J3" s="19" t="s">
        <v>412</v>
      </c>
      <c r="K3" s="14">
        <v>8.4909999999999997</v>
      </c>
      <c r="L3" s="11">
        <f t="shared" ref="L3:L65" si="1">D3/E3</f>
        <v>5.9654697186833374</v>
      </c>
      <c r="M3" s="12">
        <f t="shared" si="0"/>
        <v>2.5766357396195803</v>
      </c>
      <c r="O3" s="17" t="s">
        <v>422</v>
      </c>
    </row>
    <row r="4" spans="1:15" x14ac:dyDescent="0.2">
      <c r="A4" s="8" t="s">
        <v>58</v>
      </c>
      <c r="B4" s="19" t="s">
        <v>401</v>
      </c>
      <c r="C4" s="19" t="s">
        <v>412</v>
      </c>
      <c r="D4" s="19">
        <v>73843357</v>
      </c>
      <c r="E4" s="19">
        <v>14289247</v>
      </c>
      <c r="F4" s="19">
        <v>59554110</v>
      </c>
      <c r="G4" s="19">
        <v>508379</v>
      </c>
      <c r="H4" s="19">
        <v>117.1</v>
      </c>
      <c r="I4" s="19">
        <v>10</v>
      </c>
      <c r="J4" s="19" t="s">
        <v>412</v>
      </c>
      <c r="K4" s="14">
        <v>14.52</v>
      </c>
      <c r="L4" s="11">
        <f t="shared" si="1"/>
        <v>5.1677570553577805</v>
      </c>
      <c r="M4" s="12">
        <f t="shared" si="0"/>
        <v>2.3695382481918452</v>
      </c>
    </row>
    <row r="5" spans="1:15" x14ac:dyDescent="0.2">
      <c r="A5" s="8" t="s">
        <v>59</v>
      </c>
      <c r="B5" s="19" t="s">
        <v>401</v>
      </c>
      <c r="C5" s="19">
        <v>3.8369E-2</v>
      </c>
      <c r="D5" s="19">
        <v>454329285</v>
      </c>
      <c r="E5" s="19">
        <v>311883418</v>
      </c>
      <c r="F5" s="19">
        <v>142445867</v>
      </c>
      <c r="G5" s="19">
        <v>59758337</v>
      </c>
      <c r="H5" s="19">
        <v>2.3839999999999999</v>
      </c>
      <c r="I5" s="19">
        <v>10</v>
      </c>
      <c r="J5" s="19">
        <v>7.9900000000000006E-3</v>
      </c>
      <c r="K5" s="14">
        <v>2.097</v>
      </c>
      <c r="L5" s="11">
        <f t="shared" si="1"/>
        <v>1.4567279270999909</v>
      </c>
      <c r="M5" s="12">
        <f t="shared" si="0"/>
        <v>0.54273145058251315</v>
      </c>
    </row>
    <row r="6" spans="1:15" x14ac:dyDescent="0.2">
      <c r="A6" s="17" t="s">
        <v>60</v>
      </c>
      <c r="B6" s="19" t="s">
        <v>401</v>
      </c>
      <c r="C6" s="19">
        <v>8.3350000000000004E-3</v>
      </c>
      <c r="D6" s="19">
        <v>76936098</v>
      </c>
      <c r="E6" s="19">
        <v>58685703</v>
      </c>
      <c r="F6" s="19">
        <v>18250395</v>
      </c>
      <c r="G6" s="19">
        <v>5569744</v>
      </c>
      <c r="H6" s="19">
        <v>3.2770000000000001</v>
      </c>
      <c r="I6" s="19">
        <v>10</v>
      </c>
      <c r="J6" s="19">
        <v>1.7979999999999999E-3</v>
      </c>
      <c r="K6" s="14">
        <v>2.7450000000000001</v>
      </c>
      <c r="L6" s="11">
        <f t="shared" si="1"/>
        <v>1.3109853689577511</v>
      </c>
      <c r="M6" s="12">
        <f t="shared" si="0"/>
        <v>0.39065158468256445</v>
      </c>
    </row>
    <row r="7" spans="1:15" x14ac:dyDescent="0.2">
      <c r="A7" s="8" t="s">
        <v>61</v>
      </c>
      <c r="B7" s="19" t="s">
        <v>401</v>
      </c>
      <c r="C7" s="19">
        <v>2.4000000000000001E-5</v>
      </c>
      <c r="D7" s="19">
        <v>142439580</v>
      </c>
      <c r="E7" s="19">
        <v>177186767</v>
      </c>
      <c r="F7" s="19">
        <v>-34747187</v>
      </c>
      <c r="G7" s="19">
        <v>4703958</v>
      </c>
      <c r="H7" s="19">
        <v>7.3869999999999996</v>
      </c>
      <c r="I7" s="19">
        <v>10</v>
      </c>
      <c r="J7" s="19">
        <v>6.9999999999999999E-6</v>
      </c>
      <c r="K7" s="14">
        <v>5.1849999999999996</v>
      </c>
      <c r="L7" s="11">
        <f t="shared" si="1"/>
        <v>0.80389513512597699</v>
      </c>
      <c r="M7" s="12">
        <f t="shared" si="0"/>
        <v>-0.31492077495174542</v>
      </c>
    </row>
    <row r="8" spans="1:15" x14ac:dyDescent="0.2">
      <c r="A8" s="8" t="s">
        <v>62</v>
      </c>
      <c r="B8" s="19" t="s">
        <v>401</v>
      </c>
      <c r="C8" s="19">
        <v>3.4999999999999997E-5</v>
      </c>
      <c r="D8" s="19">
        <v>3708946</v>
      </c>
      <c r="E8" s="19">
        <v>2079697</v>
      </c>
      <c r="F8" s="19">
        <v>1629248</v>
      </c>
      <c r="G8" s="19">
        <v>231296</v>
      </c>
      <c r="H8" s="19">
        <v>7.0439999999999996</v>
      </c>
      <c r="I8" s="19">
        <v>10</v>
      </c>
      <c r="J8" s="19">
        <v>1.0000000000000001E-5</v>
      </c>
      <c r="K8" s="14">
        <v>5.0209999999999999</v>
      </c>
      <c r="L8" s="11">
        <f t="shared" si="1"/>
        <v>1.7834069097565655</v>
      </c>
      <c r="M8" s="12">
        <f t="shared" si="0"/>
        <v>0.83463591199894227</v>
      </c>
    </row>
    <row r="9" spans="1:15" x14ac:dyDescent="0.2">
      <c r="A9" s="8" t="s">
        <v>63</v>
      </c>
      <c r="B9" s="19" t="s">
        <v>401</v>
      </c>
      <c r="C9" s="19" t="s">
        <v>412</v>
      </c>
      <c r="D9" s="19">
        <v>8025908</v>
      </c>
      <c r="E9" s="19">
        <v>19014570</v>
      </c>
      <c r="F9" s="19">
        <v>-10988663</v>
      </c>
      <c r="G9" s="19">
        <v>470394</v>
      </c>
      <c r="H9" s="19">
        <v>23.36</v>
      </c>
      <c r="I9" s="19">
        <v>10</v>
      </c>
      <c r="J9" s="19" t="s">
        <v>412</v>
      </c>
      <c r="K9" s="14">
        <v>9.4710000000000001</v>
      </c>
      <c r="L9" s="11">
        <f t="shared" si="1"/>
        <v>0.42209253220030746</v>
      </c>
      <c r="M9" s="12">
        <f t="shared" si="0"/>
        <v>-1.2443687900004046</v>
      </c>
    </row>
    <row r="10" spans="1:15" x14ac:dyDescent="0.2">
      <c r="A10" s="8" t="s">
        <v>64</v>
      </c>
      <c r="B10" s="19" t="s">
        <v>401</v>
      </c>
      <c r="C10" s="19" t="s">
        <v>412</v>
      </c>
      <c r="D10" s="19">
        <v>157535647</v>
      </c>
      <c r="E10" s="19">
        <v>291714577</v>
      </c>
      <c r="F10" s="19">
        <v>-134178930</v>
      </c>
      <c r="G10" s="19">
        <v>5275056</v>
      </c>
      <c r="H10" s="19">
        <v>25.44</v>
      </c>
      <c r="I10" s="19">
        <v>10</v>
      </c>
      <c r="J10" s="19" t="s">
        <v>412</v>
      </c>
      <c r="K10" s="14">
        <v>9.7309999999999999</v>
      </c>
      <c r="L10" s="11">
        <f t="shared" si="1"/>
        <v>0.54003351022119128</v>
      </c>
      <c r="M10" s="12">
        <f t="shared" si="0"/>
        <v>-0.88887916255580246</v>
      </c>
    </row>
    <row r="11" spans="1:15" x14ac:dyDescent="0.2">
      <c r="A11" s="8" t="s">
        <v>65</v>
      </c>
      <c r="B11" s="19" t="s">
        <v>401</v>
      </c>
      <c r="C11" s="19" t="s">
        <v>412</v>
      </c>
      <c r="D11" s="19">
        <v>326120131</v>
      </c>
      <c r="E11" s="19">
        <v>528907684</v>
      </c>
      <c r="F11" s="19">
        <v>-202787552</v>
      </c>
      <c r="G11" s="19">
        <v>13959392</v>
      </c>
      <c r="H11" s="19">
        <v>14.53</v>
      </c>
      <c r="I11" s="19">
        <v>10</v>
      </c>
      <c r="J11" s="19" t="s">
        <v>412</v>
      </c>
      <c r="K11" s="14">
        <v>7.7110000000000003</v>
      </c>
      <c r="L11" s="11">
        <f t="shared" si="1"/>
        <v>0.61659178126064051</v>
      </c>
      <c r="M11" s="12">
        <f t="shared" si="0"/>
        <v>-0.69761243543504037</v>
      </c>
    </row>
    <row r="12" spans="1:15" x14ac:dyDescent="0.2">
      <c r="A12" s="8" t="s">
        <v>66</v>
      </c>
      <c r="B12" s="19" t="s">
        <v>400</v>
      </c>
      <c r="C12" s="19">
        <v>0.60844399999999998</v>
      </c>
      <c r="D12" s="19">
        <v>43426511</v>
      </c>
      <c r="E12" s="19">
        <v>41070494</v>
      </c>
      <c r="F12" s="19">
        <v>2356016</v>
      </c>
      <c r="G12" s="19">
        <v>4454947</v>
      </c>
      <c r="H12" s="19">
        <v>0.52890000000000004</v>
      </c>
      <c r="I12" s="19">
        <v>10</v>
      </c>
      <c r="J12" s="19">
        <v>0.112414</v>
      </c>
      <c r="K12" s="14">
        <v>0.94920000000000004</v>
      </c>
      <c r="L12" s="11">
        <f t="shared" si="1"/>
        <v>1.0573651975065117</v>
      </c>
      <c r="M12" s="12">
        <f t="shared" si="0"/>
        <v>8.0473747236200488E-2</v>
      </c>
    </row>
    <row r="13" spans="1:15" x14ac:dyDescent="0.2">
      <c r="A13" s="8" t="s">
        <v>67</v>
      </c>
      <c r="B13" s="19" t="s">
        <v>401</v>
      </c>
      <c r="C13" s="19" t="s">
        <v>412</v>
      </c>
      <c r="D13" s="19">
        <v>45857708</v>
      </c>
      <c r="E13" s="19">
        <v>11888235</v>
      </c>
      <c r="F13" s="19">
        <v>33969472</v>
      </c>
      <c r="G13" s="19">
        <v>2411939</v>
      </c>
      <c r="H13" s="19">
        <v>14.08</v>
      </c>
      <c r="I13" s="19">
        <v>10</v>
      </c>
      <c r="J13" s="19" t="s">
        <v>412</v>
      </c>
      <c r="K13" s="14">
        <v>7.593</v>
      </c>
      <c r="L13" s="11">
        <f t="shared" si="1"/>
        <v>3.857402549663596</v>
      </c>
      <c r="M13" s="12">
        <f t="shared" si="0"/>
        <v>1.9476297101614182</v>
      </c>
    </row>
    <row r="14" spans="1:15" x14ac:dyDescent="0.2">
      <c r="A14" s="17" t="s">
        <v>68</v>
      </c>
      <c r="B14" s="19" t="s">
        <v>401</v>
      </c>
      <c r="C14" s="19" t="s">
        <v>412</v>
      </c>
      <c r="D14" s="19">
        <v>5013095</v>
      </c>
      <c r="E14" s="19">
        <v>38055873</v>
      </c>
      <c r="F14" s="19">
        <v>-33042779</v>
      </c>
      <c r="G14" s="19">
        <v>2773050</v>
      </c>
      <c r="H14" s="19">
        <v>11.92</v>
      </c>
      <c r="I14" s="19">
        <v>10</v>
      </c>
      <c r="J14" s="19" t="s">
        <v>412</v>
      </c>
      <c r="K14" s="14">
        <v>6.9610000000000003</v>
      </c>
      <c r="L14" s="11">
        <f t="shared" si="1"/>
        <v>0.13172986466504133</v>
      </c>
      <c r="M14" s="12">
        <f t="shared" si="0"/>
        <v>-2.9243456367660978</v>
      </c>
    </row>
    <row r="15" spans="1:15" x14ac:dyDescent="0.2">
      <c r="A15" s="8" t="s">
        <v>69</v>
      </c>
      <c r="B15" s="19" t="s">
        <v>401</v>
      </c>
      <c r="C15" s="19">
        <v>6.8599999999999998E-4</v>
      </c>
      <c r="D15" s="19">
        <v>65707680</v>
      </c>
      <c r="E15" s="19">
        <v>42477617</v>
      </c>
      <c r="F15" s="19">
        <v>23230063</v>
      </c>
      <c r="G15" s="19">
        <v>4804183</v>
      </c>
      <c r="H15" s="19">
        <v>4.835</v>
      </c>
      <c r="I15" s="19">
        <v>10</v>
      </c>
      <c r="J15" s="19">
        <v>1.5899999999999999E-4</v>
      </c>
      <c r="K15" s="14">
        <v>3.7989999999999999</v>
      </c>
      <c r="L15" s="11">
        <f t="shared" si="1"/>
        <v>1.5468777356319212</v>
      </c>
      <c r="M15" s="12">
        <f t="shared" si="0"/>
        <v>0.62935917146812947</v>
      </c>
    </row>
    <row r="16" spans="1:15" x14ac:dyDescent="0.2">
      <c r="A16" s="17" t="s">
        <v>413</v>
      </c>
      <c r="B16" s="19" t="s">
        <v>401</v>
      </c>
      <c r="C16" s="19" t="s">
        <v>412</v>
      </c>
      <c r="D16" s="19">
        <v>17526202</v>
      </c>
      <c r="E16" s="19">
        <v>39846097</v>
      </c>
      <c r="F16" s="19">
        <v>-22319895</v>
      </c>
      <c r="G16" s="19">
        <v>1003362</v>
      </c>
      <c r="H16" s="19">
        <v>22.25</v>
      </c>
      <c r="I16" s="19">
        <v>10</v>
      </c>
      <c r="J16" s="19" t="s">
        <v>412</v>
      </c>
      <c r="K16" s="14">
        <v>9.3019999999999996</v>
      </c>
      <c r="L16" s="11">
        <f t="shared" si="1"/>
        <v>0.43984739584406474</v>
      </c>
      <c r="M16" s="12">
        <f t="shared" si="0"/>
        <v>-1.1849250244256555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20399932</v>
      </c>
      <c r="E17" s="19">
        <v>0.90510000000000002</v>
      </c>
      <c r="F17" s="19">
        <v>20399931</v>
      </c>
      <c r="G17" s="19">
        <v>805383</v>
      </c>
      <c r="H17" s="19">
        <v>25.33</v>
      </c>
      <c r="I17" s="19">
        <v>10</v>
      </c>
      <c r="J17" s="19" t="s">
        <v>412</v>
      </c>
      <c r="K17" s="14">
        <v>9.7200000000000006</v>
      </c>
      <c r="L17" s="11">
        <f t="shared" si="1"/>
        <v>22538870.843000773</v>
      </c>
      <c r="M17" s="12">
        <f t="shared" si="0"/>
        <v>24.425911905098413</v>
      </c>
    </row>
    <row r="18" spans="1:13" x14ac:dyDescent="0.2">
      <c r="A18" s="8" t="s">
        <v>72</v>
      </c>
      <c r="B18" s="19" t="s">
        <v>401</v>
      </c>
      <c r="C18" s="19" t="s">
        <v>412</v>
      </c>
      <c r="D18" s="19">
        <v>2822598</v>
      </c>
      <c r="E18" s="19">
        <v>354872</v>
      </c>
      <c r="F18" s="19">
        <v>2467726</v>
      </c>
      <c r="G18" s="19">
        <v>90428</v>
      </c>
      <c r="H18" s="19">
        <v>27.29</v>
      </c>
      <c r="I18" s="19">
        <v>10</v>
      </c>
      <c r="J18" s="19" t="s">
        <v>412</v>
      </c>
      <c r="K18" s="14">
        <v>9.9610000000000003</v>
      </c>
      <c r="L18" s="11">
        <f t="shared" si="1"/>
        <v>7.9538481480646546</v>
      </c>
      <c r="M18" s="12">
        <f t="shared" si="0"/>
        <v>2.9916530190044122</v>
      </c>
    </row>
    <row r="19" spans="1:13" x14ac:dyDescent="0.2">
      <c r="A19" s="8" t="s">
        <v>73</v>
      </c>
      <c r="B19" s="19" t="s">
        <v>401</v>
      </c>
      <c r="C19" s="19" t="s">
        <v>412</v>
      </c>
      <c r="D19" s="19">
        <v>25547525</v>
      </c>
      <c r="E19" s="19">
        <v>11439292</v>
      </c>
      <c r="F19" s="19">
        <v>14108232</v>
      </c>
      <c r="G19" s="19">
        <v>976085</v>
      </c>
      <c r="H19" s="19">
        <v>14.45</v>
      </c>
      <c r="I19" s="19">
        <v>10</v>
      </c>
      <c r="J19" s="19" t="s">
        <v>412</v>
      </c>
      <c r="K19" s="14">
        <v>7.6929999999999996</v>
      </c>
      <c r="L19" s="11">
        <f t="shared" si="1"/>
        <v>2.2333134777921573</v>
      </c>
      <c r="M19" s="12">
        <f t="shared" si="0"/>
        <v>1.1591857684530777</v>
      </c>
    </row>
    <row r="20" spans="1:13" x14ac:dyDescent="0.2">
      <c r="A20" s="8" t="s">
        <v>74</v>
      </c>
      <c r="B20" s="19" t="s">
        <v>400</v>
      </c>
      <c r="C20" s="19">
        <v>0.63072300000000003</v>
      </c>
      <c r="D20" s="19">
        <v>63167868</v>
      </c>
      <c r="E20" s="19">
        <v>91799055</v>
      </c>
      <c r="F20" s="19">
        <v>-28631187</v>
      </c>
      <c r="G20" s="19">
        <v>57742735</v>
      </c>
      <c r="H20" s="19">
        <v>0.49580000000000002</v>
      </c>
      <c r="I20" s="19">
        <v>10</v>
      </c>
      <c r="J20" s="19">
        <v>0.116176</v>
      </c>
      <c r="K20" s="14">
        <v>0.93489999999999995</v>
      </c>
      <c r="L20" s="11">
        <f t="shared" si="1"/>
        <v>0.68811022074246841</v>
      </c>
      <c r="M20" s="12">
        <f t="shared" si="0"/>
        <v>-0.53928842213663974</v>
      </c>
    </row>
    <row r="21" spans="1:13" x14ac:dyDescent="0.2">
      <c r="A21" s="8" t="s">
        <v>75</v>
      </c>
      <c r="B21" s="19" t="s">
        <v>401</v>
      </c>
      <c r="C21" s="19">
        <v>3.0000000000000001E-6</v>
      </c>
      <c r="D21" s="19">
        <v>6759820</v>
      </c>
      <c r="E21" s="19">
        <v>9932934</v>
      </c>
      <c r="F21" s="19">
        <v>-3173114</v>
      </c>
      <c r="G21" s="19">
        <v>336694</v>
      </c>
      <c r="H21" s="19">
        <v>9.4239999999999995</v>
      </c>
      <c r="I21" s="19">
        <v>10</v>
      </c>
      <c r="J21" s="19" t="s">
        <v>412</v>
      </c>
      <c r="K21" s="14">
        <v>6.0739999999999998</v>
      </c>
      <c r="L21" s="11">
        <f t="shared" si="1"/>
        <v>0.68054615081505621</v>
      </c>
      <c r="M21" s="12">
        <f t="shared" si="0"/>
        <v>-0.55523509437136176</v>
      </c>
    </row>
    <row r="22" spans="1:13" x14ac:dyDescent="0.2">
      <c r="A22" s="17" t="s">
        <v>76</v>
      </c>
      <c r="B22" s="19" t="s">
        <v>401</v>
      </c>
      <c r="C22" s="19">
        <v>2.7950000000000002E-3</v>
      </c>
      <c r="D22" s="19">
        <v>5586907</v>
      </c>
      <c r="E22" s="19">
        <v>7399428</v>
      </c>
      <c r="F22" s="19">
        <v>-1812521</v>
      </c>
      <c r="G22" s="19">
        <v>460559</v>
      </c>
      <c r="H22" s="19">
        <v>3.9350000000000001</v>
      </c>
      <c r="I22" s="19">
        <v>10</v>
      </c>
      <c r="J22" s="19">
        <v>6.1600000000000001E-4</v>
      </c>
      <c r="K22" s="14">
        <v>3.21</v>
      </c>
      <c r="L22" s="11">
        <f t="shared" si="1"/>
        <v>0.75504579543175498</v>
      </c>
      <c r="M22" s="12">
        <f t="shared" si="0"/>
        <v>-0.40536394470312026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15067249</v>
      </c>
      <c r="E23" s="19">
        <v>27648344</v>
      </c>
      <c r="F23" s="19">
        <v>-12581096</v>
      </c>
      <c r="G23" s="19">
        <v>648769</v>
      </c>
      <c r="H23" s="19">
        <v>19.39</v>
      </c>
      <c r="I23" s="19">
        <v>10</v>
      </c>
      <c r="J23" s="19" t="s">
        <v>412</v>
      </c>
      <c r="K23" s="14">
        <v>8.8119999999999994</v>
      </c>
      <c r="L23" s="11">
        <f t="shared" si="1"/>
        <v>0.54496026959155308</v>
      </c>
      <c r="M23" s="12">
        <f t="shared" si="0"/>
        <v>-0.87577704105762977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89634048</v>
      </c>
      <c r="E24" s="19">
        <v>392758044</v>
      </c>
      <c r="F24" s="19">
        <v>-303123997</v>
      </c>
      <c r="G24" s="19">
        <v>7484294</v>
      </c>
      <c r="H24" s="19">
        <v>40.5</v>
      </c>
      <c r="I24" s="19">
        <v>10</v>
      </c>
      <c r="J24" s="19" t="s">
        <v>412</v>
      </c>
      <c r="K24" s="14">
        <v>11.34</v>
      </c>
      <c r="L24" s="11">
        <f t="shared" si="1"/>
        <v>0.2282169630114565</v>
      </c>
      <c r="M24" s="12">
        <f t="shared" si="0"/>
        <v>-2.1315220659996608</v>
      </c>
    </row>
    <row r="25" spans="1:13" x14ac:dyDescent="0.2">
      <c r="A25" s="8" t="s">
        <v>79</v>
      </c>
      <c r="B25" s="19" t="s">
        <v>401</v>
      </c>
      <c r="C25" s="19">
        <v>1.9000000000000001E-5</v>
      </c>
      <c r="D25" s="19">
        <v>227040950</v>
      </c>
      <c r="E25" s="19">
        <v>144222014</v>
      </c>
      <c r="F25" s="19">
        <v>82818935</v>
      </c>
      <c r="G25" s="19">
        <v>10925486</v>
      </c>
      <c r="H25" s="19">
        <v>7.58</v>
      </c>
      <c r="I25" s="19">
        <v>10</v>
      </c>
      <c r="J25" s="19">
        <v>5.0000000000000004E-6</v>
      </c>
      <c r="K25" s="14">
        <v>5.2750000000000004</v>
      </c>
      <c r="L25" s="11">
        <f t="shared" si="1"/>
        <v>1.5742461480256404</v>
      </c>
      <c r="M25" s="12">
        <f t="shared" si="0"/>
        <v>0.65466113726953057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26576603</v>
      </c>
      <c r="E26" s="19">
        <v>3206166</v>
      </c>
      <c r="F26" s="19">
        <v>23370438</v>
      </c>
      <c r="G26" s="19">
        <v>1142278</v>
      </c>
      <c r="H26" s="19">
        <v>20.46</v>
      </c>
      <c r="I26" s="19">
        <v>10</v>
      </c>
      <c r="J26" s="19" t="s">
        <v>412</v>
      </c>
      <c r="K26" s="14">
        <v>8.9879999999999995</v>
      </c>
      <c r="L26" s="11">
        <f t="shared" si="1"/>
        <v>8.2892161541230234</v>
      </c>
      <c r="M26" s="12">
        <f t="shared" si="0"/>
        <v>3.0512356838650949</v>
      </c>
    </row>
    <row r="27" spans="1:13" x14ac:dyDescent="0.2">
      <c r="A27" s="8" t="s">
        <v>81</v>
      </c>
      <c r="B27" s="19" t="s">
        <v>401</v>
      </c>
      <c r="C27" s="19" t="s">
        <v>412</v>
      </c>
      <c r="D27" s="19">
        <v>9157195</v>
      </c>
      <c r="E27" s="19">
        <v>10984792</v>
      </c>
      <c r="F27" s="19">
        <v>-1827597</v>
      </c>
      <c r="G27" s="19">
        <v>170299</v>
      </c>
      <c r="H27" s="19">
        <v>10.73</v>
      </c>
      <c r="I27" s="19">
        <v>10</v>
      </c>
      <c r="J27" s="19" t="s">
        <v>412</v>
      </c>
      <c r="K27" s="14">
        <v>6.5609999999999999</v>
      </c>
      <c r="L27" s="11">
        <f t="shared" si="1"/>
        <v>0.83362479690102465</v>
      </c>
      <c r="M27" s="12">
        <f t="shared" si="0"/>
        <v>-0.26252990240282403</v>
      </c>
    </row>
    <row r="28" spans="1:13" x14ac:dyDescent="0.2">
      <c r="A28" s="8" t="s">
        <v>82</v>
      </c>
      <c r="B28" s="19" t="s">
        <v>401</v>
      </c>
      <c r="C28" s="19" t="s">
        <v>412</v>
      </c>
      <c r="D28" s="19">
        <v>1238002</v>
      </c>
      <c r="E28" s="19">
        <v>3265508</v>
      </c>
      <c r="F28" s="19">
        <v>-2027505</v>
      </c>
      <c r="G28" s="19">
        <v>187346</v>
      </c>
      <c r="H28" s="19">
        <v>10.82</v>
      </c>
      <c r="I28" s="19">
        <v>10</v>
      </c>
      <c r="J28" s="19" t="s">
        <v>412</v>
      </c>
      <c r="K28" s="14">
        <v>6.59</v>
      </c>
      <c r="L28" s="11">
        <f t="shared" si="1"/>
        <v>0.37911467373529634</v>
      </c>
      <c r="M28" s="12">
        <f t="shared" si="0"/>
        <v>-1.3992937973989896</v>
      </c>
    </row>
    <row r="29" spans="1:13" x14ac:dyDescent="0.2">
      <c r="A29" s="8" t="s">
        <v>83</v>
      </c>
      <c r="B29" s="19" t="s">
        <v>400</v>
      </c>
      <c r="C29" s="19">
        <v>0.205092</v>
      </c>
      <c r="D29" s="19">
        <v>11946785</v>
      </c>
      <c r="E29" s="19">
        <v>11735967</v>
      </c>
      <c r="F29" s="19">
        <v>210818</v>
      </c>
      <c r="G29" s="19">
        <v>155533</v>
      </c>
      <c r="H29" s="19">
        <v>1.355</v>
      </c>
      <c r="I29" s="19">
        <v>10</v>
      </c>
      <c r="J29" s="19">
        <v>3.9206999999999999E-2</v>
      </c>
      <c r="K29" s="14">
        <v>1.407</v>
      </c>
      <c r="L29" s="11">
        <f t="shared" si="1"/>
        <v>1.0179634111104778</v>
      </c>
      <c r="M29" s="12">
        <f t="shared" si="0"/>
        <v>2.5685707230784647E-2</v>
      </c>
    </row>
    <row r="30" spans="1:13" x14ac:dyDescent="0.2">
      <c r="A30" s="8" t="s">
        <v>84</v>
      </c>
      <c r="B30" s="19" t="s">
        <v>401</v>
      </c>
      <c r="C30" s="19">
        <v>1.9999999999999999E-6</v>
      </c>
      <c r="D30" s="19">
        <v>116260919</v>
      </c>
      <c r="E30" s="19">
        <v>67524395</v>
      </c>
      <c r="F30" s="19">
        <v>48736524</v>
      </c>
      <c r="G30" s="19">
        <v>5103352</v>
      </c>
      <c r="H30" s="19">
        <v>9.5500000000000007</v>
      </c>
      <c r="I30" s="19">
        <v>10</v>
      </c>
      <c r="J30" s="19" t="s">
        <v>412</v>
      </c>
      <c r="K30" s="14">
        <v>6.1189999999999998</v>
      </c>
      <c r="L30" s="11">
        <f t="shared" si="1"/>
        <v>1.7217617277429882</v>
      </c>
      <c r="M30" s="12">
        <f t="shared" si="0"/>
        <v>0.78388550394944168</v>
      </c>
    </row>
    <row r="31" spans="1:13" x14ac:dyDescent="0.2">
      <c r="A31" s="8" t="s">
        <v>85</v>
      </c>
      <c r="B31" s="19" t="s">
        <v>401</v>
      </c>
      <c r="C31" s="19" t="s">
        <v>412</v>
      </c>
      <c r="D31" s="19">
        <v>9088116</v>
      </c>
      <c r="E31" s="19">
        <v>3209629</v>
      </c>
      <c r="F31" s="19">
        <v>5878487</v>
      </c>
      <c r="G31" s="19">
        <v>332052</v>
      </c>
      <c r="H31" s="19">
        <v>17.7</v>
      </c>
      <c r="I31" s="19">
        <v>10</v>
      </c>
      <c r="J31" s="19" t="s">
        <v>412</v>
      </c>
      <c r="K31" s="14">
        <v>8.4629999999999992</v>
      </c>
      <c r="L31" s="11">
        <f t="shared" si="1"/>
        <v>2.8315160412620899</v>
      </c>
      <c r="M31" s="12">
        <f t="shared" si="0"/>
        <v>1.5015747030847961</v>
      </c>
    </row>
    <row r="32" spans="1:13" x14ac:dyDescent="0.2">
      <c r="A32" s="8" t="s">
        <v>86</v>
      </c>
      <c r="B32" s="19" t="s">
        <v>401</v>
      </c>
      <c r="C32" s="19">
        <v>1.9999999999999999E-6</v>
      </c>
      <c r="D32" s="19">
        <v>5059971</v>
      </c>
      <c r="E32" s="19">
        <v>9211353</v>
      </c>
      <c r="F32" s="19">
        <v>-4151383</v>
      </c>
      <c r="G32" s="19">
        <v>425082</v>
      </c>
      <c r="H32" s="19">
        <v>9.766</v>
      </c>
      <c r="I32" s="19">
        <v>10</v>
      </c>
      <c r="J32" s="19" t="s">
        <v>412</v>
      </c>
      <c r="K32" s="14">
        <v>6.2030000000000003</v>
      </c>
      <c r="L32" s="11">
        <f t="shared" si="1"/>
        <v>0.5493189762676558</v>
      </c>
      <c r="M32" s="12">
        <f t="shared" si="0"/>
        <v>-0.86428396415535735</v>
      </c>
    </row>
    <row r="33" spans="1:13" x14ac:dyDescent="0.2">
      <c r="A33" s="8" t="s">
        <v>87</v>
      </c>
      <c r="B33" s="19" t="s">
        <v>401</v>
      </c>
      <c r="C33" s="19">
        <v>8.9580000000000007E-3</v>
      </c>
      <c r="D33" s="19">
        <v>1204042</v>
      </c>
      <c r="E33" s="19">
        <v>2256426</v>
      </c>
      <c r="F33" s="19">
        <v>-1052384</v>
      </c>
      <c r="G33" s="19">
        <v>325399</v>
      </c>
      <c r="H33" s="19">
        <v>3.234</v>
      </c>
      <c r="I33" s="19">
        <v>10</v>
      </c>
      <c r="J33" s="19">
        <v>1.9250000000000001E-3</v>
      </c>
      <c r="K33" s="14">
        <v>2.7160000000000002</v>
      </c>
      <c r="L33" s="11">
        <f t="shared" si="1"/>
        <v>0.53360579961407995</v>
      </c>
      <c r="M33" s="12">
        <f t="shared" si="0"/>
        <v>-0.90615374802565463</v>
      </c>
    </row>
    <row r="34" spans="1:13" x14ac:dyDescent="0.2">
      <c r="A34" s="17" t="s">
        <v>88</v>
      </c>
      <c r="B34" s="19" t="s">
        <v>400</v>
      </c>
      <c r="C34" s="19">
        <v>0.53492399999999996</v>
      </c>
      <c r="D34" s="19">
        <v>28768277</v>
      </c>
      <c r="E34" s="19">
        <v>29923408</v>
      </c>
      <c r="F34" s="19">
        <v>-1155131</v>
      </c>
      <c r="G34" s="19">
        <v>1797524</v>
      </c>
      <c r="H34" s="19">
        <v>0.64259999999999995</v>
      </c>
      <c r="I34" s="19">
        <v>10</v>
      </c>
      <c r="J34" s="19">
        <v>9.9742999999999998E-2</v>
      </c>
      <c r="K34" s="14">
        <v>1.0009999999999999</v>
      </c>
      <c r="L34" s="11">
        <f t="shared" si="1"/>
        <v>0.96139707749865921</v>
      </c>
      <c r="M34" s="12">
        <f t="shared" si="0"/>
        <v>-5.679567697905924E-2</v>
      </c>
    </row>
    <row r="35" spans="1:13" x14ac:dyDescent="0.2">
      <c r="A35" s="8" t="s">
        <v>89</v>
      </c>
      <c r="B35" s="19" t="s">
        <v>401</v>
      </c>
      <c r="C35" s="19">
        <v>3.0000000000000001E-6</v>
      </c>
      <c r="D35" s="19">
        <v>39247830</v>
      </c>
      <c r="E35" s="19">
        <v>97521083</v>
      </c>
      <c r="F35" s="19">
        <v>-58273253</v>
      </c>
      <c r="G35" s="19">
        <v>6169084</v>
      </c>
      <c r="H35" s="19">
        <v>9.4459999999999997</v>
      </c>
      <c r="I35" s="19">
        <v>10</v>
      </c>
      <c r="J35" s="19" t="s">
        <v>412</v>
      </c>
      <c r="K35" s="14">
        <v>6.0810000000000004</v>
      </c>
      <c r="L35" s="11">
        <f t="shared" si="1"/>
        <v>0.40245482097445534</v>
      </c>
      <c r="M35" s="12">
        <f t="shared" si="0"/>
        <v>-1.3131012575345236</v>
      </c>
    </row>
    <row r="36" spans="1:13" x14ac:dyDescent="0.2">
      <c r="A36" s="8" t="s">
        <v>90</v>
      </c>
      <c r="B36" s="19" t="s">
        <v>401</v>
      </c>
      <c r="C36" s="19">
        <v>1.853E-3</v>
      </c>
      <c r="D36" s="19">
        <v>372604669</v>
      </c>
      <c r="E36" s="19">
        <v>345733611</v>
      </c>
      <c r="F36" s="19">
        <v>26871058</v>
      </c>
      <c r="G36" s="19">
        <v>6410769</v>
      </c>
      <c r="H36" s="19">
        <v>4.1920000000000002</v>
      </c>
      <c r="I36" s="19">
        <v>10</v>
      </c>
      <c r="J36" s="19">
        <v>4.1399999999999998E-4</v>
      </c>
      <c r="K36" s="14">
        <v>3.383</v>
      </c>
      <c r="L36" s="11">
        <f t="shared" si="1"/>
        <v>1.0777218562068007</v>
      </c>
      <c r="M36" s="12">
        <f t="shared" si="0"/>
        <v>0.10798488824961726</v>
      </c>
    </row>
    <row r="37" spans="1:13" x14ac:dyDescent="0.2">
      <c r="A37" s="8" t="s">
        <v>91</v>
      </c>
      <c r="B37" s="19" t="s">
        <v>401</v>
      </c>
      <c r="C37" s="19">
        <v>2.8899999999999998E-4</v>
      </c>
      <c r="D37" s="19">
        <v>35667685</v>
      </c>
      <c r="E37" s="19">
        <v>61049504</v>
      </c>
      <c r="F37" s="19">
        <v>-25381819</v>
      </c>
      <c r="G37" s="19">
        <v>4675618</v>
      </c>
      <c r="H37" s="19">
        <v>5.4290000000000003</v>
      </c>
      <c r="I37" s="19">
        <v>10</v>
      </c>
      <c r="J37" s="19">
        <v>6.9999999999999994E-5</v>
      </c>
      <c r="K37" s="14">
        <v>4.1559999999999997</v>
      </c>
      <c r="L37" s="11">
        <f t="shared" si="1"/>
        <v>0.58424201120454644</v>
      </c>
      <c r="M37" s="12">
        <f t="shared" si="0"/>
        <v>-0.77536199283584029</v>
      </c>
    </row>
    <row r="38" spans="1:13" x14ac:dyDescent="0.2">
      <c r="A38" s="8" t="s">
        <v>92</v>
      </c>
      <c r="B38" s="19" t="s">
        <v>401</v>
      </c>
      <c r="C38" s="19">
        <v>9.9999999999999995E-7</v>
      </c>
      <c r="D38" s="19">
        <v>2879855247</v>
      </c>
      <c r="E38" s="19">
        <v>1740157036</v>
      </c>
      <c r="F38" s="19">
        <v>1139698211</v>
      </c>
      <c r="G38" s="19">
        <v>110195312</v>
      </c>
      <c r="H38" s="19">
        <v>10.34</v>
      </c>
      <c r="I38" s="19">
        <v>10</v>
      </c>
      <c r="J38" s="19" t="s">
        <v>412</v>
      </c>
      <c r="K38" s="14">
        <v>6.4180000000000001</v>
      </c>
      <c r="L38" s="11">
        <f t="shared" si="1"/>
        <v>1.6549398631400298</v>
      </c>
      <c r="M38" s="12">
        <f t="shared" si="0"/>
        <v>0.72677879363312592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58063061</v>
      </c>
      <c r="E39" s="19">
        <v>16468886</v>
      </c>
      <c r="F39" s="19">
        <v>41594175</v>
      </c>
      <c r="G39" s="19">
        <v>2603934</v>
      </c>
      <c r="H39" s="19">
        <v>15.97</v>
      </c>
      <c r="I39" s="19">
        <v>10</v>
      </c>
      <c r="J39" s="19" t="s">
        <v>412</v>
      </c>
      <c r="K39" s="14">
        <v>8.08</v>
      </c>
      <c r="L39" s="11">
        <f t="shared" si="1"/>
        <v>3.5256216479973204</v>
      </c>
      <c r="M39" s="12">
        <f t="shared" si="0"/>
        <v>1.8178776601811564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803316875</v>
      </c>
      <c r="E40" s="19">
        <v>312476335</v>
      </c>
      <c r="F40" s="19">
        <v>490840541</v>
      </c>
      <c r="G40" s="19">
        <v>28282374</v>
      </c>
      <c r="H40" s="19">
        <v>17.350000000000001</v>
      </c>
      <c r="I40" s="19">
        <v>10</v>
      </c>
      <c r="J40" s="19" t="s">
        <v>412</v>
      </c>
      <c r="K40" s="14">
        <v>8.3829999999999991</v>
      </c>
      <c r="L40" s="11">
        <f t="shared" si="1"/>
        <v>2.5708086821998855</v>
      </c>
      <c r="M40" s="12">
        <f t="shared" si="0"/>
        <v>1.3622222498014558</v>
      </c>
    </row>
    <row r="41" spans="1:13" x14ac:dyDescent="0.2">
      <c r="A41" s="8" t="s">
        <v>95</v>
      </c>
      <c r="B41" s="19" t="s">
        <v>401</v>
      </c>
      <c r="C41" s="19">
        <v>7.9999999999999996E-6</v>
      </c>
      <c r="D41" s="19">
        <v>3098516515</v>
      </c>
      <c r="E41" s="19">
        <v>1030347082</v>
      </c>
      <c r="F41" s="19">
        <v>2068169432</v>
      </c>
      <c r="G41" s="19">
        <v>247719814</v>
      </c>
      <c r="H41" s="19">
        <v>8.3490000000000002</v>
      </c>
      <c r="I41" s="19">
        <v>10</v>
      </c>
      <c r="J41" s="19">
        <v>1.9999999999999999E-6</v>
      </c>
      <c r="K41" s="14">
        <v>5.63</v>
      </c>
      <c r="L41" s="11">
        <f t="shared" si="1"/>
        <v>3.007255097947664</v>
      </c>
      <c r="M41" s="12">
        <f t="shared" si="0"/>
        <v>1.5884472533239955</v>
      </c>
    </row>
    <row r="42" spans="1:13" x14ac:dyDescent="0.2">
      <c r="A42" s="8" t="s">
        <v>96</v>
      </c>
      <c r="B42" s="19" t="s">
        <v>400</v>
      </c>
      <c r="C42" s="19">
        <v>0.949465</v>
      </c>
      <c r="D42" s="19">
        <v>474738</v>
      </c>
      <c r="E42" s="19">
        <v>467720</v>
      </c>
      <c r="F42" s="19">
        <v>7019</v>
      </c>
      <c r="G42" s="19">
        <v>108005</v>
      </c>
      <c r="H42" s="19">
        <v>6.4990000000000006E-2</v>
      </c>
      <c r="I42" s="19">
        <v>10</v>
      </c>
      <c r="J42" s="19">
        <v>0.16922799999999999</v>
      </c>
      <c r="K42" s="14">
        <v>0.77149999999999996</v>
      </c>
      <c r="L42" s="11">
        <f t="shared" si="1"/>
        <v>1.0150047036688616</v>
      </c>
      <c r="M42" s="12">
        <f t="shared" si="0"/>
        <v>2.1486413069581701E-2</v>
      </c>
    </row>
    <row r="43" spans="1:13" x14ac:dyDescent="0.2">
      <c r="A43" s="8" t="s">
        <v>97</v>
      </c>
      <c r="B43" s="19" t="s">
        <v>400</v>
      </c>
      <c r="C43" s="19">
        <v>0.127833</v>
      </c>
      <c r="D43" s="19">
        <v>7044809130</v>
      </c>
      <c r="E43" s="19">
        <v>6716561593</v>
      </c>
      <c r="F43" s="19">
        <v>328247537</v>
      </c>
      <c r="G43" s="19">
        <v>197699602</v>
      </c>
      <c r="H43" s="19">
        <v>1.66</v>
      </c>
      <c r="I43" s="19">
        <v>10</v>
      </c>
      <c r="J43" s="19">
        <v>2.4989000000000001E-2</v>
      </c>
      <c r="K43" s="14">
        <v>1.6020000000000001</v>
      </c>
      <c r="L43" s="11">
        <f t="shared" si="1"/>
        <v>1.0488713655722446</v>
      </c>
      <c r="M43" s="12">
        <f t="shared" si="0"/>
        <v>6.8837755483911953E-2</v>
      </c>
    </row>
    <row r="44" spans="1:13" x14ac:dyDescent="0.2">
      <c r="A44" s="8" t="s">
        <v>98</v>
      </c>
      <c r="B44" s="19" t="s">
        <v>401</v>
      </c>
      <c r="C44" s="19" t="s">
        <v>412</v>
      </c>
      <c r="D44" s="19">
        <v>76902145</v>
      </c>
      <c r="E44" s="19">
        <v>15776971</v>
      </c>
      <c r="F44" s="19">
        <v>61125174</v>
      </c>
      <c r="G44" s="19">
        <v>2492029</v>
      </c>
      <c r="H44" s="19">
        <v>24.53</v>
      </c>
      <c r="I44" s="19">
        <v>10</v>
      </c>
      <c r="J44" s="19" t="s">
        <v>412</v>
      </c>
      <c r="K44" s="14">
        <v>9.6189999999999998</v>
      </c>
      <c r="L44" s="11">
        <f t="shared" si="1"/>
        <v>4.8743288556466258</v>
      </c>
      <c r="M44" s="12">
        <f t="shared" si="0"/>
        <v>2.285203588444463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57157886</v>
      </c>
      <c r="E45" s="19">
        <v>164534582</v>
      </c>
      <c r="F45" s="19">
        <v>-107376696</v>
      </c>
      <c r="G45" s="19">
        <v>3394000</v>
      </c>
      <c r="H45" s="19">
        <v>31.64</v>
      </c>
      <c r="I45" s="19">
        <v>10</v>
      </c>
      <c r="J45" s="19" t="s">
        <v>412</v>
      </c>
      <c r="K45" s="14">
        <v>10.47</v>
      </c>
      <c r="L45" s="11">
        <f t="shared" si="1"/>
        <v>0.34739132226926006</v>
      </c>
      <c r="M45" s="12">
        <f t="shared" si="0"/>
        <v>-1.5253663784771332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17150018</v>
      </c>
      <c r="E46" s="19">
        <v>30472864</v>
      </c>
      <c r="F46" s="19">
        <v>-13322846</v>
      </c>
      <c r="G46" s="19">
        <v>596506</v>
      </c>
      <c r="H46" s="19">
        <v>22.33</v>
      </c>
      <c r="I46" s="19">
        <v>10</v>
      </c>
      <c r="J46" s="19" t="s">
        <v>412</v>
      </c>
      <c r="K46" s="14">
        <v>9.3149999999999995</v>
      </c>
      <c r="L46" s="11">
        <f t="shared" si="1"/>
        <v>0.56279639485149802</v>
      </c>
      <c r="M46" s="12">
        <f t="shared" si="0"/>
        <v>-0.82931500786679735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14973699</v>
      </c>
      <c r="E47" s="19">
        <v>123005048</v>
      </c>
      <c r="F47" s="19">
        <v>-108031349</v>
      </c>
      <c r="G47" s="19">
        <v>7205380</v>
      </c>
      <c r="H47" s="19">
        <v>14.99</v>
      </c>
      <c r="I47" s="19">
        <v>10</v>
      </c>
      <c r="J47" s="19" t="s">
        <v>412</v>
      </c>
      <c r="K47" s="14">
        <v>7.83</v>
      </c>
      <c r="L47" s="11">
        <f t="shared" si="1"/>
        <v>0.12173239426726618</v>
      </c>
      <c r="M47" s="12">
        <f t="shared" si="0"/>
        <v>-3.0382149594582102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47939855</v>
      </c>
      <c r="E48" s="19">
        <v>207284444</v>
      </c>
      <c r="F48" s="19">
        <v>-159344589</v>
      </c>
      <c r="G48" s="19">
        <v>6787611</v>
      </c>
      <c r="H48" s="19">
        <v>23.48</v>
      </c>
      <c r="I48" s="19">
        <v>10</v>
      </c>
      <c r="J48" s="19" t="s">
        <v>412</v>
      </c>
      <c r="K48" s="14">
        <v>9.4779999999999998</v>
      </c>
      <c r="L48" s="11">
        <f t="shared" si="1"/>
        <v>0.23127570055377625</v>
      </c>
      <c r="M48" s="12">
        <f t="shared" si="0"/>
        <v>-2.1123144006043515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1768904</v>
      </c>
      <c r="E49" s="19">
        <v>11922237</v>
      </c>
      <c r="F49" s="19">
        <v>-10153333</v>
      </c>
      <c r="G49" s="19">
        <v>348863</v>
      </c>
      <c r="H49" s="19">
        <v>29.1</v>
      </c>
      <c r="I49" s="19">
        <v>10</v>
      </c>
      <c r="J49" s="19" t="s">
        <v>412</v>
      </c>
      <c r="K49" s="14">
        <v>10.14</v>
      </c>
      <c r="L49" s="11">
        <f t="shared" si="1"/>
        <v>0.14837014228118431</v>
      </c>
      <c r="M49" s="12">
        <f t="shared" si="0"/>
        <v>-2.7527272988639577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17683571</v>
      </c>
      <c r="E50" s="19">
        <v>194948220</v>
      </c>
      <c r="F50" s="19">
        <v>-177264650</v>
      </c>
      <c r="G50" s="19">
        <v>3884707</v>
      </c>
      <c r="H50" s="19">
        <v>45.63</v>
      </c>
      <c r="I50" s="19">
        <v>10</v>
      </c>
      <c r="J50" s="19" t="s">
        <v>412</v>
      </c>
      <c r="K50" s="14">
        <v>11.79</v>
      </c>
      <c r="L50" s="11">
        <f t="shared" si="1"/>
        <v>9.0709066233074606E-2</v>
      </c>
      <c r="M50" s="12">
        <f t="shared" si="0"/>
        <v>-3.4626094366414235</v>
      </c>
    </row>
    <row r="51" spans="1:13" x14ac:dyDescent="0.2">
      <c r="A51" s="8" t="s">
        <v>105</v>
      </c>
      <c r="B51" s="19" t="s">
        <v>401</v>
      </c>
      <c r="C51" s="19">
        <v>6.0800000000000003E-4</v>
      </c>
      <c r="D51" s="19">
        <v>4180967</v>
      </c>
      <c r="E51" s="19">
        <v>5601676</v>
      </c>
      <c r="F51" s="19">
        <v>-1420709</v>
      </c>
      <c r="G51" s="19">
        <v>288975</v>
      </c>
      <c r="H51" s="19">
        <v>4.9160000000000004</v>
      </c>
      <c r="I51" s="19">
        <v>10</v>
      </c>
      <c r="J51" s="19">
        <v>1.4200000000000001E-4</v>
      </c>
      <c r="K51" s="14">
        <v>3.847</v>
      </c>
      <c r="L51" s="11">
        <f t="shared" si="1"/>
        <v>0.74637786976611997</v>
      </c>
      <c r="M51" s="12">
        <f t="shared" si="0"/>
        <v>-0.42202188422286613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18361633</v>
      </c>
      <c r="E52" s="19">
        <v>38929243</v>
      </c>
      <c r="F52" s="19">
        <v>-20567611</v>
      </c>
      <c r="G52" s="19">
        <v>1668223</v>
      </c>
      <c r="H52" s="19">
        <v>12.33</v>
      </c>
      <c r="I52" s="19">
        <v>10</v>
      </c>
      <c r="J52" s="19" t="s">
        <v>412</v>
      </c>
      <c r="K52" s="14">
        <v>7.085</v>
      </c>
      <c r="L52" s="11">
        <f t="shared" si="1"/>
        <v>0.47166683924472919</v>
      </c>
      <c r="M52" s="12">
        <f t="shared" si="0"/>
        <v>-1.0841599197965723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98340</v>
      </c>
      <c r="E53" s="19">
        <v>25145758</v>
      </c>
      <c r="F53" s="19">
        <v>-25047417</v>
      </c>
      <c r="G53" s="19">
        <v>505296</v>
      </c>
      <c r="H53" s="19">
        <v>49.57</v>
      </c>
      <c r="I53" s="19">
        <v>10</v>
      </c>
      <c r="J53" s="19" t="s">
        <v>412</v>
      </c>
      <c r="K53" s="14">
        <v>11.93</v>
      </c>
      <c r="L53" s="11">
        <f t="shared" si="1"/>
        <v>3.9107987915894208E-3</v>
      </c>
      <c r="M53" s="12">
        <f t="shared" si="0"/>
        <v>-7.9983209725348328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91152534</v>
      </c>
      <c r="E54" s="19">
        <v>3426470</v>
      </c>
      <c r="F54" s="19">
        <v>87726063</v>
      </c>
      <c r="G54" s="19">
        <v>1567856</v>
      </c>
      <c r="H54" s="19">
        <v>55.95</v>
      </c>
      <c r="I54" s="19">
        <v>10</v>
      </c>
      <c r="J54" s="19" t="s">
        <v>412</v>
      </c>
      <c r="K54" s="14">
        <v>12.21</v>
      </c>
      <c r="L54" s="11">
        <f t="shared" si="1"/>
        <v>26.602460841624179</v>
      </c>
      <c r="M54" s="12">
        <f t="shared" si="0"/>
        <v>4.7334878022602993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249340528</v>
      </c>
      <c r="E55" s="19">
        <v>4296455</v>
      </c>
      <c r="F55" s="19">
        <v>245044073</v>
      </c>
      <c r="G55" s="19">
        <v>5214844</v>
      </c>
      <c r="H55" s="19">
        <v>46.99</v>
      </c>
      <c r="I55" s="19">
        <v>10</v>
      </c>
      <c r="J55" s="19" t="s">
        <v>412</v>
      </c>
      <c r="K55" s="14">
        <v>11.86</v>
      </c>
      <c r="L55" s="11">
        <f t="shared" si="1"/>
        <v>58.034013622858843</v>
      </c>
      <c r="M55" s="12">
        <f t="shared" si="0"/>
        <v>5.8588268037813371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179343863</v>
      </c>
      <c r="E56" s="19">
        <v>1026717641</v>
      </c>
      <c r="F56" s="19">
        <v>-847373778</v>
      </c>
      <c r="G56" s="19">
        <v>15324053</v>
      </c>
      <c r="H56" s="19">
        <v>55.3</v>
      </c>
      <c r="I56" s="19">
        <v>10</v>
      </c>
      <c r="J56" s="19" t="s">
        <v>412</v>
      </c>
      <c r="K56" s="14">
        <v>12.21</v>
      </c>
      <c r="L56" s="11">
        <f t="shared" si="1"/>
        <v>0.17467690807895644</v>
      </c>
      <c r="M56" s="12">
        <f t="shared" si="0"/>
        <v>-2.5172391952871678</v>
      </c>
    </row>
    <row r="57" spans="1:13" x14ac:dyDescent="0.2">
      <c r="A57" s="8" t="s">
        <v>111</v>
      </c>
      <c r="B57" s="19" t="s">
        <v>401</v>
      </c>
      <c r="C57" s="19">
        <v>3.0000000000000001E-6</v>
      </c>
      <c r="D57" s="19">
        <v>1145664153</v>
      </c>
      <c r="E57" s="19">
        <v>1648320311</v>
      </c>
      <c r="F57" s="19">
        <v>-502656158</v>
      </c>
      <c r="G57" s="19">
        <v>53126405</v>
      </c>
      <c r="H57" s="19">
        <v>9.4619999999999997</v>
      </c>
      <c r="I57" s="19">
        <v>10</v>
      </c>
      <c r="J57" s="19" t="s">
        <v>412</v>
      </c>
      <c r="K57" s="14">
        <v>6.085</v>
      </c>
      <c r="L57" s="11">
        <f t="shared" si="1"/>
        <v>0.69504946663245959</v>
      </c>
      <c r="M57" s="12">
        <f t="shared" si="0"/>
        <v>-0.52481243687028545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6318372</v>
      </c>
      <c r="E58" s="19">
        <v>3837887</v>
      </c>
      <c r="F58" s="19">
        <v>2480485</v>
      </c>
      <c r="G58" s="19">
        <v>194508</v>
      </c>
      <c r="H58" s="19">
        <v>12.75</v>
      </c>
      <c r="I58" s="19">
        <v>10</v>
      </c>
      <c r="J58" s="19" t="s">
        <v>412</v>
      </c>
      <c r="K58" s="14">
        <v>7.21</v>
      </c>
      <c r="L58" s="11">
        <f t="shared" si="1"/>
        <v>1.6463152771303584</v>
      </c>
      <c r="M58" s="12">
        <f t="shared" si="0"/>
        <v>0.71924064511364194</v>
      </c>
    </row>
    <row r="59" spans="1:13" x14ac:dyDescent="0.2">
      <c r="A59" s="8" t="s">
        <v>113</v>
      </c>
      <c r="B59" s="19" t="s">
        <v>400</v>
      </c>
      <c r="C59" s="19">
        <v>7.6683000000000001E-2</v>
      </c>
      <c r="D59" s="19">
        <v>188563833</v>
      </c>
      <c r="E59" s="19">
        <v>202329149</v>
      </c>
      <c r="F59" s="19">
        <v>-13765316</v>
      </c>
      <c r="G59" s="19">
        <v>6974687</v>
      </c>
      <c r="H59" s="19">
        <v>1.974</v>
      </c>
      <c r="I59" s="19">
        <v>10</v>
      </c>
      <c r="J59" s="19">
        <v>1.5387E-2</v>
      </c>
      <c r="K59" s="14">
        <v>1.8129999999999999</v>
      </c>
      <c r="L59" s="11">
        <f t="shared" si="1"/>
        <v>0.93196572976244763</v>
      </c>
      <c r="M59" s="12">
        <f t="shared" si="0"/>
        <v>-0.10165118980478861</v>
      </c>
    </row>
    <row r="60" spans="1:13" x14ac:dyDescent="0.2">
      <c r="A60" s="8" t="s">
        <v>114</v>
      </c>
      <c r="B60" s="19" t="s">
        <v>400</v>
      </c>
      <c r="C60" s="19">
        <v>0.17500299999999999</v>
      </c>
      <c r="D60" s="19">
        <v>29853051</v>
      </c>
      <c r="E60" s="19">
        <v>33881078</v>
      </c>
      <c r="F60" s="19">
        <v>-4028027</v>
      </c>
      <c r="G60" s="19">
        <v>2759075</v>
      </c>
      <c r="H60" s="19">
        <v>1.46</v>
      </c>
      <c r="I60" s="19">
        <v>10</v>
      </c>
      <c r="J60" s="19">
        <v>3.3773999999999998E-2</v>
      </c>
      <c r="K60" s="14">
        <v>1.4710000000000001</v>
      </c>
      <c r="L60" s="11">
        <f t="shared" si="1"/>
        <v>0.88111278513629343</v>
      </c>
      <c r="M60" s="12">
        <f t="shared" si="0"/>
        <v>-0.182601394535781</v>
      </c>
    </row>
    <row r="61" spans="1:13" x14ac:dyDescent="0.2">
      <c r="A61" s="8" t="s">
        <v>115</v>
      </c>
      <c r="B61" s="19" t="s">
        <v>401</v>
      </c>
      <c r="C61" s="19">
        <v>4.6E-5</v>
      </c>
      <c r="D61" s="19">
        <v>865779014</v>
      </c>
      <c r="E61" s="19">
        <v>555967587</v>
      </c>
      <c r="F61" s="19">
        <v>309811426</v>
      </c>
      <c r="G61" s="19">
        <v>45384511</v>
      </c>
      <c r="H61" s="19">
        <v>6.8259999999999996</v>
      </c>
      <c r="I61" s="19">
        <v>10</v>
      </c>
      <c r="J61" s="19">
        <v>1.2E-5</v>
      </c>
      <c r="K61" s="14">
        <v>4.9169999999999998</v>
      </c>
      <c r="L61" s="11">
        <f t="shared" si="1"/>
        <v>1.5572472824751202</v>
      </c>
      <c r="M61" s="12">
        <f t="shared" si="0"/>
        <v>0.63899805480475513</v>
      </c>
    </row>
    <row r="62" spans="1:13" x14ac:dyDescent="0.2">
      <c r="A62" s="8" t="s">
        <v>116</v>
      </c>
      <c r="B62" s="19" t="s">
        <v>401</v>
      </c>
      <c r="C62" s="19">
        <v>2.5999999999999998E-5</v>
      </c>
      <c r="D62" s="19">
        <v>13975191</v>
      </c>
      <c r="E62" s="19">
        <v>6295708</v>
      </c>
      <c r="F62" s="19">
        <v>7679483</v>
      </c>
      <c r="G62" s="19">
        <v>1051349</v>
      </c>
      <c r="H62" s="19">
        <v>7.3040000000000003</v>
      </c>
      <c r="I62" s="19">
        <v>10</v>
      </c>
      <c r="J62" s="19">
        <v>6.9999999999999999E-6</v>
      </c>
      <c r="K62" s="14">
        <v>5.1470000000000002</v>
      </c>
      <c r="L62" s="11">
        <f t="shared" si="1"/>
        <v>2.2197965661685708</v>
      </c>
      <c r="M62" s="12">
        <f t="shared" si="0"/>
        <v>1.1504274664726961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76496514</v>
      </c>
      <c r="E63" s="19">
        <v>19870753</v>
      </c>
      <c r="F63" s="19">
        <v>56625761</v>
      </c>
      <c r="G63" s="19">
        <v>1075447</v>
      </c>
      <c r="H63" s="19">
        <v>52.65</v>
      </c>
      <c r="I63" s="19">
        <v>10</v>
      </c>
      <c r="J63" s="19" t="s">
        <v>412</v>
      </c>
      <c r="K63" s="14">
        <v>12.13</v>
      </c>
      <c r="L63" s="11">
        <f t="shared" si="1"/>
        <v>3.8497038335688636</v>
      </c>
      <c r="M63" s="12">
        <f t="shared" si="0"/>
        <v>1.9447474602811021</v>
      </c>
    </row>
    <row r="64" spans="1:13" x14ac:dyDescent="0.2">
      <c r="A64" s="8" t="s">
        <v>118</v>
      </c>
      <c r="B64" s="19" t="s">
        <v>401</v>
      </c>
      <c r="C64" s="19">
        <v>1.1761000000000001E-2</v>
      </c>
      <c r="D64" s="19">
        <v>4804822613</v>
      </c>
      <c r="E64" s="19">
        <v>5556136957</v>
      </c>
      <c r="F64" s="19">
        <v>-751314345</v>
      </c>
      <c r="G64" s="19">
        <v>244412956</v>
      </c>
      <c r="H64" s="19">
        <v>3.0739999999999998</v>
      </c>
      <c r="I64" s="19">
        <v>10</v>
      </c>
      <c r="J64" s="19">
        <v>2.5179999999999998E-3</v>
      </c>
      <c r="K64" s="14">
        <v>2.5990000000000002</v>
      </c>
      <c r="L64" s="11">
        <f t="shared" si="1"/>
        <v>0.86477756941296358</v>
      </c>
      <c r="M64" s="12">
        <f t="shared" si="0"/>
        <v>-0.20959899193085035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1080425</v>
      </c>
      <c r="E65" s="19">
        <v>232920</v>
      </c>
      <c r="F65" s="19">
        <v>847505</v>
      </c>
      <c r="G65" s="19">
        <v>68854</v>
      </c>
      <c r="H65" s="19">
        <v>12.31</v>
      </c>
      <c r="I65" s="19">
        <v>10</v>
      </c>
      <c r="J65" s="19" t="s">
        <v>412</v>
      </c>
      <c r="K65" s="14">
        <v>7.0810000000000004</v>
      </c>
      <c r="L65" s="11">
        <f t="shared" si="1"/>
        <v>4.6386098231152326</v>
      </c>
      <c r="M65" s="12">
        <f t="shared" ref="M65:M128" si="2">LOG(L65,2)</f>
        <v>2.213692498929611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5543111</v>
      </c>
      <c r="E66" s="19">
        <v>50061400</v>
      </c>
      <c r="F66" s="19">
        <v>-44518289</v>
      </c>
      <c r="G66" s="19">
        <v>1389568</v>
      </c>
      <c r="H66" s="19">
        <v>32.04</v>
      </c>
      <c r="I66" s="19">
        <v>10</v>
      </c>
      <c r="J66" s="19" t="s">
        <v>412</v>
      </c>
      <c r="K66" s="14">
        <v>10.52</v>
      </c>
      <c r="L66" s="11">
        <f t="shared" ref="L66:L129" si="3">D66/E66</f>
        <v>0.11072624816725062</v>
      </c>
      <c r="M66" s="12">
        <f t="shared" si="2"/>
        <v>-3.1749308347194209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200441</v>
      </c>
      <c r="E67" s="19">
        <v>26022785</v>
      </c>
      <c r="F67" s="19">
        <v>-25822344</v>
      </c>
      <c r="G67" s="19">
        <v>606304</v>
      </c>
      <c r="H67" s="19">
        <v>42.59</v>
      </c>
      <c r="I67" s="19">
        <v>10</v>
      </c>
      <c r="J67" s="19" t="s">
        <v>412</v>
      </c>
      <c r="K67" s="14">
        <v>11.55</v>
      </c>
      <c r="L67" s="11">
        <f t="shared" si="3"/>
        <v>7.7025191577304274E-3</v>
      </c>
      <c r="M67" s="12">
        <f t="shared" si="2"/>
        <v>-7.0204539191172524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277549989</v>
      </c>
      <c r="E68" s="19">
        <v>97885243</v>
      </c>
      <c r="F68" s="19">
        <v>179664747</v>
      </c>
      <c r="G68" s="19">
        <v>7109109</v>
      </c>
      <c r="H68" s="19">
        <v>25.27</v>
      </c>
      <c r="I68" s="19">
        <v>10</v>
      </c>
      <c r="J68" s="19" t="s">
        <v>412</v>
      </c>
      <c r="K68" s="14">
        <v>9.7159999999999993</v>
      </c>
      <c r="L68" s="11">
        <f t="shared" si="3"/>
        <v>2.8354630431882364</v>
      </c>
      <c r="M68" s="12">
        <f t="shared" si="2"/>
        <v>1.5035843526498096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8137329</v>
      </c>
      <c r="E69" s="19">
        <v>3859508</v>
      </c>
      <c r="F69" s="19">
        <v>4277821</v>
      </c>
      <c r="G69" s="19">
        <v>302512</v>
      </c>
      <c r="H69" s="19">
        <v>14.14</v>
      </c>
      <c r="I69" s="19">
        <v>10</v>
      </c>
      <c r="J69" s="19" t="s">
        <v>412</v>
      </c>
      <c r="K69" s="14">
        <v>7.6070000000000002</v>
      </c>
      <c r="L69" s="11">
        <f t="shared" si="3"/>
        <v>2.1083850584064083</v>
      </c>
      <c r="M69" s="12">
        <f t="shared" si="2"/>
        <v>1.0761383732001175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777376625</v>
      </c>
      <c r="E70" s="19">
        <v>73926721</v>
      </c>
      <c r="F70" s="19">
        <v>703449904</v>
      </c>
      <c r="G70" s="19">
        <v>17682847</v>
      </c>
      <c r="H70" s="19">
        <v>39.78</v>
      </c>
      <c r="I70" s="19">
        <v>10</v>
      </c>
      <c r="J70" s="19" t="s">
        <v>412</v>
      </c>
      <c r="K70" s="14">
        <v>11.31</v>
      </c>
      <c r="L70" s="11">
        <f t="shared" si="3"/>
        <v>10.51550257450212</v>
      </c>
      <c r="M70" s="12">
        <f t="shared" si="2"/>
        <v>3.3944458983013184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478946620</v>
      </c>
      <c r="E71" s="19">
        <v>642524988</v>
      </c>
      <c r="F71" s="19">
        <v>-163578368</v>
      </c>
      <c r="G71" s="19">
        <v>11053639</v>
      </c>
      <c r="H71" s="19">
        <v>14.8</v>
      </c>
      <c r="I71" s="19">
        <v>10</v>
      </c>
      <c r="J71" s="19" t="s">
        <v>412</v>
      </c>
      <c r="K71" s="14">
        <v>7.782</v>
      </c>
      <c r="L71" s="11">
        <f t="shared" si="3"/>
        <v>0.74541321963341289</v>
      </c>
      <c r="M71" s="12">
        <f t="shared" si="2"/>
        <v>-0.42388768991980869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61618430</v>
      </c>
      <c r="E72" s="19">
        <v>90465448</v>
      </c>
      <c r="F72" s="19">
        <v>-28847018</v>
      </c>
      <c r="G72" s="19">
        <v>2485717</v>
      </c>
      <c r="H72" s="19">
        <v>11.61</v>
      </c>
      <c r="I72" s="19">
        <v>10</v>
      </c>
      <c r="J72" s="19" t="s">
        <v>412</v>
      </c>
      <c r="K72" s="14">
        <v>6.8609999999999998</v>
      </c>
      <c r="L72" s="11">
        <f t="shared" si="3"/>
        <v>0.68112667722598352</v>
      </c>
      <c r="M72" s="12">
        <f t="shared" si="2"/>
        <v>-0.5540049565472891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50421428021</v>
      </c>
      <c r="E73" s="19">
        <v>30361327906</v>
      </c>
      <c r="F73" s="19">
        <v>20060100115</v>
      </c>
      <c r="G73" s="19">
        <v>1683725465</v>
      </c>
      <c r="H73" s="19">
        <v>11.91</v>
      </c>
      <c r="I73" s="19">
        <v>10</v>
      </c>
      <c r="J73" s="19" t="s">
        <v>412</v>
      </c>
      <c r="K73" s="14">
        <v>6.9610000000000003</v>
      </c>
      <c r="L73" s="11">
        <f t="shared" si="3"/>
        <v>1.6607122118343094</v>
      </c>
      <c r="M73" s="12">
        <f t="shared" si="2"/>
        <v>0.73180208742913022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39685457</v>
      </c>
      <c r="E74" s="19">
        <v>66494117</v>
      </c>
      <c r="F74" s="19">
        <v>-26808660</v>
      </c>
      <c r="G74" s="19">
        <v>1097242</v>
      </c>
      <c r="H74" s="19">
        <v>24.43</v>
      </c>
      <c r="I74" s="19">
        <v>10</v>
      </c>
      <c r="J74" s="19" t="s">
        <v>412</v>
      </c>
      <c r="K74" s="14">
        <v>9.6080000000000005</v>
      </c>
      <c r="L74" s="11">
        <f t="shared" si="3"/>
        <v>0.59682658843337977</v>
      </c>
      <c r="M74" s="12">
        <f t="shared" si="2"/>
        <v>-0.74461628626048393</v>
      </c>
    </row>
    <row r="75" spans="1:13" x14ac:dyDescent="0.2">
      <c r="A75" s="8" t="s">
        <v>129</v>
      </c>
      <c r="B75" s="19" t="s">
        <v>400</v>
      </c>
      <c r="C75" s="19">
        <v>0.54283999999999999</v>
      </c>
      <c r="D75" s="19">
        <v>3470695265</v>
      </c>
      <c r="E75" s="19">
        <v>2767022714</v>
      </c>
      <c r="F75" s="19">
        <v>703672552</v>
      </c>
      <c r="G75" s="19">
        <v>1116994998</v>
      </c>
      <c r="H75" s="19">
        <v>0.63</v>
      </c>
      <c r="I75" s="19">
        <v>10</v>
      </c>
      <c r="J75" s="19">
        <v>0.100908</v>
      </c>
      <c r="K75" s="14">
        <v>0.99609999999999999</v>
      </c>
      <c r="L75" s="11">
        <f t="shared" si="3"/>
        <v>1.254306749069932</v>
      </c>
      <c r="M75" s="12">
        <f t="shared" si="2"/>
        <v>0.32689021197078794</v>
      </c>
    </row>
    <row r="76" spans="1:13" x14ac:dyDescent="0.2">
      <c r="A76" s="8" t="s">
        <v>130</v>
      </c>
      <c r="B76" s="19" t="s">
        <v>401</v>
      </c>
      <c r="C76" s="19">
        <v>5.0000000000000004E-6</v>
      </c>
      <c r="D76" s="19">
        <v>3875889052</v>
      </c>
      <c r="E76" s="19">
        <v>2797320846</v>
      </c>
      <c r="F76" s="19">
        <v>1078568206</v>
      </c>
      <c r="G76" s="19">
        <v>121651360</v>
      </c>
      <c r="H76" s="19">
        <v>8.8659999999999997</v>
      </c>
      <c r="I76" s="19">
        <v>10</v>
      </c>
      <c r="J76" s="19">
        <v>9.9999999999999995E-7</v>
      </c>
      <c r="K76" s="14">
        <v>5.8540000000000001</v>
      </c>
      <c r="L76" s="11">
        <f t="shared" si="3"/>
        <v>1.3855718615697186</v>
      </c>
      <c r="M76" s="12">
        <f t="shared" si="2"/>
        <v>0.47048153697719652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229822852</v>
      </c>
      <c r="E77" s="19">
        <v>430385473</v>
      </c>
      <c r="F77" s="19">
        <v>-200562620</v>
      </c>
      <c r="G77" s="19">
        <v>16225944</v>
      </c>
      <c r="H77" s="19">
        <v>12.36</v>
      </c>
      <c r="I77" s="19">
        <v>10</v>
      </c>
      <c r="J77" s="19" t="s">
        <v>412</v>
      </c>
      <c r="K77" s="14">
        <v>7.093</v>
      </c>
      <c r="L77" s="11">
        <f t="shared" si="3"/>
        <v>0.53399305138721542</v>
      </c>
      <c r="M77" s="12">
        <f t="shared" si="2"/>
        <v>-0.90510712599780796</v>
      </c>
    </row>
    <row r="78" spans="1:13" x14ac:dyDescent="0.2">
      <c r="A78" s="17" t="s">
        <v>132</v>
      </c>
      <c r="B78" s="19" t="s">
        <v>401</v>
      </c>
      <c r="C78" s="19">
        <v>1.9999999999999999E-6</v>
      </c>
      <c r="D78" s="19">
        <v>247380514</v>
      </c>
      <c r="E78" s="19">
        <v>327066834</v>
      </c>
      <c r="F78" s="19">
        <v>-79686320</v>
      </c>
      <c r="G78" s="19">
        <v>8076455</v>
      </c>
      <c r="H78" s="19">
        <v>9.8659999999999997</v>
      </c>
      <c r="I78" s="19">
        <v>10</v>
      </c>
      <c r="J78" s="19" t="s">
        <v>412</v>
      </c>
      <c r="K78" s="14">
        <v>6.242</v>
      </c>
      <c r="L78" s="11">
        <f t="shared" si="3"/>
        <v>0.75636074429974154</v>
      </c>
      <c r="M78" s="12">
        <f t="shared" si="2"/>
        <v>-0.40285360663107095</v>
      </c>
    </row>
    <row r="79" spans="1:13" x14ac:dyDescent="0.2">
      <c r="A79" s="8" t="s">
        <v>133</v>
      </c>
      <c r="B79" s="19" t="s">
        <v>401</v>
      </c>
      <c r="C79" s="19">
        <v>9.9999999999999995E-7</v>
      </c>
      <c r="D79" s="19">
        <v>6739204138</v>
      </c>
      <c r="E79" s="19">
        <v>4812583955</v>
      </c>
      <c r="F79" s="19">
        <v>1926620183</v>
      </c>
      <c r="G79" s="19">
        <v>189638590</v>
      </c>
      <c r="H79" s="19">
        <v>10.16</v>
      </c>
      <c r="I79" s="19">
        <v>10</v>
      </c>
      <c r="J79" s="19" t="s">
        <v>412</v>
      </c>
      <c r="K79" s="14">
        <v>6.351</v>
      </c>
      <c r="L79" s="11">
        <f t="shared" si="3"/>
        <v>1.4003296775733858</v>
      </c>
      <c r="M79" s="12">
        <f t="shared" si="2"/>
        <v>0.48576651874743171</v>
      </c>
    </row>
    <row r="80" spans="1:13" x14ac:dyDescent="0.2">
      <c r="A80" s="8" t="s">
        <v>134</v>
      </c>
      <c r="B80" s="19" t="s">
        <v>401</v>
      </c>
      <c r="C80" s="19">
        <v>9.9999999999999995E-7</v>
      </c>
      <c r="D80" s="19">
        <v>15045708</v>
      </c>
      <c r="E80" s="19">
        <v>6100148</v>
      </c>
      <c r="F80" s="19">
        <v>8945560</v>
      </c>
      <c r="G80" s="19">
        <v>885357</v>
      </c>
      <c r="H80" s="19">
        <v>10.1</v>
      </c>
      <c r="I80" s="19">
        <v>10</v>
      </c>
      <c r="J80" s="19" t="s">
        <v>412</v>
      </c>
      <c r="K80" s="14">
        <v>6.3319999999999999</v>
      </c>
      <c r="L80" s="11">
        <f t="shared" si="3"/>
        <v>2.4664496664671085</v>
      </c>
      <c r="M80" s="12">
        <f t="shared" si="2"/>
        <v>1.3024358461488519</v>
      </c>
    </row>
    <row r="81" spans="1:13" x14ac:dyDescent="0.2">
      <c r="A81" s="8" t="s">
        <v>135</v>
      </c>
      <c r="B81" s="19" t="s">
        <v>400</v>
      </c>
      <c r="C81" s="19">
        <v>0.34688099999999999</v>
      </c>
      <c r="D81" s="19">
        <v>22422239664</v>
      </c>
      <c r="E81" s="19">
        <v>21937228472</v>
      </c>
      <c r="F81" s="19">
        <v>485011192</v>
      </c>
      <c r="G81" s="19">
        <v>491356400</v>
      </c>
      <c r="H81" s="19">
        <v>0.98709999999999998</v>
      </c>
      <c r="I81" s="19">
        <v>10</v>
      </c>
      <c r="J81" s="19">
        <v>6.5282999999999994E-2</v>
      </c>
      <c r="K81" s="14">
        <v>1.1850000000000001</v>
      </c>
      <c r="L81" s="11">
        <f t="shared" si="3"/>
        <v>1.0221090459361835</v>
      </c>
      <c r="M81" s="12">
        <f t="shared" si="2"/>
        <v>3.1549121558359067E-2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12725648</v>
      </c>
      <c r="E82" s="19">
        <v>25385376</v>
      </c>
      <c r="F82" s="19">
        <v>-12659729</v>
      </c>
      <c r="G82" s="19">
        <v>601813</v>
      </c>
      <c r="H82" s="19">
        <v>21.04</v>
      </c>
      <c r="I82" s="19">
        <v>10</v>
      </c>
      <c r="J82" s="19" t="s">
        <v>412</v>
      </c>
      <c r="K82" s="14">
        <v>9.0960000000000001</v>
      </c>
      <c r="L82" s="11">
        <f t="shared" si="3"/>
        <v>0.50129838533807813</v>
      </c>
      <c r="M82" s="12">
        <f t="shared" si="2"/>
        <v>-0.99625850762227974</v>
      </c>
    </row>
    <row r="83" spans="1:13" x14ac:dyDescent="0.2">
      <c r="A83" s="8" t="s">
        <v>137</v>
      </c>
      <c r="B83" s="19" t="s">
        <v>401</v>
      </c>
      <c r="C83" s="19" t="s">
        <v>412</v>
      </c>
      <c r="D83" s="19">
        <v>212916641</v>
      </c>
      <c r="E83" s="19">
        <v>87047761</v>
      </c>
      <c r="F83" s="19">
        <v>125868881</v>
      </c>
      <c r="G83" s="19">
        <v>6429699</v>
      </c>
      <c r="H83" s="19">
        <v>19.579999999999998</v>
      </c>
      <c r="I83" s="19">
        <v>10</v>
      </c>
      <c r="J83" s="19" t="s">
        <v>412</v>
      </c>
      <c r="K83" s="14">
        <v>8.84</v>
      </c>
      <c r="L83" s="11">
        <f t="shared" si="3"/>
        <v>2.445974928637165</v>
      </c>
      <c r="M83" s="12">
        <f t="shared" si="2"/>
        <v>1.2904096162462468</v>
      </c>
    </row>
    <row r="84" spans="1:13" x14ac:dyDescent="0.2">
      <c r="A84" s="8" t="s">
        <v>138</v>
      </c>
      <c r="B84" s="19" t="s">
        <v>401</v>
      </c>
      <c r="C84" s="19">
        <v>9.7999999999999997E-5</v>
      </c>
      <c r="D84" s="19">
        <v>940907221</v>
      </c>
      <c r="E84" s="19">
        <v>274441226</v>
      </c>
      <c r="F84" s="19">
        <v>666465995</v>
      </c>
      <c r="G84" s="19">
        <v>107068140</v>
      </c>
      <c r="H84" s="19">
        <v>6.2249999999999996</v>
      </c>
      <c r="I84" s="19">
        <v>10</v>
      </c>
      <c r="J84" s="19">
        <v>2.5000000000000001E-5</v>
      </c>
      <c r="K84" s="14">
        <v>4.6040000000000001</v>
      </c>
      <c r="L84" s="11">
        <f t="shared" si="3"/>
        <v>3.4284470839668963</v>
      </c>
      <c r="M84" s="12">
        <f t="shared" si="2"/>
        <v>1.7775552552393084</v>
      </c>
    </row>
    <row r="85" spans="1:13" x14ac:dyDescent="0.2">
      <c r="A85" s="8" t="s">
        <v>139</v>
      </c>
      <c r="B85" s="19" t="s">
        <v>401</v>
      </c>
      <c r="C85" s="19" t="s">
        <v>412</v>
      </c>
      <c r="D85" s="19">
        <v>11910461</v>
      </c>
      <c r="E85" s="19">
        <v>24541600</v>
      </c>
      <c r="F85" s="19">
        <v>-12631139</v>
      </c>
      <c r="G85" s="19">
        <v>754290</v>
      </c>
      <c r="H85" s="19">
        <v>16.75</v>
      </c>
      <c r="I85" s="19">
        <v>10</v>
      </c>
      <c r="J85" s="19" t="s">
        <v>412</v>
      </c>
      <c r="K85" s="14">
        <v>8.2560000000000002</v>
      </c>
      <c r="L85" s="11">
        <f t="shared" si="3"/>
        <v>0.48531721648140302</v>
      </c>
      <c r="M85" s="12">
        <f t="shared" si="2"/>
        <v>-1.0430000547074152</v>
      </c>
    </row>
    <row r="86" spans="1:13" x14ac:dyDescent="0.2">
      <c r="A86" s="8" t="s">
        <v>140</v>
      </c>
      <c r="B86" s="19" t="s">
        <v>401</v>
      </c>
      <c r="C86" s="19">
        <v>6.4530000000000004E-3</v>
      </c>
      <c r="D86" s="19">
        <v>57708196</v>
      </c>
      <c r="E86" s="19">
        <v>49905305</v>
      </c>
      <c r="F86" s="19">
        <v>7802892</v>
      </c>
      <c r="G86" s="19">
        <v>2275797</v>
      </c>
      <c r="H86" s="19">
        <v>3.4289999999999998</v>
      </c>
      <c r="I86" s="19">
        <v>10</v>
      </c>
      <c r="J86" s="19">
        <v>1.397E-3</v>
      </c>
      <c r="K86" s="14">
        <v>2.855</v>
      </c>
      <c r="L86" s="11">
        <f t="shared" si="3"/>
        <v>1.1563539387245505</v>
      </c>
      <c r="M86" s="12">
        <f t="shared" si="2"/>
        <v>0.20958304791484003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13831579</v>
      </c>
      <c r="E87" s="19">
        <v>26023338</v>
      </c>
      <c r="F87" s="19">
        <v>-12191759</v>
      </c>
      <c r="G87" s="19">
        <v>444669</v>
      </c>
      <c r="H87" s="19">
        <v>27.42</v>
      </c>
      <c r="I87" s="19">
        <v>10</v>
      </c>
      <c r="J87" s="19" t="s">
        <v>412</v>
      </c>
      <c r="K87" s="14">
        <v>9.9649999999999999</v>
      </c>
      <c r="L87" s="11">
        <f t="shared" si="3"/>
        <v>0.53150671908423119</v>
      </c>
      <c r="M87" s="12">
        <f t="shared" si="2"/>
        <v>-0.91184016507222743</v>
      </c>
    </row>
    <row r="88" spans="1:13" x14ac:dyDescent="0.2">
      <c r="A88" s="8" t="s">
        <v>142</v>
      </c>
      <c r="B88" s="19" t="s">
        <v>400</v>
      </c>
      <c r="C88" s="19">
        <v>0.88677799999999996</v>
      </c>
      <c r="D88" s="19">
        <v>270680</v>
      </c>
      <c r="E88" s="19">
        <v>281965</v>
      </c>
      <c r="F88" s="19">
        <v>-11284</v>
      </c>
      <c r="G88" s="19">
        <v>77260</v>
      </c>
      <c r="H88" s="19">
        <v>0.14610000000000001</v>
      </c>
      <c r="I88" s="19">
        <v>10</v>
      </c>
      <c r="J88" s="19">
        <v>0.15898999999999999</v>
      </c>
      <c r="K88" s="14">
        <v>0.79859999999999998</v>
      </c>
      <c r="L88" s="11">
        <f t="shared" si="3"/>
        <v>0.9599773021474296</v>
      </c>
      <c r="M88" s="12">
        <f t="shared" si="2"/>
        <v>-5.8927799956137047E-2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32908274</v>
      </c>
      <c r="E89" s="19">
        <v>8749471</v>
      </c>
      <c r="F89" s="19">
        <v>24158803</v>
      </c>
      <c r="G89" s="19">
        <v>1128901</v>
      </c>
      <c r="H89" s="19">
        <v>21.4</v>
      </c>
      <c r="I89" s="19">
        <v>10</v>
      </c>
      <c r="J89" s="19" t="s">
        <v>412</v>
      </c>
      <c r="K89" s="14">
        <v>9.1560000000000006</v>
      </c>
      <c r="L89" s="11">
        <f t="shared" si="3"/>
        <v>3.7611729897727533</v>
      </c>
      <c r="M89" s="12">
        <f t="shared" si="2"/>
        <v>1.9111826625993962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11797219</v>
      </c>
      <c r="E90" s="19">
        <v>3204873</v>
      </c>
      <c r="F90" s="19">
        <v>8592347</v>
      </c>
      <c r="G90" s="19">
        <v>305630</v>
      </c>
      <c r="H90" s="19">
        <v>28.11</v>
      </c>
      <c r="I90" s="19">
        <v>10</v>
      </c>
      <c r="J90" s="19" t="s">
        <v>412</v>
      </c>
      <c r="K90" s="14">
        <v>10.06</v>
      </c>
      <c r="L90" s="11">
        <f t="shared" si="3"/>
        <v>3.6810254259685173</v>
      </c>
      <c r="M90" s="12">
        <f t="shared" si="2"/>
        <v>1.8801077148923091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8728323</v>
      </c>
      <c r="E91" s="19">
        <v>2083449</v>
      </c>
      <c r="F91" s="19">
        <v>6644874</v>
      </c>
      <c r="G91" s="19">
        <v>293645</v>
      </c>
      <c r="H91" s="19">
        <v>22.63</v>
      </c>
      <c r="I91" s="19">
        <v>10</v>
      </c>
      <c r="J91" s="19" t="s">
        <v>412</v>
      </c>
      <c r="K91" s="14">
        <v>9.3610000000000007</v>
      </c>
      <c r="L91" s="11">
        <f t="shared" si="3"/>
        <v>4.1893624465969648</v>
      </c>
      <c r="M91" s="12">
        <f t="shared" si="2"/>
        <v>2.0667307057102344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121371377</v>
      </c>
      <c r="E92" s="19">
        <v>196065558</v>
      </c>
      <c r="F92" s="19">
        <v>-74694181</v>
      </c>
      <c r="G92" s="19">
        <v>6031645</v>
      </c>
      <c r="H92" s="19">
        <v>12.38</v>
      </c>
      <c r="I92" s="19">
        <v>10</v>
      </c>
      <c r="J92" s="19" t="s">
        <v>412</v>
      </c>
      <c r="K92" s="14">
        <v>7.0960000000000001</v>
      </c>
      <c r="L92" s="11">
        <f t="shared" si="3"/>
        <v>0.61903466492569792</v>
      </c>
      <c r="M92" s="12">
        <f t="shared" si="2"/>
        <v>-0.69190789463020297</v>
      </c>
    </row>
    <row r="93" spans="1:13" x14ac:dyDescent="0.2">
      <c r="A93" s="8" t="s">
        <v>147</v>
      </c>
      <c r="B93" s="19" t="s">
        <v>401</v>
      </c>
      <c r="C93" s="19">
        <v>1.1400000000000001E-4</v>
      </c>
      <c r="D93" s="19">
        <v>4497379</v>
      </c>
      <c r="E93" s="19">
        <v>6350691</v>
      </c>
      <c r="F93" s="19">
        <v>-1853311</v>
      </c>
      <c r="G93" s="19">
        <v>303122</v>
      </c>
      <c r="H93" s="19">
        <v>6.1139999999999999</v>
      </c>
      <c r="I93" s="19">
        <v>10</v>
      </c>
      <c r="J93" s="19">
        <v>2.8E-5</v>
      </c>
      <c r="K93" s="14">
        <v>4.5460000000000003</v>
      </c>
      <c r="L93" s="11">
        <f t="shared" si="3"/>
        <v>0.70817159896458515</v>
      </c>
      <c r="M93" s="12">
        <f t="shared" si="2"/>
        <v>-0.4978291089029056</v>
      </c>
    </row>
    <row r="94" spans="1:13" x14ac:dyDescent="0.2">
      <c r="A94" s="8" t="s">
        <v>148</v>
      </c>
      <c r="B94" s="19" t="s">
        <v>401</v>
      </c>
      <c r="C94" s="19">
        <v>2.7039999999999998E-3</v>
      </c>
      <c r="D94" s="19">
        <v>4030175</v>
      </c>
      <c r="E94" s="19">
        <v>1762341</v>
      </c>
      <c r="F94" s="19">
        <v>2267834</v>
      </c>
      <c r="G94" s="19">
        <v>573264</v>
      </c>
      <c r="H94" s="19">
        <v>3.956</v>
      </c>
      <c r="I94" s="19">
        <v>10</v>
      </c>
      <c r="J94" s="19">
        <v>5.9800000000000001E-4</v>
      </c>
      <c r="K94" s="14">
        <v>3.2229999999999999</v>
      </c>
      <c r="L94" s="11">
        <f t="shared" si="3"/>
        <v>2.2868304147721696</v>
      </c>
      <c r="M94" s="12">
        <f t="shared" si="2"/>
        <v>1.1933493833103064</v>
      </c>
    </row>
    <row r="95" spans="1:13" x14ac:dyDescent="0.2">
      <c r="A95" s="8" t="s">
        <v>149</v>
      </c>
      <c r="B95" s="19" t="s">
        <v>401</v>
      </c>
      <c r="C95" s="19" t="s">
        <v>412</v>
      </c>
      <c r="D95" s="19">
        <v>39095066</v>
      </c>
      <c r="E95" s="19">
        <v>5693788</v>
      </c>
      <c r="F95" s="19">
        <v>33401278</v>
      </c>
      <c r="G95" s="19">
        <v>2444501</v>
      </c>
      <c r="H95" s="19">
        <v>13.66</v>
      </c>
      <c r="I95" s="19">
        <v>10</v>
      </c>
      <c r="J95" s="19" t="s">
        <v>412</v>
      </c>
      <c r="K95" s="14">
        <v>7.4740000000000002</v>
      </c>
      <c r="L95" s="11">
        <f t="shared" si="3"/>
        <v>6.8662665346865746</v>
      </c>
      <c r="M95" s="12">
        <f t="shared" si="2"/>
        <v>2.779525860908211</v>
      </c>
    </row>
    <row r="96" spans="1:13" x14ac:dyDescent="0.2">
      <c r="A96" s="8" t="s">
        <v>150</v>
      </c>
      <c r="B96" s="19" t="s">
        <v>401</v>
      </c>
      <c r="C96" s="19">
        <v>4.0200000000000001E-4</v>
      </c>
      <c r="D96" s="19">
        <v>7387937</v>
      </c>
      <c r="E96" s="19">
        <v>9910914</v>
      </c>
      <c r="F96" s="19">
        <v>-2522977</v>
      </c>
      <c r="G96" s="19">
        <v>485346</v>
      </c>
      <c r="H96" s="19">
        <v>5.1980000000000004</v>
      </c>
      <c r="I96" s="19">
        <v>10</v>
      </c>
      <c r="J96" s="19">
        <v>9.6000000000000002E-5</v>
      </c>
      <c r="K96" s="14">
        <v>4.016</v>
      </c>
      <c r="L96" s="11">
        <f t="shared" si="3"/>
        <v>0.74543447758703185</v>
      </c>
      <c r="M96" s="12">
        <f t="shared" si="2"/>
        <v>-0.42384654722719856</v>
      </c>
    </row>
    <row r="97" spans="1:13" x14ac:dyDescent="0.2">
      <c r="A97" s="8" t="s">
        <v>151</v>
      </c>
      <c r="B97" s="19" t="s">
        <v>401</v>
      </c>
      <c r="C97" s="19">
        <v>4.5478999999999999E-2</v>
      </c>
      <c r="D97" s="19">
        <v>1128670</v>
      </c>
      <c r="E97" s="19">
        <v>1381925</v>
      </c>
      <c r="F97" s="19">
        <v>-253255</v>
      </c>
      <c r="G97" s="19">
        <v>110885</v>
      </c>
      <c r="H97" s="19">
        <v>2.2839999999999998</v>
      </c>
      <c r="I97" s="19">
        <v>10</v>
      </c>
      <c r="J97" s="19">
        <v>9.3109999999999998E-3</v>
      </c>
      <c r="K97" s="14">
        <v>2.0310000000000001</v>
      </c>
      <c r="L97" s="11">
        <f t="shared" si="3"/>
        <v>0.81673752193498195</v>
      </c>
      <c r="M97" s="12">
        <f t="shared" si="2"/>
        <v>-0.29205558646067875</v>
      </c>
    </row>
    <row r="98" spans="1:13" x14ac:dyDescent="0.2">
      <c r="A98" s="8" t="s">
        <v>152</v>
      </c>
      <c r="B98" s="19" t="s">
        <v>401</v>
      </c>
      <c r="C98" s="19">
        <v>9.0600000000000001E-4</v>
      </c>
      <c r="D98" s="19">
        <v>3377026</v>
      </c>
      <c r="E98" s="19">
        <v>1987318</v>
      </c>
      <c r="F98" s="19">
        <v>1389708</v>
      </c>
      <c r="G98" s="19">
        <v>298754</v>
      </c>
      <c r="H98" s="19">
        <v>4.6520000000000001</v>
      </c>
      <c r="I98" s="19">
        <v>10</v>
      </c>
      <c r="J98" s="19">
        <v>2.0799999999999999E-4</v>
      </c>
      <c r="K98" s="14">
        <v>3.6819999999999999</v>
      </c>
      <c r="L98" s="11">
        <f t="shared" si="3"/>
        <v>1.6992881863898983</v>
      </c>
      <c r="M98" s="12">
        <f t="shared" si="2"/>
        <v>0.7649305434098691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421052594</v>
      </c>
      <c r="E99" s="19">
        <v>116830093</v>
      </c>
      <c r="F99" s="19">
        <v>304222501</v>
      </c>
      <c r="G99" s="19">
        <v>8920925</v>
      </c>
      <c r="H99" s="19">
        <v>34.1</v>
      </c>
      <c r="I99" s="19">
        <v>10</v>
      </c>
      <c r="J99" s="19" t="s">
        <v>412</v>
      </c>
      <c r="K99" s="14">
        <v>10.75</v>
      </c>
      <c r="L99" s="11">
        <f t="shared" si="3"/>
        <v>3.6039737980864226</v>
      </c>
      <c r="M99" s="12">
        <f t="shared" si="2"/>
        <v>1.8495885223866921</v>
      </c>
    </row>
    <row r="100" spans="1:13" x14ac:dyDescent="0.2">
      <c r="A100" s="8" t="s">
        <v>154</v>
      </c>
      <c r="B100" s="19" t="s">
        <v>400</v>
      </c>
      <c r="C100" s="19">
        <v>0.18541099999999999</v>
      </c>
      <c r="D100" s="19">
        <v>14037855</v>
      </c>
      <c r="E100" s="19">
        <v>11707360</v>
      </c>
      <c r="F100" s="19">
        <v>2330495</v>
      </c>
      <c r="G100" s="19">
        <v>1638693</v>
      </c>
      <c r="H100" s="19">
        <v>1.4219999999999999</v>
      </c>
      <c r="I100" s="19">
        <v>10</v>
      </c>
      <c r="J100" s="19">
        <v>3.567E-2</v>
      </c>
      <c r="K100" s="14">
        <v>1.448</v>
      </c>
      <c r="L100" s="11">
        <f t="shared" si="3"/>
        <v>1.1990623846879229</v>
      </c>
      <c r="M100" s="12">
        <f t="shared" si="2"/>
        <v>0.26190672108620161</v>
      </c>
    </row>
    <row r="101" spans="1:13" x14ac:dyDescent="0.2">
      <c r="A101" s="8" t="s">
        <v>155</v>
      </c>
      <c r="B101" s="19" t="s">
        <v>401</v>
      </c>
      <c r="C101" s="19">
        <v>6.8900000000000005E-4</v>
      </c>
      <c r="D101" s="19">
        <v>55256083</v>
      </c>
      <c r="E101" s="19">
        <v>69200890</v>
      </c>
      <c r="F101" s="19">
        <v>-13944807</v>
      </c>
      <c r="G101" s="19">
        <v>2885451</v>
      </c>
      <c r="H101" s="19">
        <v>4.8330000000000002</v>
      </c>
      <c r="I101" s="19">
        <v>10</v>
      </c>
      <c r="J101" s="19">
        <v>1.5899999999999999E-4</v>
      </c>
      <c r="K101" s="14">
        <v>3.7989999999999999</v>
      </c>
      <c r="L101" s="11">
        <f t="shared" si="3"/>
        <v>0.79848803967694637</v>
      </c>
      <c r="M101" s="12">
        <f t="shared" si="2"/>
        <v>-0.32465729680374844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41178474</v>
      </c>
      <c r="E102" s="19">
        <v>4784983</v>
      </c>
      <c r="F102" s="19">
        <v>36393490</v>
      </c>
      <c r="G102" s="19">
        <v>1425944</v>
      </c>
      <c r="H102" s="19">
        <v>25.52</v>
      </c>
      <c r="I102" s="19">
        <v>10</v>
      </c>
      <c r="J102" s="19" t="s">
        <v>412</v>
      </c>
      <c r="K102" s="14">
        <v>9.7390000000000008</v>
      </c>
      <c r="L102" s="11">
        <f t="shared" si="3"/>
        <v>8.6057722671115027</v>
      </c>
      <c r="M102" s="12">
        <f t="shared" si="2"/>
        <v>3.1053046630312831</v>
      </c>
    </row>
    <row r="103" spans="1:13" x14ac:dyDescent="0.2">
      <c r="A103" s="8" t="s">
        <v>157</v>
      </c>
      <c r="B103" s="19" t="s">
        <v>400</v>
      </c>
      <c r="C103" s="19">
        <v>0.15810399999999999</v>
      </c>
      <c r="D103" s="19">
        <v>244335291</v>
      </c>
      <c r="E103" s="19">
        <v>78957788</v>
      </c>
      <c r="F103" s="19">
        <v>165377502</v>
      </c>
      <c r="G103" s="19">
        <v>108404610</v>
      </c>
      <c r="H103" s="19">
        <v>1.526</v>
      </c>
      <c r="I103" s="19">
        <v>10</v>
      </c>
      <c r="J103" s="19">
        <v>3.0610999999999999E-2</v>
      </c>
      <c r="K103" s="14">
        <v>1.514</v>
      </c>
      <c r="L103" s="11">
        <f t="shared" si="3"/>
        <v>3.0945052690685815</v>
      </c>
      <c r="M103" s="12">
        <f t="shared" si="2"/>
        <v>1.6297087784498812</v>
      </c>
    </row>
    <row r="104" spans="1:13" x14ac:dyDescent="0.2">
      <c r="A104" s="8" t="s">
        <v>158</v>
      </c>
      <c r="B104" s="19" t="s">
        <v>400</v>
      </c>
      <c r="C104" s="19">
        <v>8.1344E-2</v>
      </c>
      <c r="D104" s="19">
        <v>5497646562</v>
      </c>
      <c r="E104" s="19">
        <v>4336591407</v>
      </c>
      <c r="F104" s="19">
        <v>1161055155</v>
      </c>
      <c r="G104" s="19">
        <v>599086476</v>
      </c>
      <c r="H104" s="19">
        <v>1.9379999999999999</v>
      </c>
      <c r="I104" s="19">
        <v>10</v>
      </c>
      <c r="J104" s="19">
        <v>1.6268999999999999E-2</v>
      </c>
      <c r="K104" s="14">
        <v>1.7889999999999999</v>
      </c>
      <c r="L104" s="11">
        <f t="shared" si="3"/>
        <v>1.2677345052904589</v>
      </c>
      <c r="M104" s="12">
        <f t="shared" si="2"/>
        <v>0.34225264137183309</v>
      </c>
    </row>
    <row r="105" spans="1:13" x14ac:dyDescent="0.2">
      <c r="A105" s="8" t="s">
        <v>159</v>
      </c>
      <c r="B105" s="19" t="s">
        <v>401</v>
      </c>
      <c r="C105" s="19" t="s">
        <v>412</v>
      </c>
      <c r="D105" s="19">
        <v>1851458</v>
      </c>
      <c r="E105" s="19">
        <v>276964</v>
      </c>
      <c r="F105" s="19">
        <v>1574494</v>
      </c>
      <c r="G105" s="19">
        <v>126566</v>
      </c>
      <c r="H105" s="19">
        <v>12.44</v>
      </c>
      <c r="I105" s="19">
        <v>10</v>
      </c>
      <c r="J105" s="19" t="s">
        <v>412</v>
      </c>
      <c r="K105" s="14">
        <v>7.1120000000000001</v>
      </c>
      <c r="L105" s="11">
        <f t="shared" si="3"/>
        <v>6.684832685836426</v>
      </c>
      <c r="M105" s="12">
        <f t="shared" si="2"/>
        <v>2.7408914516671974</v>
      </c>
    </row>
    <row r="106" spans="1:13" x14ac:dyDescent="0.2">
      <c r="A106" s="8" t="s">
        <v>160</v>
      </c>
      <c r="B106" s="19" t="s">
        <v>401</v>
      </c>
      <c r="C106" s="19">
        <v>5.2830000000000004E-3</v>
      </c>
      <c r="D106" s="19">
        <v>9052486</v>
      </c>
      <c r="E106" s="19">
        <v>14071727</v>
      </c>
      <c r="F106" s="19">
        <v>-5019241</v>
      </c>
      <c r="G106" s="19">
        <v>1414517</v>
      </c>
      <c r="H106" s="19">
        <v>3.548</v>
      </c>
      <c r="I106" s="19">
        <v>10</v>
      </c>
      <c r="J106" s="19">
        <v>1.147E-3</v>
      </c>
      <c r="K106" s="14">
        <v>2.94</v>
      </c>
      <c r="L106" s="11">
        <f t="shared" si="3"/>
        <v>0.64331023477075699</v>
      </c>
      <c r="M106" s="12">
        <f t="shared" si="2"/>
        <v>-0.63641345340387134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354181286</v>
      </c>
      <c r="E107" s="19">
        <v>90553796</v>
      </c>
      <c r="F107" s="19">
        <v>263627490</v>
      </c>
      <c r="G107" s="19">
        <v>11287806</v>
      </c>
      <c r="H107" s="19">
        <v>23.36</v>
      </c>
      <c r="I107" s="19">
        <v>10</v>
      </c>
      <c r="J107" s="19" t="s">
        <v>412</v>
      </c>
      <c r="K107" s="14">
        <v>9.4710000000000001</v>
      </c>
      <c r="L107" s="11">
        <f t="shared" si="3"/>
        <v>3.9112803840934509</v>
      </c>
      <c r="M107" s="12">
        <f t="shared" si="2"/>
        <v>1.9676409608323029</v>
      </c>
    </row>
    <row r="108" spans="1:13" x14ac:dyDescent="0.2">
      <c r="A108" s="8" t="s">
        <v>162</v>
      </c>
      <c r="B108" s="19" t="s">
        <v>401</v>
      </c>
      <c r="C108" s="19" t="s">
        <v>412</v>
      </c>
      <c r="D108" s="19">
        <v>41391846</v>
      </c>
      <c r="E108" s="19">
        <v>19937186</v>
      </c>
      <c r="F108" s="19">
        <v>21454660</v>
      </c>
      <c r="G108" s="19">
        <v>1383763</v>
      </c>
      <c r="H108" s="19">
        <v>15.5</v>
      </c>
      <c r="I108" s="19">
        <v>10</v>
      </c>
      <c r="J108" s="19" t="s">
        <v>412</v>
      </c>
      <c r="K108" s="14">
        <v>7.9610000000000003</v>
      </c>
      <c r="L108" s="11">
        <f t="shared" si="3"/>
        <v>2.0761127473054621</v>
      </c>
      <c r="M108" s="12">
        <f t="shared" si="2"/>
        <v>1.0538847941589933</v>
      </c>
    </row>
    <row r="109" spans="1:13" x14ac:dyDescent="0.2">
      <c r="A109" s="8" t="s">
        <v>163</v>
      </c>
      <c r="B109" s="19" t="s">
        <v>400</v>
      </c>
      <c r="C109" s="19">
        <v>0.243952</v>
      </c>
      <c r="D109" s="19">
        <v>38748410</v>
      </c>
      <c r="E109" s="19">
        <v>17146713</v>
      </c>
      <c r="F109" s="19">
        <v>21601697</v>
      </c>
      <c r="G109" s="19">
        <v>17447240</v>
      </c>
      <c r="H109" s="19">
        <v>1.238</v>
      </c>
      <c r="I109" s="19">
        <v>10</v>
      </c>
      <c r="J109" s="19">
        <v>4.6343000000000002E-2</v>
      </c>
      <c r="K109" s="14">
        <v>1.3340000000000001</v>
      </c>
      <c r="L109" s="11">
        <f t="shared" si="3"/>
        <v>2.2598156276366206</v>
      </c>
      <c r="M109" s="12">
        <f t="shared" si="2"/>
        <v>1.1762050717799033</v>
      </c>
    </row>
    <row r="110" spans="1:13" x14ac:dyDescent="0.2">
      <c r="A110" s="8" t="s">
        <v>164</v>
      </c>
      <c r="B110" s="19" t="s">
        <v>401</v>
      </c>
      <c r="C110" s="19" t="s">
        <v>412</v>
      </c>
      <c r="D110" s="19">
        <v>10198112</v>
      </c>
      <c r="E110" s="19">
        <v>18744460</v>
      </c>
      <c r="F110" s="19">
        <v>-8546349</v>
      </c>
      <c r="G110" s="19">
        <v>425176</v>
      </c>
      <c r="H110" s="19">
        <v>20.100000000000001</v>
      </c>
      <c r="I110" s="19">
        <v>10</v>
      </c>
      <c r="J110" s="19" t="s">
        <v>412</v>
      </c>
      <c r="K110" s="14">
        <v>8.9410000000000007</v>
      </c>
      <c r="L110" s="11">
        <f t="shared" si="3"/>
        <v>0.54406005827855275</v>
      </c>
      <c r="M110" s="12">
        <f t="shared" si="2"/>
        <v>-0.87816217687115339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184107154</v>
      </c>
      <c r="E111" s="19">
        <v>83956436</v>
      </c>
      <c r="F111" s="19">
        <v>100150718</v>
      </c>
      <c r="G111" s="19">
        <v>5945279</v>
      </c>
      <c r="H111" s="19">
        <v>16.850000000000001</v>
      </c>
      <c r="I111" s="19">
        <v>10</v>
      </c>
      <c r="J111" s="19" t="s">
        <v>412</v>
      </c>
      <c r="K111" s="14">
        <v>8.2739999999999991</v>
      </c>
      <c r="L111" s="11">
        <f t="shared" si="3"/>
        <v>2.1928891073937442</v>
      </c>
      <c r="M111" s="12">
        <f t="shared" si="2"/>
        <v>1.1328328579494074</v>
      </c>
    </row>
    <row r="112" spans="1:13" x14ac:dyDescent="0.2">
      <c r="A112" s="8" t="s">
        <v>166</v>
      </c>
      <c r="B112" s="19" t="s">
        <v>401</v>
      </c>
      <c r="C112" s="19">
        <v>2.5000000000000001E-5</v>
      </c>
      <c r="D112" s="19">
        <v>3181838898</v>
      </c>
      <c r="E112" s="19">
        <v>1874915676</v>
      </c>
      <c r="F112" s="19">
        <v>1306923222</v>
      </c>
      <c r="G112" s="19">
        <v>178041121</v>
      </c>
      <c r="H112" s="19">
        <v>7.3410000000000002</v>
      </c>
      <c r="I112" s="19">
        <v>10</v>
      </c>
      <c r="J112" s="19">
        <v>6.9999999999999999E-6</v>
      </c>
      <c r="K112" s="14">
        <v>5.1630000000000003</v>
      </c>
      <c r="L112" s="11">
        <f t="shared" si="3"/>
        <v>1.6970570670080631</v>
      </c>
      <c r="M112" s="12">
        <f t="shared" si="2"/>
        <v>0.76303507926198677</v>
      </c>
    </row>
    <row r="113" spans="1:13" x14ac:dyDescent="0.2">
      <c r="A113" s="8" t="s">
        <v>167</v>
      </c>
      <c r="B113" s="19" t="s">
        <v>401</v>
      </c>
      <c r="C113" s="19">
        <v>1.2830000000000001E-3</v>
      </c>
      <c r="D113" s="19">
        <v>355076418</v>
      </c>
      <c r="E113" s="19">
        <v>267363869</v>
      </c>
      <c r="F113" s="19">
        <v>87712550</v>
      </c>
      <c r="G113" s="19">
        <v>19819080</v>
      </c>
      <c r="H113" s="19">
        <v>4.4260000000000002</v>
      </c>
      <c r="I113" s="19">
        <v>10</v>
      </c>
      <c r="J113" s="19">
        <v>2.8899999999999998E-4</v>
      </c>
      <c r="K113" s="14">
        <v>3.5390000000000001</v>
      </c>
      <c r="L113" s="11">
        <f t="shared" si="3"/>
        <v>1.3280643316842486</v>
      </c>
      <c r="M113" s="12">
        <f t="shared" si="2"/>
        <v>0.40932503279470978</v>
      </c>
    </row>
    <row r="114" spans="1:13" x14ac:dyDescent="0.2">
      <c r="A114" s="8" t="s">
        <v>168</v>
      </c>
      <c r="B114" s="19" t="s">
        <v>401</v>
      </c>
      <c r="C114" s="19">
        <v>1.2893E-2</v>
      </c>
      <c r="D114" s="19">
        <v>51413332</v>
      </c>
      <c r="E114" s="19">
        <v>43726250</v>
      </c>
      <c r="F114" s="19">
        <v>7687082</v>
      </c>
      <c r="G114" s="19">
        <v>2545308</v>
      </c>
      <c r="H114" s="19">
        <v>3.02</v>
      </c>
      <c r="I114" s="19">
        <v>10</v>
      </c>
      <c r="J114" s="19">
        <v>2.7320000000000001E-3</v>
      </c>
      <c r="K114" s="14">
        <v>2.5640000000000001</v>
      </c>
      <c r="L114" s="11">
        <f t="shared" si="3"/>
        <v>1.1758001658042938</v>
      </c>
      <c r="M114" s="12">
        <f t="shared" si="2"/>
        <v>0.23364288644903392</v>
      </c>
    </row>
    <row r="115" spans="1:13" x14ac:dyDescent="0.2">
      <c r="A115" s="8" t="s">
        <v>169</v>
      </c>
      <c r="B115" s="19" t="s">
        <v>401</v>
      </c>
      <c r="C115" s="19">
        <v>2.7799999999999998E-4</v>
      </c>
      <c r="D115" s="19">
        <v>5900580</v>
      </c>
      <c r="E115" s="19">
        <v>8226857</v>
      </c>
      <c r="F115" s="19">
        <v>-2326277</v>
      </c>
      <c r="G115" s="19">
        <v>426226</v>
      </c>
      <c r="H115" s="19">
        <v>5.4580000000000002</v>
      </c>
      <c r="I115" s="19">
        <v>10</v>
      </c>
      <c r="J115" s="19">
        <v>6.7000000000000002E-5</v>
      </c>
      <c r="K115" s="14">
        <v>4.1719999999999997</v>
      </c>
      <c r="L115" s="11">
        <f t="shared" si="3"/>
        <v>0.71723381116263474</v>
      </c>
      <c r="M115" s="12">
        <f t="shared" si="2"/>
        <v>-0.47948459490348083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18868248</v>
      </c>
      <c r="E116" s="19">
        <v>35762625</v>
      </c>
      <c r="F116" s="19">
        <v>-16894378</v>
      </c>
      <c r="G116" s="19">
        <v>1468402</v>
      </c>
      <c r="H116" s="19">
        <v>11.51</v>
      </c>
      <c r="I116" s="19">
        <v>10</v>
      </c>
      <c r="J116" s="19" t="s">
        <v>412</v>
      </c>
      <c r="K116" s="14">
        <v>6.8280000000000003</v>
      </c>
      <c r="L116" s="11">
        <f t="shared" si="3"/>
        <v>0.52759684167479315</v>
      </c>
      <c r="M116" s="12">
        <f t="shared" si="2"/>
        <v>-0.92249216660145195</v>
      </c>
    </row>
    <row r="117" spans="1:13" x14ac:dyDescent="0.2">
      <c r="A117" s="8" t="s">
        <v>171</v>
      </c>
      <c r="B117" s="19" t="s">
        <v>400</v>
      </c>
      <c r="C117" s="19">
        <v>5.1347999999999998E-2</v>
      </c>
      <c r="D117" s="19">
        <v>76373545</v>
      </c>
      <c r="E117" s="19">
        <v>59754650</v>
      </c>
      <c r="F117" s="19">
        <v>16618894</v>
      </c>
      <c r="G117" s="19">
        <v>7511553</v>
      </c>
      <c r="H117" s="19">
        <v>2.2120000000000002</v>
      </c>
      <c r="I117" s="19">
        <v>10</v>
      </c>
      <c r="J117" s="19">
        <v>1.0442E-2</v>
      </c>
      <c r="K117" s="14">
        <v>1.9810000000000001</v>
      </c>
      <c r="L117" s="11">
        <f t="shared" si="3"/>
        <v>1.2781188576955935</v>
      </c>
      <c r="M117" s="12">
        <f t="shared" si="2"/>
        <v>0.3540220048566165</v>
      </c>
    </row>
    <row r="118" spans="1:13" x14ac:dyDescent="0.2">
      <c r="A118" s="8" t="s">
        <v>172</v>
      </c>
      <c r="B118" s="19" t="s">
        <v>401</v>
      </c>
      <c r="C118" s="19">
        <v>1.926E-3</v>
      </c>
      <c r="D118" s="19">
        <v>129559774</v>
      </c>
      <c r="E118" s="19">
        <v>78172644</v>
      </c>
      <c r="F118" s="19">
        <v>51387130</v>
      </c>
      <c r="G118" s="19">
        <v>12330908</v>
      </c>
      <c r="H118" s="19">
        <v>4.1669999999999998</v>
      </c>
      <c r="I118" s="19">
        <v>10</v>
      </c>
      <c r="J118" s="19">
        <v>4.28E-4</v>
      </c>
      <c r="K118" s="14">
        <v>3.3690000000000002</v>
      </c>
      <c r="L118" s="11">
        <f t="shared" si="3"/>
        <v>1.6573543809008173</v>
      </c>
      <c r="M118" s="12">
        <f t="shared" si="2"/>
        <v>0.72888211728735486</v>
      </c>
    </row>
    <row r="119" spans="1:13" x14ac:dyDescent="0.2">
      <c r="A119" s="8" t="s">
        <v>173</v>
      </c>
      <c r="B119" s="19" t="s">
        <v>401</v>
      </c>
      <c r="C119" s="19">
        <v>1.44E-4</v>
      </c>
      <c r="D119" s="19">
        <v>4695529</v>
      </c>
      <c r="E119" s="19">
        <v>1787026</v>
      </c>
      <c r="F119" s="19">
        <v>2908502</v>
      </c>
      <c r="G119" s="19">
        <v>490027</v>
      </c>
      <c r="H119" s="19">
        <v>5.9349999999999996</v>
      </c>
      <c r="I119" s="19">
        <v>10</v>
      </c>
      <c r="J119" s="19">
        <v>3.4999999999999997E-5</v>
      </c>
      <c r="K119" s="14">
        <v>4.45</v>
      </c>
      <c r="L119" s="11">
        <f t="shared" si="3"/>
        <v>2.62756613501986</v>
      </c>
      <c r="M119" s="12">
        <f t="shared" si="2"/>
        <v>1.3937270768285261</v>
      </c>
    </row>
    <row r="120" spans="1:13" x14ac:dyDescent="0.2">
      <c r="A120" s="8" t="s">
        <v>174</v>
      </c>
      <c r="B120" s="19" t="s">
        <v>401</v>
      </c>
      <c r="C120" s="19">
        <v>6.9999999999999999E-6</v>
      </c>
      <c r="D120" s="19">
        <v>90307000</v>
      </c>
      <c r="E120" s="19">
        <v>60840842</v>
      </c>
      <c r="F120" s="19">
        <v>29466158</v>
      </c>
      <c r="G120" s="19">
        <v>3492340</v>
      </c>
      <c r="H120" s="19">
        <v>8.4369999999999994</v>
      </c>
      <c r="I120" s="19">
        <v>10</v>
      </c>
      <c r="J120" s="19">
        <v>1.9999999999999999E-6</v>
      </c>
      <c r="K120" s="14">
        <v>5.6680000000000001</v>
      </c>
      <c r="L120" s="11">
        <f t="shared" si="3"/>
        <v>1.4843154208812561</v>
      </c>
      <c r="M120" s="12">
        <f t="shared" si="2"/>
        <v>0.56979770097990901</v>
      </c>
    </row>
    <row r="121" spans="1:13" x14ac:dyDescent="0.2">
      <c r="A121" s="17" t="s">
        <v>175</v>
      </c>
      <c r="B121" s="19" t="s">
        <v>400</v>
      </c>
      <c r="C121" s="19">
        <v>0.13906099999999999</v>
      </c>
      <c r="D121" s="19">
        <v>95609168</v>
      </c>
      <c r="E121" s="19">
        <v>105451153</v>
      </c>
      <c r="F121" s="19">
        <v>-9841985</v>
      </c>
      <c r="G121" s="19">
        <v>6123169</v>
      </c>
      <c r="H121" s="19">
        <v>1.607</v>
      </c>
      <c r="I121" s="19">
        <v>10</v>
      </c>
      <c r="J121" s="19">
        <v>2.7097E-2</v>
      </c>
      <c r="K121" s="14">
        <v>1.5669999999999999</v>
      </c>
      <c r="L121" s="11">
        <f t="shared" si="3"/>
        <v>0.90666782941671586</v>
      </c>
      <c r="M121" s="12">
        <f t="shared" si="2"/>
        <v>-0.14135399906982002</v>
      </c>
    </row>
    <row r="122" spans="1:13" x14ac:dyDescent="0.2">
      <c r="A122" s="8" t="s">
        <v>176</v>
      </c>
      <c r="B122" s="19" t="s">
        <v>401</v>
      </c>
      <c r="C122" s="19">
        <v>4.2700000000000002E-4</v>
      </c>
      <c r="D122" s="19">
        <v>78671303</v>
      </c>
      <c r="E122" s="19">
        <v>101463251</v>
      </c>
      <c r="F122" s="19">
        <v>-22791948</v>
      </c>
      <c r="G122" s="19">
        <v>4419685</v>
      </c>
      <c r="H122" s="19">
        <v>5.157</v>
      </c>
      <c r="I122" s="19">
        <v>10</v>
      </c>
      <c r="J122" s="19">
        <v>1.02E-4</v>
      </c>
      <c r="K122" s="14">
        <v>3.992</v>
      </c>
      <c r="L122" s="11">
        <f t="shared" si="3"/>
        <v>0.77536745791833539</v>
      </c>
      <c r="M122" s="12">
        <f t="shared" si="2"/>
        <v>-0.36704790827006573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91830511</v>
      </c>
      <c r="E123" s="19">
        <v>62593300</v>
      </c>
      <c r="F123" s="19">
        <v>29237211</v>
      </c>
      <c r="G123" s="19">
        <v>2638803</v>
      </c>
      <c r="H123" s="19">
        <v>11.08</v>
      </c>
      <c r="I123" s="19">
        <v>10</v>
      </c>
      <c r="J123" s="19" t="s">
        <v>412</v>
      </c>
      <c r="K123" s="14">
        <v>6.681</v>
      </c>
      <c r="L123" s="11">
        <f t="shared" si="3"/>
        <v>1.4670980919683096</v>
      </c>
      <c r="M123" s="12">
        <f t="shared" si="2"/>
        <v>0.55296533458671748</v>
      </c>
    </row>
    <row r="124" spans="1:13" x14ac:dyDescent="0.2">
      <c r="A124" s="8" t="s">
        <v>178</v>
      </c>
      <c r="B124" s="19" t="s">
        <v>401</v>
      </c>
      <c r="C124" s="19">
        <v>3.9999999999999998E-6</v>
      </c>
      <c r="D124" s="19">
        <v>8687074</v>
      </c>
      <c r="E124" s="19">
        <v>12939594</v>
      </c>
      <c r="F124" s="19">
        <v>-4252520</v>
      </c>
      <c r="G124" s="19">
        <v>472551</v>
      </c>
      <c r="H124" s="19">
        <v>8.9990000000000006</v>
      </c>
      <c r="I124" s="19">
        <v>10</v>
      </c>
      <c r="J124" s="19">
        <v>9.9999999999999995E-7</v>
      </c>
      <c r="K124" s="14">
        <v>5.9080000000000004</v>
      </c>
      <c r="L124" s="11">
        <f t="shared" si="3"/>
        <v>0.67135599463167084</v>
      </c>
      <c r="M124" s="12">
        <f t="shared" si="2"/>
        <v>-0.57485011907811989</v>
      </c>
    </row>
    <row r="125" spans="1:13" x14ac:dyDescent="0.2">
      <c r="A125" s="8" t="s">
        <v>179</v>
      </c>
      <c r="B125" s="19" t="s">
        <v>401</v>
      </c>
      <c r="C125" s="19">
        <v>1.02E-4</v>
      </c>
      <c r="D125" s="19">
        <v>6930011</v>
      </c>
      <c r="E125" s="19">
        <v>3381665</v>
      </c>
      <c r="F125" s="19">
        <v>3548346</v>
      </c>
      <c r="G125" s="19">
        <v>572572</v>
      </c>
      <c r="H125" s="19">
        <v>6.1970000000000001</v>
      </c>
      <c r="I125" s="19">
        <v>10</v>
      </c>
      <c r="J125" s="19">
        <v>2.5999999999999998E-5</v>
      </c>
      <c r="K125" s="14">
        <v>4.59</v>
      </c>
      <c r="L125" s="11">
        <f t="shared" si="3"/>
        <v>2.0492896250811361</v>
      </c>
      <c r="M125" s="12">
        <f t="shared" si="2"/>
        <v>1.0351238941296743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13077189</v>
      </c>
      <c r="E126" s="19">
        <v>8227022</v>
      </c>
      <c r="F126" s="19">
        <v>4850167</v>
      </c>
      <c r="G126" s="19">
        <v>363425</v>
      </c>
      <c r="H126" s="19">
        <v>13.35</v>
      </c>
      <c r="I126" s="19">
        <v>10</v>
      </c>
      <c r="J126" s="19" t="s">
        <v>412</v>
      </c>
      <c r="K126" s="14">
        <v>7.3849999999999998</v>
      </c>
      <c r="L126" s="11">
        <f t="shared" si="3"/>
        <v>1.5895410271177104</v>
      </c>
      <c r="M126" s="12">
        <f t="shared" si="2"/>
        <v>0.6686102538809815</v>
      </c>
    </row>
    <row r="127" spans="1:13" x14ac:dyDescent="0.2">
      <c r="A127" s="8" t="s">
        <v>181</v>
      </c>
      <c r="B127" s="19" t="s">
        <v>401</v>
      </c>
      <c r="C127" s="19">
        <v>2.3E-5</v>
      </c>
      <c r="D127" s="19">
        <v>1872895</v>
      </c>
      <c r="E127" s="19">
        <v>3407447</v>
      </c>
      <c r="F127" s="19">
        <v>-1534552</v>
      </c>
      <c r="G127" s="19">
        <v>207219</v>
      </c>
      <c r="H127" s="19">
        <v>7.4050000000000002</v>
      </c>
      <c r="I127" s="19">
        <v>10</v>
      </c>
      <c r="J127" s="19">
        <v>6.0000000000000002E-6</v>
      </c>
      <c r="K127" s="14">
        <v>5.1920000000000002</v>
      </c>
      <c r="L127" s="11">
        <f t="shared" si="3"/>
        <v>0.54964758072539355</v>
      </c>
      <c r="M127" s="12">
        <f t="shared" si="2"/>
        <v>-0.86342119716266896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33989078</v>
      </c>
      <c r="E128" s="19">
        <v>115556246</v>
      </c>
      <c r="F128" s="19">
        <v>-81567168</v>
      </c>
      <c r="G128" s="19">
        <v>1843675</v>
      </c>
      <c r="H128" s="19">
        <v>44.24</v>
      </c>
      <c r="I128" s="19">
        <v>10</v>
      </c>
      <c r="J128" s="19" t="s">
        <v>412</v>
      </c>
      <c r="K128" s="14">
        <v>11.68</v>
      </c>
      <c r="L128" s="11">
        <f t="shared" si="3"/>
        <v>0.29413449446947249</v>
      </c>
      <c r="M128" s="12">
        <f t="shared" si="2"/>
        <v>-1.7654521094320226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5000748353</v>
      </c>
      <c r="E129" s="19">
        <v>1632225560</v>
      </c>
      <c r="F129" s="19">
        <v>3368522793</v>
      </c>
      <c r="G129" s="19">
        <v>66149782</v>
      </c>
      <c r="H129" s="19">
        <v>50.92</v>
      </c>
      <c r="I129" s="19">
        <v>10</v>
      </c>
      <c r="J129" s="19" t="s">
        <v>412</v>
      </c>
      <c r="K129" s="14">
        <v>12.02</v>
      </c>
      <c r="L129" s="11">
        <f t="shared" si="3"/>
        <v>3.0637605950736368</v>
      </c>
      <c r="M129" s="12">
        <f t="shared" ref="M129:M192" si="4">LOG(L129,2)</f>
        <v>1.6153035682177825</v>
      </c>
    </row>
    <row r="130" spans="1:13" x14ac:dyDescent="0.2">
      <c r="A130" s="8" t="s">
        <v>184</v>
      </c>
      <c r="B130" s="19" t="s">
        <v>401</v>
      </c>
      <c r="C130" s="19">
        <v>3.8000000000000002E-5</v>
      </c>
      <c r="D130" s="19">
        <v>118536950</v>
      </c>
      <c r="E130" s="19">
        <v>94345656</v>
      </c>
      <c r="F130" s="19">
        <v>24191295</v>
      </c>
      <c r="G130" s="19">
        <v>3463281</v>
      </c>
      <c r="H130" s="19">
        <v>6.9850000000000003</v>
      </c>
      <c r="I130" s="19">
        <v>10</v>
      </c>
      <c r="J130" s="19">
        <v>1.0000000000000001E-5</v>
      </c>
      <c r="K130" s="14">
        <v>4.9960000000000004</v>
      </c>
      <c r="L130" s="11">
        <f t="shared" ref="L130:L193" si="5">D130/E130</f>
        <v>1.2564113179731349</v>
      </c>
      <c r="M130" s="12">
        <f t="shared" si="4"/>
        <v>0.32930884421057788</v>
      </c>
    </row>
    <row r="131" spans="1:13" x14ac:dyDescent="0.2">
      <c r="A131" s="17" t="s">
        <v>185</v>
      </c>
      <c r="B131" s="19" t="s">
        <v>401</v>
      </c>
      <c r="C131" s="19">
        <v>4.5800000000000002E-4</v>
      </c>
      <c r="D131" s="19">
        <v>17661768</v>
      </c>
      <c r="E131" s="19">
        <v>24707507</v>
      </c>
      <c r="F131" s="19">
        <v>-7045739</v>
      </c>
      <c r="G131" s="19">
        <v>1379274</v>
      </c>
      <c r="H131" s="19">
        <v>5.1079999999999997</v>
      </c>
      <c r="I131" s="19">
        <v>10</v>
      </c>
      <c r="J131" s="19">
        <v>1.0900000000000001E-4</v>
      </c>
      <c r="K131" s="14">
        <v>3.964</v>
      </c>
      <c r="L131" s="11">
        <f t="shared" si="5"/>
        <v>0.71483407856567638</v>
      </c>
      <c r="M131" s="12">
        <f t="shared" si="4"/>
        <v>-0.48431968070136588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38202877</v>
      </c>
      <c r="E132" s="19">
        <v>17025253</v>
      </c>
      <c r="F132" s="19">
        <v>21177624</v>
      </c>
      <c r="G132" s="19">
        <v>1111592</v>
      </c>
      <c r="H132" s="19">
        <v>19.05</v>
      </c>
      <c r="I132" s="19">
        <v>10</v>
      </c>
      <c r="J132" s="19" t="s">
        <v>412</v>
      </c>
      <c r="K132" s="14">
        <v>8.7520000000000007</v>
      </c>
      <c r="L132" s="11">
        <f t="shared" si="5"/>
        <v>2.2438948190667123</v>
      </c>
      <c r="M132" s="12">
        <f t="shared" si="4"/>
        <v>1.16600505225364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1821428426</v>
      </c>
      <c r="E133" s="19">
        <v>999285034</v>
      </c>
      <c r="F133" s="19">
        <v>822143392</v>
      </c>
      <c r="G133" s="19">
        <v>37296993</v>
      </c>
      <c r="H133" s="19">
        <v>22.04</v>
      </c>
      <c r="I133" s="19">
        <v>10</v>
      </c>
      <c r="J133" s="19" t="s">
        <v>412</v>
      </c>
      <c r="K133" s="14">
        <v>9.2680000000000007</v>
      </c>
      <c r="L133" s="11">
        <f t="shared" si="5"/>
        <v>1.8227316171333754</v>
      </c>
      <c r="M133" s="12">
        <f t="shared" si="4"/>
        <v>0.86610215153885806</v>
      </c>
    </row>
    <row r="134" spans="1:13" x14ac:dyDescent="0.2">
      <c r="A134" s="8" t="s">
        <v>188</v>
      </c>
      <c r="B134" s="19" t="s">
        <v>400</v>
      </c>
      <c r="C134" s="19">
        <v>0.11207499999999999</v>
      </c>
      <c r="D134" s="19">
        <v>5822654751</v>
      </c>
      <c r="E134" s="19">
        <v>5449086906</v>
      </c>
      <c r="F134" s="19">
        <v>373567846</v>
      </c>
      <c r="G134" s="19">
        <v>214415993</v>
      </c>
      <c r="H134" s="19">
        <v>1.742</v>
      </c>
      <c r="I134" s="19">
        <v>10</v>
      </c>
      <c r="J134" s="19">
        <v>2.2057E-2</v>
      </c>
      <c r="K134" s="14">
        <v>1.6559999999999999</v>
      </c>
      <c r="L134" s="11">
        <f t="shared" si="5"/>
        <v>1.068556044607889</v>
      </c>
      <c r="M134" s="12">
        <f t="shared" si="4"/>
        <v>9.5662577775400215E-2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11757372</v>
      </c>
      <c r="E135" s="19">
        <v>20144440</v>
      </c>
      <c r="F135" s="19">
        <v>-8387069</v>
      </c>
      <c r="G135" s="19">
        <v>431648</v>
      </c>
      <c r="H135" s="19">
        <v>19.43</v>
      </c>
      <c r="I135" s="19">
        <v>10</v>
      </c>
      <c r="J135" s="19" t="s">
        <v>412</v>
      </c>
      <c r="K135" s="14">
        <v>8.8119999999999994</v>
      </c>
      <c r="L135" s="11">
        <f t="shared" si="5"/>
        <v>0.58365345474979702</v>
      </c>
      <c r="M135" s="12">
        <f t="shared" si="4"/>
        <v>-0.77681607425867827</v>
      </c>
    </row>
    <row r="136" spans="1:13" x14ac:dyDescent="0.2">
      <c r="A136" s="8" t="s">
        <v>190</v>
      </c>
      <c r="B136" s="19" t="s">
        <v>401</v>
      </c>
      <c r="C136" s="19">
        <v>9.7E-5</v>
      </c>
      <c r="D136" s="19">
        <v>1219849145</v>
      </c>
      <c r="E136" s="19">
        <v>1549672842</v>
      </c>
      <c r="F136" s="19">
        <v>-329823697</v>
      </c>
      <c r="G136" s="19">
        <v>52912324</v>
      </c>
      <c r="H136" s="19">
        <v>6.2329999999999997</v>
      </c>
      <c r="I136" s="19">
        <v>10</v>
      </c>
      <c r="J136" s="19">
        <v>2.5000000000000001E-5</v>
      </c>
      <c r="K136" s="14">
        <v>4.6070000000000002</v>
      </c>
      <c r="L136" s="11">
        <f t="shared" si="5"/>
        <v>0.78716559517534601</v>
      </c>
      <c r="M136" s="12">
        <f t="shared" si="4"/>
        <v>-0.34526092903060318</v>
      </c>
    </row>
    <row r="137" spans="1:13" x14ac:dyDescent="0.2">
      <c r="A137" s="17" t="s">
        <v>191</v>
      </c>
      <c r="B137" s="19" t="s">
        <v>401</v>
      </c>
      <c r="C137" s="19">
        <v>1.4397999999999999E-2</v>
      </c>
      <c r="D137" s="19">
        <v>1107392</v>
      </c>
      <c r="E137" s="19">
        <v>1682428</v>
      </c>
      <c r="F137" s="19">
        <v>-575036</v>
      </c>
      <c r="G137" s="19">
        <v>194564</v>
      </c>
      <c r="H137" s="19">
        <v>2.956</v>
      </c>
      <c r="I137" s="19">
        <v>10</v>
      </c>
      <c r="J137" s="19">
        <v>3.0400000000000002E-3</v>
      </c>
      <c r="K137" s="14">
        <v>2.5169999999999999</v>
      </c>
      <c r="L137" s="11">
        <f t="shared" si="5"/>
        <v>0.65821063367942045</v>
      </c>
      <c r="M137" s="12">
        <f t="shared" si="4"/>
        <v>-0.60337876087018683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45531058</v>
      </c>
      <c r="E138" s="19">
        <v>13608492</v>
      </c>
      <c r="F138" s="19">
        <v>31922566</v>
      </c>
      <c r="G138" s="19">
        <v>1080913</v>
      </c>
      <c r="H138" s="19">
        <v>29.53</v>
      </c>
      <c r="I138" s="19">
        <v>10</v>
      </c>
      <c r="J138" s="19" t="s">
        <v>412</v>
      </c>
      <c r="K138" s="14">
        <v>10.199999999999999</v>
      </c>
      <c r="L138" s="11">
        <f t="shared" si="5"/>
        <v>3.3457827656436878</v>
      </c>
      <c r="M138" s="12">
        <f t="shared" si="4"/>
        <v>1.742343777383849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632056192</v>
      </c>
      <c r="E139" s="19">
        <v>355720174</v>
      </c>
      <c r="F139" s="19">
        <v>276336018</v>
      </c>
      <c r="G139" s="19">
        <v>6993492</v>
      </c>
      <c r="H139" s="19">
        <v>39.51</v>
      </c>
      <c r="I139" s="19">
        <v>10</v>
      </c>
      <c r="J139" s="19" t="s">
        <v>412</v>
      </c>
      <c r="K139" s="14">
        <v>11.31</v>
      </c>
      <c r="L139" s="11">
        <f t="shared" si="5"/>
        <v>1.7768353840960396</v>
      </c>
      <c r="M139" s="12">
        <f t="shared" si="4"/>
        <v>0.82931002827194988</v>
      </c>
    </row>
    <row r="140" spans="1:13" x14ac:dyDescent="0.2">
      <c r="A140" s="8" t="s">
        <v>194</v>
      </c>
      <c r="B140" s="19" t="s">
        <v>401</v>
      </c>
      <c r="C140" s="19">
        <v>2.5900000000000001E-4</v>
      </c>
      <c r="D140" s="19">
        <v>356086850</v>
      </c>
      <c r="E140" s="19">
        <v>421185444</v>
      </c>
      <c r="F140" s="19">
        <v>-65098594</v>
      </c>
      <c r="G140" s="19">
        <v>11822189</v>
      </c>
      <c r="H140" s="19">
        <v>5.5060000000000002</v>
      </c>
      <c r="I140" s="19">
        <v>10</v>
      </c>
      <c r="J140" s="19">
        <v>6.3E-5</v>
      </c>
      <c r="K140" s="14">
        <v>4.2</v>
      </c>
      <c r="L140" s="11">
        <f t="shared" si="5"/>
        <v>0.84543959216216413</v>
      </c>
      <c r="M140" s="12">
        <f t="shared" si="4"/>
        <v>-0.24222641914210988</v>
      </c>
    </row>
    <row r="141" spans="1:13" x14ac:dyDescent="0.2">
      <c r="A141" s="8" t="s">
        <v>195</v>
      </c>
      <c r="B141" s="19" t="s">
        <v>401</v>
      </c>
      <c r="C141" s="19">
        <v>1.6310000000000001E-3</v>
      </c>
      <c r="D141" s="19">
        <v>78419609</v>
      </c>
      <c r="E141" s="19">
        <v>49094541</v>
      </c>
      <c r="F141" s="19">
        <v>29325069</v>
      </c>
      <c r="G141" s="19">
        <v>6864166</v>
      </c>
      <c r="H141" s="19">
        <v>4.2720000000000002</v>
      </c>
      <c r="I141" s="19">
        <v>10</v>
      </c>
      <c r="J141" s="19">
        <v>3.6600000000000001E-4</v>
      </c>
      <c r="K141" s="14">
        <v>3.4359999999999999</v>
      </c>
      <c r="L141" s="11">
        <f t="shared" si="5"/>
        <v>1.5973183046970538</v>
      </c>
      <c r="M141" s="12">
        <f t="shared" si="4"/>
        <v>0.67565183363194303</v>
      </c>
    </row>
    <row r="142" spans="1:13" x14ac:dyDescent="0.2">
      <c r="A142" s="8" t="s">
        <v>196</v>
      </c>
      <c r="B142" s="19" t="s">
        <v>401</v>
      </c>
      <c r="C142" s="19" t="s">
        <v>412</v>
      </c>
      <c r="D142" s="19">
        <v>57756364</v>
      </c>
      <c r="E142" s="19">
        <v>29183446</v>
      </c>
      <c r="F142" s="19">
        <v>28572918</v>
      </c>
      <c r="G142" s="19">
        <v>1659903</v>
      </c>
      <c r="H142" s="19">
        <v>17.21</v>
      </c>
      <c r="I142" s="19">
        <v>10</v>
      </c>
      <c r="J142" s="19" t="s">
        <v>412</v>
      </c>
      <c r="K142" s="14">
        <v>8.3550000000000004</v>
      </c>
      <c r="L142" s="11">
        <f t="shared" si="5"/>
        <v>1.9790796467284912</v>
      </c>
      <c r="M142" s="12">
        <f t="shared" si="4"/>
        <v>0.98482967384476316</v>
      </c>
    </row>
    <row r="143" spans="1:13" x14ac:dyDescent="0.2">
      <c r="A143" s="8" t="s">
        <v>197</v>
      </c>
      <c r="B143" s="19" t="s">
        <v>400</v>
      </c>
      <c r="C143" s="19">
        <v>0.77935699999999997</v>
      </c>
      <c r="D143" s="19">
        <v>5688777</v>
      </c>
      <c r="E143" s="19">
        <v>5753110</v>
      </c>
      <c r="F143" s="19">
        <v>-64333</v>
      </c>
      <c r="G143" s="19">
        <v>223515</v>
      </c>
      <c r="H143" s="19">
        <v>0.2878</v>
      </c>
      <c r="I143" s="19">
        <v>10</v>
      </c>
      <c r="J143" s="19">
        <v>0.141404</v>
      </c>
      <c r="K143" s="14">
        <v>0.84950000000000003</v>
      </c>
      <c r="L143" s="11">
        <f t="shared" si="5"/>
        <v>0.98881770033946859</v>
      </c>
      <c r="M143" s="12">
        <f t="shared" si="4"/>
        <v>-1.6223526439354149E-2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22854669</v>
      </c>
      <c r="E144" s="19">
        <v>50447019</v>
      </c>
      <c r="F144" s="19">
        <v>-27592351</v>
      </c>
      <c r="G144" s="19">
        <v>1030295</v>
      </c>
      <c r="H144" s="19">
        <v>26.78</v>
      </c>
      <c r="I144" s="19">
        <v>10</v>
      </c>
      <c r="J144" s="19" t="s">
        <v>412</v>
      </c>
      <c r="K144" s="14">
        <v>9.8879999999999999</v>
      </c>
      <c r="L144" s="11">
        <f t="shared" si="5"/>
        <v>0.45304300339332243</v>
      </c>
      <c r="M144" s="12">
        <f t="shared" si="4"/>
        <v>-1.1422800957467545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10218229</v>
      </c>
      <c r="E145" s="19">
        <v>2736997</v>
      </c>
      <c r="F145" s="19">
        <v>7481231</v>
      </c>
      <c r="G145" s="19">
        <v>367203</v>
      </c>
      <c r="H145" s="19">
        <v>20.37</v>
      </c>
      <c r="I145" s="19">
        <v>10</v>
      </c>
      <c r="J145" s="19" t="s">
        <v>412</v>
      </c>
      <c r="K145" s="14">
        <v>8.9819999999999993</v>
      </c>
      <c r="L145" s="11">
        <f t="shared" si="5"/>
        <v>3.7333723785594213</v>
      </c>
      <c r="M145" s="12">
        <f t="shared" si="4"/>
        <v>1.9004794148578759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31299389</v>
      </c>
      <c r="E146" s="19">
        <v>178412773</v>
      </c>
      <c r="F146" s="19">
        <v>-147113384</v>
      </c>
      <c r="G146" s="19">
        <v>5147129</v>
      </c>
      <c r="H146" s="19">
        <v>28.58</v>
      </c>
      <c r="I146" s="19">
        <v>10</v>
      </c>
      <c r="J146" s="19" t="s">
        <v>412</v>
      </c>
      <c r="K146" s="14">
        <v>10.11</v>
      </c>
      <c r="L146" s="11">
        <f t="shared" si="5"/>
        <v>0.17543244507499473</v>
      </c>
      <c r="M146" s="12">
        <f t="shared" si="4"/>
        <v>-2.511012505485096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48754824</v>
      </c>
      <c r="E147" s="19">
        <v>305568474</v>
      </c>
      <c r="F147" s="19">
        <v>-256813649</v>
      </c>
      <c r="G147" s="19">
        <v>7517810</v>
      </c>
      <c r="H147" s="19">
        <v>34.159999999999997</v>
      </c>
      <c r="I147" s="19">
        <v>10</v>
      </c>
      <c r="J147" s="19" t="s">
        <v>412</v>
      </c>
      <c r="K147" s="14">
        <v>10.75</v>
      </c>
      <c r="L147" s="11">
        <f t="shared" si="5"/>
        <v>0.15955449644978756</v>
      </c>
      <c r="M147" s="12">
        <f t="shared" si="4"/>
        <v>-2.6478788287057178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8642762</v>
      </c>
      <c r="E148" s="19">
        <v>42283588</v>
      </c>
      <c r="F148" s="19">
        <v>-33640826</v>
      </c>
      <c r="G148" s="19">
        <v>321011</v>
      </c>
      <c r="H148" s="19">
        <v>104.8</v>
      </c>
      <c r="I148" s="19">
        <v>10</v>
      </c>
      <c r="J148" s="19" t="s">
        <v>412</v>
      </c>
      <c r="K148" s="14">
        <v>14.33</v>
      </c>
      <c r="L148" s="11">
        <f t="shared" si="5"/>
        <v>0.20439991989326922</v>
      </c>
      <c r="M148" s="12">
        <f t="shared" si="4"/>
        <v>-2.290533464020859</v>
      </c>
    </row>
    <row r="149" spans="1:13" x14ac:dyDescent="0.2">
      <c r="A149" s="8" t="s">
        <v>203</v>
      </c>
      <c r="B149" s="19" t="s">
        <v>401</v>
      </c>
      <c r="C149" s="19">
        <v>1.9999999999999999E-6</v>
      </c>
      <c r="D149" s="19">
        <v>12909423</v>
      </c>
      <c r="E149" s="19">
        <v>19217262</v>
      </c>
      <c r="F149" s="19">
        <v>-6307838</v>
      </c>
      <c r="G149" s="19">
        <v>630540</v>
      </c>
      <c r="H149" s="19">
        <v>10</v>
      </c>
      <c r="I149" s="19">
        <v>10</v>
      </c>
      <c r="J149" s="19" t="s">
        <v>412</v>
      </c>
      <c r="K149" s="14">
        <v>6.2939999999999996</v>
      </c>
      <c r="L149" s="11">
        <f t="shared" si="5"/>
        <v>0.67176182538386586</v>
      </c>
      <c r="M149" s="12">
        <f t="shared" si="4"/>
        <v>-0.57397828189045863</v>
      </c>
    </row>
    <row r="150" spans="1:13" x14ac:dyDescent="0.2">
      <c r="A150" s="8" t="s">
        <v>204</v>
      </c>
      <c r="B150" s="19" t="s">
        <v>401</v>
      </c>
      <c r="C150" s="19">
        <v>2.3800000000000001E-4</v>
      </c>
      <c r="D150" s="19">
        <v>83094618</v>
      </c>
      <c r="E150" s="19">
        <v>142322722</v>
      </c>
      <c r="F150" s="19">
        <v>-59228104</v>
      </c>
      <c r="G150" s="19">
        <v>10636881</v>
      </c>
      <c r="H150" s="19">
        <v>5.5679999999999996</v>
      </c>
      <c r="I150" s="19">
        <v>10</v>
      </c>
      <c r="J150" s="19">
        <v>5.8E-5</v>
      </c>
      <c r="K150" s="14">
        <v>4.2350000000000003</v>
      </c>
      <c r="L150" s="11">
        <f t="shared" si="5"/>
        <v>0.58384646409446839</v>
      </c>
      <c r="M150" s="12">
        <f t="shared" si="4"/>
        <v>-0.7763390658710202</v>
      </c>
    </row>
    <row r="151" spans="1:13" x14ac:dyDescent="0.2">
      <c r="A151" s="8" t="s">
        <v>205</v>
      </c>
      <c r="B151" s="19" t="s">
        <v>401</v>
      </c>
      <c r="C151" s="19">
        <v>1.0839999999999999E-3</v>
      </c>
      <c r="D151" s="19">
        <v>824057</v>
      </c>
      <c r="E151" s="19">
        <v>1753743</v>
      </c>
      <c r="F151" s="19">
        <v>-929686</v>
      </c>
      <c r="G151" s="19">
        <v>205038</v>
      </c>
      <c r="H151" s="19">
        <v>4.5339999999999998</v>
      </c>
      <c r="I151" s="19">
        <v>10</v>
      </c>
      <c r="J151" s="19">
        <v>2.4600000000000002E-4</v>
      </c>
      <c r="K151" s="14">
        <v>3.609</v>
      </c>
      <c r="L151" s="11">
        <f t="shared" si="5"/>
        <v>0.46988469804298577</v>
      </c>
      <c r="M151" s="12">
        <f t="shared" si="4"/>
        <v>-1.089621308244213</v>
      </c>
    </row>
    <row r="152" spans="1:13" x14ac:dyDescent="0.2">
      <c r="A152" s="8" t="s">
        <v>206</v>
      </c>
      <c r="B152" s="19" t="s">
        <v>400</v>
      </c>
      <c r="C152" s="19">
        <v>8.6424000000000001E-2</v>
      </c>
      <c r="D152" s="19">
        <v>103857127</v>
      </c>
      <c r="E152" s="19">
        <v>85897092</v>
      </c>
      <c r="F152" s="19">
        <v>17960035</v>
      </c>
      <c r="G152" s="19">
        <v>9445739</v>
      </c>
      <c r="H152" s="19">
        <v>1.901</v>
      </c>
      <c r="I152" s="19">
        <v>10</v>
      </c>
      <c r="J152" s="19">
        <v>1.7228E-2</v>
      </c>
      <c r="K152" s="14">
        <v>1.764</v>
      </c>
      <c r="L152" s="11">
        <f t="shared" si="5"/>
        <v>1.2090878117270838</v>
      </c>
      <c r="M152" s="12">
        <f t="shared" si="4"/>
        <v>0.2739190261773799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2391019614</v>
      </c>
      <c r="E153" s="19">
        <v>1070681480</v>
      </c>
      <c r="F153" s="19">
        <v>1320338134</v>
      </c>
      <c r="G153" s="19">
        <v>58041739</v>
      </c>
      <c r="H153" s="19">
        <v>22.75</v>
      </c>
      <c r="I153" s="19">
        <v>10</v>
      </c>
      <c r="J153" s="19" t="s">
        <v>412</v>
      </c>
      <c r="K153" s="14">
        <v>9.3780000000000001</v>
      </c>
      <c r="L153" s="11">
        <f t="shared" si="5"/>
        <v>2.2331754668998292</v>
      </c>
      <c r="M153" s="12">
        <f t="shared" si="4"/>
        <v>1.1590966122355302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249909799</v>
      </c>
      <c r="E154" s="19">
        <v>101031536</v>
      </c>
      <c r="F154" s="19">
        <v>148878263</v>
      </c>
      <c r="G154" s="19">
        <v>4716826</v>
      </c>
      <c r="H154" s="19">
        <v>31.56</v>
      </c>
      <c r="I154" s="19">
        <v>10</v>
      </c>
      <c r="J154" s="19" t="s">
        <v>412</v>
      </c>
      <c r="K154" s="14">
        <v>10.47</v>
      </c>
      <c r="L154" s="11">
        <f t="shared" si="5"/>
        <v>2.4735821001474232</v>
      </c>
      <c r="M154" s="12">
        <f t="shared" si="4"/>
        <v>1.306601784481324</v>
      </c>
    </row>
    <row r="155" spans="1:13" x14ac:dyDescent="0.2">
      <c r="A155" s="8" t="s">
        <v>209</v>
      </c>
      <c r="B155" s="19" t="s">
        <v>401</v>
      </c>
      <c r="C155" s="19" t="s">
        <v>412</v>
      </c>
      <c r="D155" s="19">
        <v>30854188</v>
      </c>
      <c r="E155" s="19">
        <v>11381289</v>
      </c>
      <c r="F155" s="19">
        <v>19472899</v>
      </c>
      <c r="G155" s="19">
        <v>1003931</v>
      </c>
      <c r="H155" s="19">
        <v>19.399999999999999</v>
      </c>
      <c r="I155" s="19">
        <v>10</v>
      </c>
      <c r="J155" s="19" t="s">
        <v>412</v>
      </c>
      <c r="K155" s="14">
        <v>8.8119999999999994</v>
      </c>
      <c r="L155" s="11">
        <f t="shared" si="5"/>
        <v>2.710957256247513</v>
      </c>
      <c r="M155" s="12">
        <f t="shared" si="4"/>
        <v>1.4388023663346488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750525506</v>
      </c>
      <c r="E156" s="19">
        <v>341307759</v>
      </c>
      <c r="F156" s="19">
        <v>409217747</v>
      </c>
      <c r="G156" s="19">
        <v>24658066</v>
      </c>
      <c r="H156" s="19">
        <v>16.600000000000001</v>
      </c>
      <c r="I156" s="19">
        <v>10</v>
      </c>
      <c r="J156" s="19" t="s">
        <v>412</v>
      </c>
      <c r="K156" s="14">
        <v>8.2210000000000001</v>
      </c>
      <c r="L156" s="11">
        <f t="shared" si="5"/>
        <v>2.1989699507534488</v>
      </c>
      <c r="M156" s="12">
        <f t="shared" si="4"/>
        <v>1.1368278896884765</v>
      </c>
    </row>
    <row r="157" spans="1:13" x14ac:dyDescent="0.2">
      <c r="A157" s="8" t="s">
        <v>211</v>
      </c>
      <c r="B157" s="19" t="s">
        <v>401</v>
      </c>
      <c r="C157" s="19">
        <v>1.4E-5</v>
      </c>
      <c r="D157" s="19">
        <v>384778950</v>
      </c>
      <c r="E157" s="19">
        <v>271325853</v>
      </c>
      <c r="F157" s="19">
        <v>113453098</v>
      </c>
      <c r="G157" s="19">
        <v>14449466</v>
      </c>
      <c r="H157" s="19">
        <v>7.8520000000000003</v>
      </c>
      <c r="I157" s="19">
        <v>10</v>
      </c>
      <c r="J157" s="19">
        <v>3.9999999999999998E-6</v>
      </c>
      <c r="K157" s="14">
        <v>5.4039999999999999</v>
      </c>
      <c r="L157" s="11">
        <f t="shared" si="5"/>
        <v>1.4181433348336328</v>
      </c>
      <c r="M157" s="12">
        <f t="shared" si="4"/>
        <v>0.50400335627491644</v>
      </c>
    </row>
    <row r="158" spans="1:13" x14ac:dyDescent="0.2">
      <c r="A158" s="8" t="s">
        <v>212</v>
      </c>
      <c r="B158" s="19" t="s">
        <v>401</v>
      </c>
      <c r="C158" s="19">
        <v>5.1900000000000004E-4</v>
      </c>
      <c r="D158" s="19">
        <v>20814083</v>
      </c>
      <c r="E158" s="19">
        <v>14026945</v>
      </c>
      <c r="F158" s="19">
        <v>6787138</v>
      </c>
      <c r="G158" s="19">
        <v>1351127</v>
      </c>
      <c r="H158" s="19">
        <v>5.0229999999999997</v>
      </c>
      <c r="I158" s="19">
        <v>10</v>
      </c>
      <c r="J158" s="19">
        <v>1.22E-4</v>
      </c>
      <c r="K158" s="14">
        <v>3.9119999999999999</v>
      </c>
      <c r="L158" s="11">
        <f t="shared" si="5"/>
        <v>1.4838643054492622</v>
      </c>
      <c r="M158" s="12">
        <f t="shared" si="4"/>
        <v>0.56935916823484378</v>
      </c>
    </row>
    <row r="159" spans="1:13" x14ac:dyDescent="0.2">
      <c r="A159" s="8" t="s">
        <v>213</v>
      </c>
      <c r="B159" s="19" t="s">
        <v>401</v>
      </c>
      <c r="C159" s="19">
        <v>4.113E-2</v>
      </c>
      <c r="D159" s="19">
        <v>3546703971</v>
      </c>
      <c r="E159" s="19">
        <v>2713483778</v>
      </c>
      <c r="F159" s="19">
        <v>833220193</v>
      </c>
      <c r="G159" s="19">
        <v>355625000</v>
      </c>
      <c r="H159" s="19">
        <v>2.343</v>
      </c>
      <c r="I159" s="19">
        <v>10</v>
      </c>
      <c r="J159" s="19">
        <v>8.4489999999999999E-3</v>
      </c>
      <c r="K159" s="14">
        <v>2.073</v>
      </c>
      <c r="L159" s="11">
        <f t="shared" si="5"/>
        <v>1.3070665834656778</v>
      </c>
      <c r="M159" s="12">
        <f t="shared" si="4"/>
        <v>0.3863326355396226</v>
      </c>
    </row>
    <row r="160" spans="1:13" x14ac:dyDescent="0.2">
      <c r="A160" s="8" t="s">
        <v>214</v>
      </c>
      <c r="B160" s="19" t="s">
        <v>401</v>
      </c>
      <c r="C160" s="19" t="s">
        <v>412</v>
      </c>
      <c r="D160" s="19">
        <v>10679515</v>
      </c>
      <c r="E160" s="19">
        <v>6268404</v>
      </c>
      <c r="F160" s="19">
        <v>4411111</v>
      </c>
      <c r="G160" s="19">
        <v>152149</v>
      </c>
      <c r="H160" s="19">
        <v>28.99</v>
      </c>
      <c r="I160" s="19">
        <v>10</v>
      </c>
      <c r="J160" s="19" t="s">
        <v>412</v>
      </c>
      <c r="K160" s="14">
        <v>10.14</v>
      </c>
      <c r="L160" s="11">
        <f t="shared" si="5"/>
        <v>1.7037056003410118</v>
      </c>
      <c r="M160" s="12">
        <f t="shared" si="4"/>
        <v>0.76867605996372523</v>
      </c>
    </row>
    <row r="161" spans="1:13" x14ac:dyDescent="0.2">
      <c r="A161" s="8" t="s">
        <v>216</v>
      </c>
      <c r="B161" s="19" t="s">
        <v>400</v>
      </c>
      <c r="C161" s="19">
        <v>0.14193600000000001</v>
      </c>
      <c r="D161" s="19">
        <v>9450865</v>
      </c>
      <c r="E161" s="19">
        <v>11476435</v>
      </c>
      <c r="F161" s="19">
        <v>-2025570</v>
      </c>
      <c r="G161" s="19">
        <v>1270445</v>
      </c>
      <c r="H161" s="19">
        <v>1.5940000000000001</v>
      </c>
      <c r="I161" s="19">
        <v>10</v>
      </c>
      <c r="J161" s="19">
        <v>2.7567999999999999E-2</v>
      </c>
      <c r="K161" s="14">
        <v>1.56</v>
      </c>
      <c r="L161" s="11">
        <f t="shared" si="5"/>
        <v>0.82350181044897652</v>
      </c>
      <c r="M161" s="12">
        <f t="shared" si="4"/>
        <v>-0.28015627320180497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974647527</v>
      </c>
      <c r="E162" s="19">
        <v>2229991888</v>
      </c>
      <c r="F162" s="19">
        <v>-1255344361</v>
      </c>
      <c r="G162" s="19">
        <v>83737097</v>
      </c>
      <c r="H162" s="19">
        <v>14.99</v>
      </c>
      <c r="I162" s="19">
        <v>10</v>
      </c>
      <c r="J162" s="19" t="s">
        <v>412</v>
      </c>
      <c r="K162" s="14">
        <v>7.83</v>
      </c>
      <c r="L162" s="11">
        <f t="shared" si="5"/>
        <v>0.43706326119155819</v>
      </c>
      <c r="M162" s="12">
        <f t="shared" si="4"/>
        <v>-1.1940859822049894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29832981</v>
      </c>
      <c r="E163" s="19">
        <v>174495036</v>
      </c>
      <c r="F163" s="19">
        <v>-144662054</v>
      </c>
      <c r="G163" s="19">
        <v>7821489</v>
      </c>
      <c r="H163" s="19">
        <v>18.5</v>
      </c>
      <c r="I163" s="19">
        <v>10</v>
      </c>
      <c r="J163" s="19" t="s">
        <v>412</v>
      </c>
      <c r="K163" s="14">
        <v>8.6340000000000003</v>
      </c>
      <c r="L163" s="11">
        <f t="shared" si="5"/>
        <v>0.1709675053449658</v>
      </c>
      <c r="M163" s="12">
        <f t="shared" si="4"/>
        <v>-2.5482059471590199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62411480</v>
      </c>
      <c r="E164" s="19">
        <v>309129254</v>
      </c>
      <c r="F164" s="19">
        <v>-246717774</v>
      </c>
      <c r="G164" s="19">
        <v>9559567</v>
      </c>
      <c r="H164" s="19">
        <v>25.81</v>
      </c>
      <c r="I164" s="19">
        <v>10</v>
      </c>
      <c r="J164" s="19" t="s">
        <v>412</v>
      </c>
      <c r="K164" s="14">
        <v>9.766</v>
      </c>
      <c r="L164" s="11">
        <f t="shared" si="5"/>
        <v>0.20189444768627429</v>
      </c>
      <c r="M164" s="12">
        <f t="shared" si="4"/>
        <v>-2.3083268593325004</v>
      </c>
    </row>
    <row r="165" spans="1:13" x14ac:dyDescent="0.2">
      <c r="A165" s="8" t="s">
        <v>220</v>
      </c>
      <c r="B165" s="19" t="s">
        <v>401</v>
      </c>
      <c r="C165" s="19">
        <v>3.0000000000000001E-6</v>
      </c>
      <c r="D165" s="19">
        <v>34360182</v>
      </c>
      <c r="E165" s="19">
        <v>15415885</v>
      </c>
      <c r="F165" s="19">
        <v>18944297</v>
      </c>
      <c r="G165" s="19">
        <v>2064065</v>
      </c>
      <c r="H165" s="19">
        <v>9.1780000000000008</v>
      </c>
      <c r="I165" s="19">
        <v>10</v>
      </c>
      <c r="J165" s="19">
        <v>9.9999999999999995E-7</v>
      </c>
      <c r="K165" s="14">
        <v>5.9779999999999998</v>
      </c>
      <c r="L165" s="11">
        <f t="shared" si="5"/>
        <v>2.2288815724818911</v>
      </c>
      <c r="M165" s="12">
        <f t="shared" si="4"/>
        <v>1.1563199636896224</v>
      </c>
    </row>
    <row r="166" spans="1:13" x14ac:dyDescent="0.2">
      <c r="A166" s="8" t="s">
        <v>221</v>
      </c>
      <c r="B166" s="19" t="s">
        <v>401</v>
      </c>
      <c r="C166" s="19">
        <v>1.895E-3</v>
      </c>
      <c r="D166" s="19">
        <v>18958685</v>
      </c>
      <c r="E166" s="19">
        <v>16551645</v>
      </c>
      <c r="F166" s="19">
        <v>2407040</v>
      </c>
      <c r="G166" s="19">
        <v>576187</v>
      </c>
      <c r="H166" s="19">
        <v>4.1779999999999999</v>
      </c>
      <c r="I166" s="19">
        <v>10</v>
      </c>
      <c r="J166" s="19">
        <v>4.2200000000000001E-4</v>
      </c>
      <c r="K166" s="14">
        <v>3.3740000000000001</v>
      </c>
      <c r="L166" s="11">
        <f t="shared" si="5"/>
        <v>1.1454260286515328</v>
      </c>
      <c r="M166" s="12">
        <f t="shared" si="4"/>
        <v>0.19588429273822971</v>
      </c>
    </row>
    <row r="167" spans="1:13" x14ac:dyDescent="0.2">
      <c r="A167" s="8" t="s">
        <v>222</v>
      </c>
      <c r="B167" s="19" t="s">
        <v>401</v>
      </c>
      <c r="C167" s="19">
        <v>3.689E-3</v>
      </c>
      <c r="D167" s="19">
        <v>3439442</v>
      </c>
      <c r="E167" s="19">
        <v>4296180</v>
      </c>
      <c r="F167" s="19">
        <v>-856738</v>
      </c>
      <c r="G167" s="19">
        <v>227524</v>
      </c>
      <c r="H167" s="19">
        <v>3.7650000000000001</v>
      </c>
      <c r="I167" s="19">
        <v>10</v>
      </c>
      <c r="J167" s="19">
        <v>8.0699999999999999E-4</v>
      </c>
      <c r="K167" s="14">
        <v>3.093</v>
      </c>
      <c r="L167" s="11">
        <f t="shared" si="5"/>
        <v>0.8005814467736454</v>
      </c>
      <c r="M167" s="12">
        <f t="shared" si="4"/>
        <v>-0.32087991278395223</v>
      </c>
    </row>
    <row r="168" spans="1:13" x14ac:dyDescent="0.2">
      <c r="A168" s="8" t="s">
        <v>223</v>
      </c>
      <c r="B168" s="19" t="s">
        <v>400</v>
      </c>
      <c r="C168" s="19">
        <v>0.26494499999999999</v>
      </c>
      <c r="D168" s="19">
        <v>83409895</v>
      </c>
      <c r="E168" s="19">
        <v>78255602</v>
      </c>
      <c r="F168" s="19">
        <v>5154293</v>
      </c>
      <c r="G168" s="19">
        <v>4364505</v>
      </c>
      <c r="H168" s="19">
        <v>1.181</v>
      </c>
      <c r="I168" s="19">
        <v>10</v>
      </c>
      <c r="J168" s="19">
        <v>5.0174000000000003E-2</v>
      </c>
      <c r="K168" s="14">
        <v>1.3</v>
      </c>
      <c r="L168" s="11">
        <f t="shared" si="5"/>
        <v>1.0658648437718234</v>
      </c>
      <c r="M168" s="12">
        <f t="shared" si="4"/>
        <v>9.2024509783442218E-2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7901533</v>
      </c>
      <c r="E169" s="19">
        <v>18936560</v>
      </c>
      <c r="F169" s="19">
        <v>-11035027</v>
      </c>
      <c r="G169" s="19">
        <v>474718</v>
      </c>
      <c r="H169" s="19">
        <v>23.25</v>
      </c>
      <c r="I169" s="19">
        <v>10</v>
      </c>
      <c r="J169" s="19" t="s">
        <v>412</v>
      </c>
      <c r="K169" s="14">
        <v>9.4559999999999995</v>
      </c>
      <c r="L169" s="11">
        <f t="shared" si="5"/>
        <v>0.41726337835382982</v>
      </c>
      <c r="M169" s="12">
        <f t="shared" si="4"/>
        <v>-1.260969788678018</v>
      </c>
    </row>
    <row r="170" spans="1:13" x14ac:dyDescent="0.2">
      <c r="A170" s="8" t="s">
        <v>225</v>
      </c>
      <c r="B170" s="19" t="s">
        <v>401</v>
      </c>
      <c r="C170" s="19">
        <v>5.7000000000000003E-5</v>
      </c>
      <c r="D170" s="19">
        <v>333395</v>
      </c>
      <c r="E170" s="19">
        <v>1232112</v>
      </c>
      <c r="F170" s="19">
        <v>-898717</v>
      </c>
      <c r="G170" s="19">
        <v>135026</v>
      </c>
      <c r="H170" s="19">
        <v>6.6559999999999997</v>
      </c>
      <c r="I170" s="19">
        <v>10</v>
      </c>
      <c r="J170" s="19">
        <v>1.5E-5</v>
      </c>
      <c r="K170" s="14">
        <v>4.83</v>
      </c>
      <c r="L170" s="11">
        <f t="shared" si="5"/>
        <v>0.27058822574571145</v>
      </c>
      <c r="M170" s="12">
        <f t="shared" si="4"/>
        <v>-1.8858290309899182</v>
      </c>
    </row>
    <row r="171" spans="1:13" x14ac:dyDescent="0.2">
      <c r="A171" s="8" t="s">
        <v>226</v>
      </c>
      <c r="B171" s="19" t="s">
        <v>401</v>
      </c>
      <c r="C171" s="19" t="s">
        <v>412</v>
      </c>
      <c r="D171" s="19">
        <v>1074459912</v>
      </c>
      <c r="E171" s="19">
        <v>378479480</v>
      </c>
      <c r="F171" s="19">
        <v>695980432</v>
      </c>
      <c r="G171" s="19">
        <v>35126315</v>
      </c>
      <c r="H171" s="19">
        <v>19.809999999999999</v>
      </c>
      <c r="I171" s="19">
        <v>10</v>
      </c>
      <c r="J171" s="19" t="s">
        <v>412</v>
      </c>
      <c r="K171" s="14">
        <v>8.8879999999999999</v>
      </c>
      <c r="L171" s="11">
        <f t="shared" si="5"/>
        <v>2.8388855110454072</v>
      </c>
      <c r="M171" s="12">
        <f t="shared" si="4"/>
        <v>1.5053246680205317</v>
      </c>
    </row>
    <row r="172" spans="1:13" x14ac:dyDescent="0.2">
      <c r="A172" s="8" t="s">
        <v>227</v>
      </c>
      <c r="B172" s="19" t="s">
        <v>401</v>
      </c>
      <c r="C172" s="19">
        <v>3.6999999999999998E-5</v>
      </c>
      <c r="D172" s="19">
        <v>20335299</v>
      </c>
      <c r="E172" s="19">
        <v>14032870</v>
      </c>
      <c r="F172" s="19">
        <v>6302429</v>
      </c>
      <c r="G172" s="19">
        <v>899991</v>
      </c>
      <c r="H172" s="19">
        <v>7.0030000000000001</v>
      </c>
      <c r="I172" s="19">
        <v>10</v>
      </c>
      <c r="J172" s="19">
        <v>1.0000000000000001E-5</v>
      </c>
      <c r="K172" s="14">
        <v>5.0030000000000001</v>
      </c>
      <c r="L172" s="11">
        <f t="shared" si="5"/>
        <v>1.4491190326711501</v>
      </c>
      <c r="M172" s="12">
        <f t="shared" si="4"/>
        <v>0.53517610475764132</v>
      </c>
    </row>
    <row r="173" spans="1:13" x14ac:dyDescent="0.2">
      <c r="A173" s="17" t="s">
        <v>228</v>
      </c>
      <c r="B173" s="19" t="s">
        <v>401</v>
      </c>
      <c r="C173" s="19">
        <v>6.9999999999999999E-6</v>
      </c>
      <c r="D173" s="19">
        <v>1358522163</v>
      </c>
      <c r="E173" s="19">
        <v>1640586307</v>
      </c>
      <c r="F173" s="19">
        <v>-282064144</v>
      </c>
      <c r="G173" s="19">
        <v>33406891</v>
      </c>
      <c r="H173" s="19">
        <v>8.4429999999999996</v>
      </c>
      <c r="I173" s="19">
        <v>10</v>
      </c>
      <c r="J173" s="19">
        <v>1.9999999999999999E-6</v>
      </c>
      <c r="K173" s="14">
        <v>5.6689999999999996</v>
      </c>
      <c r="L173" s="11">
        <f t="shared" si="5"/>
        <v>0.82807113359626494</v>
      </c>
      <c r="M173" s="12">
        <f t="shared" si="4"/>
        <v>-0.27217339035285887</v>
      </c>
    </row>
    <row r="174" spans="1:13" x14ac:dyDescent="0.2">
      <c r="A174" s="17" t="s">
        <v>229</v>
      </c>
      <c r="B174" s="19" t="s">
        <v>401</v>
      </c>
      <c r="C174" s="19">
        <v>9.9999999999999995E-7</v>
      </c>
      <c r="D174" s="19">
        <v>9190109</v>
      </c>
      <c r="E174" s="19">
        <v>11005699</v>
      </c>
      <c r="F174" s="19">
        <v>-1815590</v>
      </c>
      <c r="G174" s="19">
        <v>177065</v>
      </c>
      <c r="H174" s="19">
        <v>10.25</v>
      </c>
      <c r="I174" s="19">
        <v>10</v>
      </c>
      <c r="J174" s="19" t="s">
        <v>412</v>
      </c>
      <c r="K174" s="14">
        <v>6.3860000000000001</v>
      </c>
      <c r="L174" s="11">
        <f t="shared" si="5"/>
        <v>0.83503183214441901</v>
      </c>
      <c r="M174" s="12">
        <f t="shared" si="4"/>
        <v>-0.26009689945450482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6825091</v>
      </c>
      <c r="E175" s="19">
        <v>14511370</v>
      </c>
      <c r="F175" s="19">
        <v>-7686279</v>
      </c>
      <c r="G175" s="19">
        <v>379368</v>
      </c>
      <c r="H175" s="19">
        <v>20.260000000000002</v>
      </c>
      <c r="I175" s="19">
        <v>10</v>
      </c>
      <c r="J175" s="19" t="s">
        <v>412</v>
      </c>
      <c r="K175" s="14">
        <v>8.9700000000000006</v>
      </c>
      <c r="L175" s="11">
        <f t="shared" si="5"/>
        <v>0.47032712969209661</v>
      </c>
      <c r="M175" s="12">
        <f t="shared" si="4"/>
        <v>-1.0882635418890394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33581396</v>
      </c>
      <c r="E176" s="19">
        <v>3708180</v>
      </c>
      <c r="F176" s="19">
        <v>29873215</v>
      </c>
      <c r="G176" s="19">
        <v>460474</v>
      </c>
      <c r="H176" s="19">
        <v>64.87</v>
      </c>
      <c r="I176" s="19">
        <v>10</v>
      </c>
      <c r="J176" s="19" t="s">
        <v>412</v>
      </c>
      <c r="K176" s="14">
        <v>12.73</v>
      </c>
      <c r="L176" s="11">
        <f t="shared" si="5"/>
        <v>9.0560317999665596</v>
      </c>
      <c r="M176" s="12">
        <f t="shared" si="4"/>
        <v>3.1788790241562692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2166024237</v>
      </c>
      <c r="E177" s="19">
        <v>569921039</v>
      </c>
      <c r="F177" s="19">
        <v>1596103199</v>
      </c>
      <c r="G177" s="19">
        <v>62080122</v>
      </c>
      <c r="H177" s="19">
        <v>25.71</v>
      </c>
      <c r="I177" s="19">
        <v>10</v>
      </c>
      <c r="J177" s="19" t="s">
        <v>412</v>
      </c>
      <c r="K177" s="14">
        <v>9.7569999999999997</v>
      </c>
      <c r="L177" s="11">
        <f t="shared" si="5"/>
        <v>3.8005690065426765</v>
      </c>
      <c r="M177" s="12">
        <f t="shared" si="4"/>
        <v>1.9262154294675589</v>
      </c>
    </row>
    <row r="178" spans="1:13" x14ac:dyDescent="0.2">
      <c r="A178" s="8" t="s">
        <v>233</v>
      </c>
      <c r="B178" s="19" t="s">
        <v>401</v>
      </c>
      <c r="C178" s="19" t="s">
        <v>412</v>
      </c>
      <c r="D178" s="19">
        <v>24553986</v>
      </c>
      <c r="E178" s="19">
        <v>75750974</v>
      </c>
      <c r="F178" s="19">
        <v>-51196988</v>
      </c>
      <c r="G178" s="19">
        <v>3143510</v>
      </c>
      <c r="H178" s="19">
        <v>16.29</v>
      </c>
      <c r="I178" s="19">
        <v>10</v>
      </c>
      <c r="J178" s="19" t="s">
        <v>412</v>
      </c>
      <c r="K178" s="14">
        <v>8.1460000000000008</v>
      </c>
      <c r="L178" s="11">
        <f t="shared" si="5"/>
        <v>0.32414086187195429</v>
      </c>
      <c r="M178" s="12">
        <f t="shared" si="4"/>
        <v>-1.6253071936264964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247387602</v>
      </c>
      <c r="E179" s="19">
        <v>1036805876</v>
      </c>
      <c r="F179" s="19">
        <v>-789418274</v>
      </c>
      <c r="G179" s="19">
        <v>32469611</v>
      </c>
      <c r="H179" s="19">
        <v>24.31</v>
      </c>
      <c r="I179" s="19">
        <v>10</v>
      </c>
      <c r="J179" s="19" t="s">
        <v>412</v>
      </c>
      <c r="K179" s="14">
        <v>9.593</v>
      </c>
      <c r="L179" s="11">
        <f t="shared" si="5"/>
        <v>0.23860551693092449</v>
      </c>
      <c r="M179" s="12">
        <f t="shared" si="4"/>
        <v>-2.0673006941137779</v>
      </c>
    </row>
    <row r="180" spans="1:13" x14ac:dyDescent="0.2">
      <c r="A180" s="8" t="s">
        <v>235</v>
      </c>
      <c r="B180" s="19" t="s">
        <v>400</v>
      </c>
      <c r="C180" s="19">
        <v>0.118631</v>
      </c>
      <c r="D180" s="19">
        <v>324101884</v>
      </c>
      <c r="E180" s="19">
        <v>268596640</v>
      </c>
      <c r="F180" s="19">
        <v>55505244</v>
      </c>
      <c r="G180" s="19">
        <v>32516524</v>
      </c>
      <c r="H180" s="19">
        <v>1.7070000000000001</v>
      </c>
      <c r="I180" s="19">
        <v>10</v>
      </c>
      <c r="J180" s="19">
        <v>2.3265000000000001E-2</v>
      </c>
      <c r="K180" s="14">
        <v>1.633</v>
      </c>
      <c r="L180" s="11">
        <f t="shared" si="5"/>
        <v>1.2066490630709303</v>
      </c>
      <c r="M180" s="12">
        <f t="shared" si="4"/>
        <v>0.27100614951092405</v>
      </c>
    </row>
    <row r="181" spans="1:13" x14ac:dyDescent="0.2">
      <c r="A181" s="8" t="s">
        <v>236</v>
      </c>
      <c r="B181" s="19" t="s">
        <v>401</v>
      </c>
      <c r="C181" s="19">
        <v>1.4100000000000001E-4</v>
      </c>
      <c r="D181" s="19">
        <v>2804238</v>
      </c>
      <c r="E181" s="19">
        <v>8292829</v>
      </c>
      <c r="F181" s="19">
        <v>-5488591</v>
      </c>
      <c r="G181" s="19">
        <v>922286</v>
      </c>
      <c r="H181" s="19">
        <v>5.9509999999999996</v>
      </c>
      <c r="I181" s="19">
        <v>10</v>
      </c>
      <c r="J181" s="19">
        <v>3.4999999999999997E-5</v>
      </c>
      <c r="K181" s="14">
        <v>4.4569999999999999</v>
      </c>
      <c r="L181" s="11">
        <f t="shared" si="5"/>
        <v>0.33815215531394655</v>
      </c>
      <c r="M181" s="12">
        <f t="shared" si="4"/>
        <v>-1.5642555456486884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5278860</v>
      </c>
      <c r="E182" s="19">
        <v>23850128</v>
      </c>
      <c r="F182" s="19">
        <v>-18571268</v>
      </c>
      <c r="G182" s="19">
        <v>663580</v>
      </c>
      <c r="H182" s="19">
        <v>27.99</v>
      </c>
      <c r="I182" s="19">
        <v>10</v>
      </c>
      <c r="J182" s="19" t="s">
        <v>412</v>
      </c>
      <c r="K182" s="14">
        <v>10.050000000000001</v>
      </c>
      <c r="L182" s="11">
        <f t="shared" si="5"/>
        <v>0.22133466118085404</v>
      </c>
      <c r="M182" s="12">
        <f t="shared" si="4"/>
        <v>-2.1756986988859262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1.121</v>
      </c>
      <c r="E183" s="19">
        <v>19086790</v>
      </c>
      <c r="F183" s="19">
        <v>-19086789</v>
      </c>
      <c r="G183" s="19">
        <v>594886</v>
      </c>
      <c r="H183" s="19">
        <v>32.08</v>
      </c>
      <c r="I183" s="19">
        <v>10</v>
      </c>
      <c r="J183" s="19" t="s">
        <v>412</v>
      </c>
      <c r="K183" s="14">
        <v>10.52</v>
      </c>
      <c r="L183" s="11">
        <f t="shared" si="5"/>
        <v>5.8731719686757174E-8</v>
      </c>
      <c r="M183" s="12">
        <f t="shared" si="4"/>
        <v>-24.021284877993782</v>
      </c>
    </row>
    <row r="184" spans="1:13" x14ac:dyDescent="0.2">
      <c r="A184" s="17" t="s">
        <v>239</v>
      </c>
      <c r="B184" s="19" t="s">
        <v>400</v>
      </c>
      <c r="C184" s="19">
        <v>7.2230000000000003E-2</v>
      </c>
      <c r="D184" s="19">
        <v>29086680679</v>
      </c>
      <c r="E184" s="19">
        <v>25592740737</v>
      </c>
      <c r="F184" s="19">
        <v>3493939941</v>
      </c>
      <c r="G184" s="19">
        <v>1738675954</v>
      </c>
      <c r="H184" s="19">
        <v>2.0099999999999998</v>
      </c>
      <c r="I184" s="19">
        <v>10</v>
      </c>
      <c r="J184" s="19">
        <v>1.4541999999999999E-2</v>
      </c>
      <c r="K184" s="14">
        <v>1.837</v>
      </c>
      <c r="L184" s="11">
        <f t="shared" si="5"/>
        <v>1.1365207414831009</v>
      </c>
      <c r="M184" s="12">
        <f t="shared" si="4"/>
        <v>0.18462401355457797</v>
      </c>
    </row>
    <row r="185" spans="1:13" x14ac:dyDescent="0.2">
      <c r="A185" s="8" t="s">
        <v>240</v>
      </c>
      <c r="B185" s="19" t="s">
        <v>401</v>
      </c>
      <c r="C185" s="19">
        <v>4.8999999999999998E-5</v>
      </c>
      <c r="D185" s="19">
        <v>1854489</v>
      </c>
      <c r="E185" s="19">
        <v>8646107</v>
      </c>
      <c r="F185" s="19">
        <v>-6791617</v>
      </c>
      <c r="G185" s="19">
        <v>1002776</v>
      </c>
      <c r="H185" s="19">
        <v>6.7729999999999997</v>
      </c>
      <c r="I185" s="19">
        <v>10</v>
      </c>
      <c r="J185" s="19">
        <v>1.2999999999999999E-5</v>
      </c>
      <c r="K185" s="14">
        <v>4.891</v>
      </c>
      <c r="L185" s="11">
        <f t="shared" si="5"/>
        <v>0.21448832405150664</v>
      </c>
      <c r="M185" s="12">
        <f t="shared" si="4"/>
        <v>-2.2210289799898879</v>
      </c>
    </row>
    <row r="186" spans="1:13" x14ac:dyDescent="0.2">
      <c r="A186" s="8" t="s">
        <v>241</v>
      </c>
      <c r="B186" s="19" t="s">
        <v>400</v>
      </c>
      <c r="C186" s="19">
        <v>0.20732</v>
      </c>
      <c r="D186" s="19">
        <v>43369528</v>
      </c>
      <c r="E186" s="19">
        <v>38256989</v>
      </c>
      <c r="F186" s="19">
        <v>5112539</v>
      </c>
      <c r="G186" s="19">
        <v>3791964</v>
      </c>
      <c r="H186" s="19">
        <v>1.3480000000000001</v>
      </c>
      <c r="I186" s="19">
        <v>10</v>
      </c>
      <c r="J186" s="19">
        <v>3.9508000000000001E-2</v>
      </c>
      <c r="K186" s="14">
        <v>1.403</v>
      </c>
      <c r="L186" s="11">
        <f t="shared" si="5"/>
        <v>1.1336367323628109</v>
      </c>
      <c r="M186" s="12">
        <f t="shared" si="4"/>
        <v>0.18095841066841273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2124302591</v>
      </c>
      <c r="E187" s="19">
        <v>6492728920</v>
      </c>
      <c r="F187" s="19">
        <v>-4368426329</v>
      </c>
      <c r="G187" s="19">
        <v>117177741</v>
      </c>
      <c r="H187" s="19">
        <v>37.28</v>
      </c>
      <c r="I187" s="19">
        <v>10</v>
      </c>
      <c r="J187" s="19" t="s">
        <v>412</v>
      </c>
      <c r="K187" s="14">
        <v>11.08</v>
      </c>
      <c r="L187" s="11">
        <f t="shared" si="5"/>
        <v>0.32718177782786595</v>
      </c>
      <c r="M187" s="12">
        <f t="shared" si="4"/>
        <v>-1.6118356943137937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47939855</v>
      </c>
      <c r="E188" s="19">
        <v>207284444</v>
      </c>
      <c r="F188" s="19">
        <v>-159344589</v>
      </c>
      <c r="G188" s="19">
        <v>6787611</v>
      </c>
      <c r="H188" s="19">
        <v>23.48</v>
      </c>
      <c r="I188" s="19">
        <v>10</v>
      </c>
      <c r="J188" s="19" t="s">
        <v>412</v>
      </c>
      <c r="K188" s="14">
        <v>9.4779999999999998</v>
      </c>
      <c r="L188" s="11">
        <f t="shared" si="5"/>
        <v>0.23127570055377625</v>
      </c>
      <c r="M188" s="12">
        <f t="shared" si="4"/>
        <v>-2.1123144006043515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31299389</v>
      </c>
      <c r="E189" s="19">
        <v>178412773</v>
      </c>
      <c r="F189" s="19">
        <v>-147113384</v>
      </c>
      <c r="G189" s="19">
        <v>5147129</v>
      </c>
      <c r="H189" s="19">
        <v>28.58</v>
      </c>
      <c r="I189" s="19">
        <v>10</v>
      </c>
      <c r="J189" s="19" t="s">
        <v>412</v>
      </c>
      <c r="K189" s="14">
        <v>10.11</v>
      </c>
      <c r="L189" s="11">
        <f t="shared" si="5"/>
        <v>0.17543244507499473</v>
      </c>
      <c r="M189" s="12">
        <f t="shared" si="4"/>
        <v>-2.511012505485096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28115975</v>
      </c>
      <c r="E190" s="19">
        <v>278368190</v>
      </c>
      <c r="F190" s="19">
        <v>-250252215</v>
      </c>
      <c r="G190" s="19">
        <v>15536139</v>
      </c>
      <c r="H190" s="19">
        <v>16.11</v>
      </c>
      <c r="I190" s="19">
        <v>10</v>
      </c>
      <c r="J190" s="19" t="s">
        <v>412</v>
      </c>
      <c r="K190" s="14">
        <v>8.1020000000000003</v>
      </c>
      <c r="L190" s="11">
        <f t="shared" si="5"/>
        <v>0.10100283010066631</v>
      </c>
      <c r="M190" s="12">
        <f t="shared" si="4"/>
        <v>-3.3075323770093665</v>
      </c>
    </row>
    <row r="191" spans="1:13" x14ac:dyDescent="0.2">
      <c r="A191" s="8" t="s">
        <v>246</v>
      </c>
      <c r="B191" s="19" t="s">
        <v>401</v>
      </c>
      <c r="C191" s="19">
        <v>1.1E-4</v>
      </c>
      <c r="D191" s="19">
        <v>39946097</v>
      </c>
      <c r="E191" s="19">
        <v>55308009</v>
      </c>
      <c r="F191" s="19">
        <v>-15361912</v>
      </c>
      <c r="G191" s="19">
        <v>2503376</v>
      </c>
      <c r="H191" s="19">
        <v>6.1360000000000001</v>
      </c>
      <c r="I191" s="19">
        <v>10</v>
      </c>
      <c r="J191" s="19">
        <v>2.8E-5</v>
      </c>
      <c r="K191" s="14">
        <v>4.5570000000000004</v>
      </c>
      <c r="L191" s="11">
        <f t="shared" si="5"/>
        <v>0.72224796593202256</v>
      </c>
      <c r="M191" s="12">
        <f t="shared" si="4"/>
        <v>-0.46943385915585323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34754495</v>
      </c>
      <c r="E192" s="19">
        <v>182374456</v>
      </c>
      <c r="F192" s="19">
        <v>-147619961</v>
      </c>
      <c r="G192" s="19">
        <v>6294306</v>
      </c>
      <c r="H192" s="19">
        <v>23.45</v>
      </c>
      <c r="I192" s="19">
        <v>10</v>
      </c>
      <c r="J192" s="19" t="s">
        <v>412</v>
      </c>
      <c r="K192" s="14">
        <v>9.4779999999999998</v>
      </c>
      <c r="L192" s="11">
        <f t="shared" si="5"/>
        <v>0.19056668221124126</v>
      </c>
      <c r="M192" s="12">
        <f t="shared" si="4"/>
        <v>-2.3916321876558317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52608684</v>
      </c>
      <c r="E193" s="19">
        <v>426088751</v>
      </c>
      <c r="F193" s="19">
        <v>-373480066</v>
      </c>
      <c r="G193" s="19">
        <v>18280334</v>
      </c>
      <c r="H193" s="19">
        <v>20.43</v>
      </c>
      <c r="I193" s="19">
        <v>10</v>
      </c>
      <c r="J193" s="19" t="s">
        <v>412</v>
      </c>
      <c r="K193" s="14">
        <v>8.9879999999999995</v>
      </c>
      <c r="L193" s="11">
        <f t="shared" si="5"/>
        <v>0.1234688404153622</v>
      </c>
      <c r="M193" s="12">
        <f t="shared" ref="M193:M256" si="6">LOG(L193,2)</f>
        <v>-3.0177810972086125</v>
      </c>
    </row>
    <row r="194" spans="1:13" x14ac:dyDescent="0.2">
      <c r="A194" s="8" t="s">
        <v>249</v>
      </c>
      <c r="B194" s="19" t="s">
        <v>400</v>
      </c>
      <c r="C194" s="19">
        <v>0.53131399999999995</v>
      </c>
      <c r="D194" s="19">
        <v>994205254</v>
      </c>
      <c r="E194" s="19">
        <v>952116233</v>
      </c>
      <c r="F194" s="19">
        <v>42089021</v>
      </c>
      <c r="G194" s="19">
        <v>64909089</v>
      </c>
      <c r="H194" s="19">
        <v>0.64839999999999998</v>
      </c>
      <c r="I194" s="19">
        <v>10</v>
      </c>
      <c r="J194" s="19">
        <v>9.9375000000000005E-2</v>
      </c>
      <c r="K194" s="14">
        <v>1.0029999999999999</v>
      </c>
      <c r="L194" s="11">
        <f t="shared" ref="L194:L257" si="7">D194/E194</f>
        <v>1.044205759277292</v>
      </c>
      <c r="M194" s="12">
        <f t="shared" si="6"/>
        <v>6.2406020950244924E-2</v>
      </c>
    </row>
    <row r="195" spans="1:13" x14ac:dyDescent="0.2">
      <c r="A195" s="8" t="s">
        <v>250</v>
      </c>
      <c r="B195" s="19" t="s">
        <v>401</v>
      </c>
      <c r="C195" s="19">
        <v>1.21E-4</v>
      </c>
      <c r="D195" s="19">
        <v>125654991</v>
      </c>
      <c r="E195" s="19">
        <v>221808159</v>
      </c>
      <c r="F195" s="19">
        <v>-96153168</v>
      </c>
      <c r="G195" s="19">
        <v>15854555</v>
      </c>
      <c r="H195" s="19">
        <v>6.0650000000000004</v>
      </c>
      <c r="I195" s="19">
        <v>10</v>
      </c>
      <c r="J195" s="19">
        <v>3.0000000000000001E-5</v>
      </c>
      <c r="K195" s="14">
        <v>4.5199999999999996</v>
      </c>
      <c r="L195" s="11">
        <f t="shared" si="7"/>
        <v>0.56650301578852202</v>
      </c>
      <c r="M195" s="12">
        <f t="shared" si="6"/>
        <v>-0.81984445860933119</v>
      </c>
    </row>
    <row r="196" spans="1:13" x14ac:dyDescent="0.2">
      <c r="A196" s="8" t="s">
        <v>251</v>
      </c>
      <c r="B196" s="19" t="s">
        <v>400</v>
      </c>
      <c r="C196" s="19">
        <v>0.39424399999999998</v>
      </c>
      <c r="D196" s="19">
        <v>15789857</v>
      </c>
      <c r="E196" s="19">
        <v>17513416</v>
      </c>
      <c r="F196" s="19">
        <v>-1723560</v>
      </c>
      <c r="G196" s="19">
        <v>1936037</v>
      </c>
      <c r="H196" s="19">
        <v>0.89029999999999998</v>
      </c>
      <c r="I196" s="19">
        <v>10</v>
      </c>
      <c r="J196" s="19">
        <v>7.3967000000000005E-2</v>
      </c>
      <c r="K196" s="14">
        <v>1.131</v>
      </c>
      <c r="L196" s="11">
        <f t="shared" si="7"/>
        <v>0.90158636099319511</v>
      </c>
      <c r="M196" s="12">
        <f t="shared" si="6"/>
        <v>-0.14946240399603211</v>
      </c>
    </row>
    <row r="197" spans="1:13" x14ac:dyDescent="0.2">
      <c r="A197" s="8" t="s">
        <v>252</v>
      </c>
      <c r="B197" s="19" t="s">
        <v>401</v>
      </c>
      <c r="C197" s="19" t="s">
        <v>412</v>
      </c>
      <c r="D197" s="19">
        <v>413217530</v>
      </c>
      <c r="E197" s="19">
        <v>1161125036</v>
      </c>
      <c r="F197" s="19">
        <v>-747907506</v>
      </c>
      <c r="G197" s="19">
        <v>62439613</v>
      </c>
      <c r="H197" s="19">
        <v>11.98</v>
      </c>
      <c r="I197" s="19">
        <v>10</v>
      </c>
      <c r="J197" s="19" t="s">
        <v>412</v>
      </c>
      <c r="K197" s="14">
        <v>6.9770000000000003</v>
      </c>
      <c r="L197" s="11">
        <f t="shared" si="7"/>
        <v>0.3558768583816842</v>
      </c>
      <c r="M197" s="12">
        <f t="shared" si="6"/>
        <v>-1.4905499731761203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59514810</v>
      </c>
      <c r="E198" s="19">
        <v>356335804</v>
      </c>
      <c r="F198" s="19">
        <v>-296820995</v>
      </c>
      <c r="G198" s="19">
        <v>7965916</v>
      </c>
      <c r="H198" s="19">
        <v>37.26</v>
      </c>
      <c r="I198" s="19">
        <v>10</v>
      </c>
      <c r="J198" s="19" t="s">
        <v>412</v>
      </c>
      <c r="K198" s="14">
        <v>11.08</v>
      </c>
      <c r="L198" s="11">
        <f t="shared" si="7"/>
        <v>0.16701888873339263</v>
      </c>
      <c r="M198" s="12">
        <f t="shared" si="6"/>
        <v>-2.5819168236790526</v>
      </c>
    </row>
    <row r="199" spans="1:13" x14ac:dyDescent="0.2">
      <c r="A199" s="17" t="s">
        <v>254</v>
      </c>
      <c r="B199" s="19" t="s">
        <v>401</v>
      </c>
      <c r="C199" s="19" t="s">
        <v>412</v>
      </c>
      <c r="D199" s="19">
        <v>5832336</v>
      </c>
      <c r="E199" s="19">
        <v>37074530</v>
      </c>
      <c r="F199" s="19">
        <v>-31242194</v>
      </c>
      <c r="G199" s="19">
        <v>1831435</v>
      </c>
      <c r="H199" s="19">
        <v>17.059999999999999</v>
      </c>
      <c r="I199" s="19">
        <v>10</v>
      </c>
      <c r="J199" s="19" t="s">
        <v>412</v>
      </c>
      <c r="K199" s="14">
        <v>8.32</v>
      </c>
      <c r="L199" s="11">
        <f t="shared" si="7"/>
        <v>0.15731382164521035</v>
      </c>
      <c r="M199" s="12">
        <f t="shared" si="6"/>
        <v>-2.6682826628941552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70952758</v>
      </c>
      <c r="E200" s="19">
        <v>360609368</v>
      </c>
      <c r="F200" s="19">
        <v>-289656610</v>
      </c>
      <c r="G200" s="19">
        <v>12921453</v>
      </c>
      <c r="H200" s="19">
        <v>22.42</v>
      </c>
      <c r="I200" s="19">
        <v>10</v>
      </c>
      <c r="J200" s="19" t="s">
        <v>412</v>
      </c>
      <c r="K200" s="14">
        <v>9.3260000000000005</v>
      </c>
      <c r="L200" s="11">
        <f t="shared" si="7"/>
        <v>0.19675794445805966</v>
      </c>
      <c r="M200" s="12">
        <f t="shared" si="6"/>
        <v>-2.3455062065555965</v>
      </c>
    </row>
    <row r="201" spans="1:13" x14ac:dyDescent="0.2">
      <c r="A201" s="8" t="s">
        <v>256</v>
      </c>
      <c r="B201" s="19" t="s">
        <v>401</v>
      </c>
      <c r="C201" s="19">
        <v>8.7999999999999998E-5</v>
      </c>
      <c r="D201" s="19">
        <v>1407115817</v>
      </c>
      <c r="E201" s="19">
        <v>1873458817</v>
      </c>
      <c r="F201" s="19">
        <v>-466343000</v>
      </c>
      <c r="G201" s="19">
        <v>73943136</v>
      </c>
      <c r="H201" s="19">
        <v>6.3070000000000004</v>
      </c>
      <c r="I201" s="19">
        <v>10</v>
      </c>
      <c r="J201" s="19">
        <v>2.3E-5</v>
      </c>
      <c r="K201" s="14">
        <v>4.6440000000000001</v>
      </c>
      <c r="L201" s="11">
        <f t="shared" si="7"/>
        <v>0.75107912927236764</v>
      </c>
      <c r="M201" s="12">
        <f t="shared" si="6"/>
        <v>-0.4129631852902369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9426223</v>
      </c>
      <c r="E202" s="19">
        <v>3837201</v>
      </c>
      <c r="F202" s="19">
        <v>5589022</v>
      </c>
      <c r="G202" s="19">
        <v>330039</v>
      </c>
      <c r="H202" s="19">
        <v>16.93</v>
      </c>
      <c r="I202" s="19">
        <v>10</v>
      </c>
      <c r="J202" s="19" t="s">
        <v>412</v>
      </c>
      <c r="K202" s="14">
        <v>8.2929999999999993</v>
      </c>
      <c r="L202" s="11">
        <f t="shared" si="7"/>
        <v>2.4565361574752012</v>
      </c>
      <c r="M202" s="12">
        <f t="shared" si="6"/>
        <v>1.2966254741087815</v>
      </c>
    </row>
    <row r="203" spans="1:13" x14ac:dyDescent="0.2">
      <c r="A203" s="8" t="s">
        <v>258</v>
      </c>
      <c r="B203" s="19" t="s">
        <v>401</v>
      </c>
      <c r="C203" s="19">
        <v>1.9999999999999999E-6</v>
      </c>
      <c r="D203" s="19">
        <v>10480430</v>
      </c>
      <c r="E203" s="19">
        <v>6540253</v>
      </c>
      <c r="F203" s="19">
        <v>3940176</v>
      </c>
      <c r="G203" s="19">
        <v>407792</v>
      </c>
      <c r="H203" s="19">
        <v>9.6620000000000008</v>
      </c>
      <c r="I203" s="19">
        <v>10</v>
      </c>
      <c r="J203" s="19" t="s">
        <v>412</v>
      </c>
      <c r="K203" s="14">
        <v>6.1630000000000003</v>
      </c>
      <c r="L203" s="11">
        <f t="shared" si="7"/>
        <v>1.6024502416038033</v>
      </c>
      <c r="M203" s="12">
        <f t="shared" si="6"/>
        <v>0.68027955977321675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31837725</v>
      </c>
      <c r="E204" s="19">
        <v>19968881</v>
      </c>
      <c r="F204" s="19">
        <v>11868844</v>
      </c>
      <c r="G204" s="19">
        <v>901554</v>
      </c>
      <c r="H204" s="19">
        <v>13.16</v>
      </c>
      <c r="I204" s="19">
        <v>10</v>
      </c>
      <c r="J204" s="19" t="s">
        <v>412</v>
      </c>
      <c r="K204" s="14">
        <v>7.3339999999999996</v>
      </c>
      <c r="L204" s="11">
        <f t="shared" si="7"/>
        <v>1.5943670053419619</v>
      </c>
      <c r="M204" s="12">
        <f t="shared" si="6"/>
        <v>0.67298375971881941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72652074</v>
      </c>
      <c r="E205" s="19">
        <v>189954061</v>
      </c>
      <c r="F205" s="19">
        <v>-117301987</v>
      </c>
      <c r="G205" s="19">
        <v>6310101</v>
      </c>
      <c r="H205" s="19">
        <v>18.59</v>
      </c>
      <c r="I205" s="19">
        <v>10</v>
      </c>
      <c r="J205" s="19" t="s">
        <v>412</v>
      </c>
      <c r="K205" s="14">
        <v>8.6509999999999998</v>
      </c>
      <c r="L205" s="11">
        <f t="shared" si="7"/>
        <v>0.38247181248733608</v>
      </c>
      <c r="M205" s="12">
        <f t="shared" si="6"/>
        <v>-1.386574667299602</v>
      </c>
    </row>
    <row r="206" spans="1:13" x14ac:dyDescent="0.2">
      <c r="A206" s="8" t="s">
        <v>261</v>
      </c>
      <c r="B206" s="19" t="s">
        <v>401</v>
      </c>
      <c r="C206" s="19">
        <v>1.6390999999999999E-2</v>
      </c>
      <c r="D206" s="19">
        <v>56843967</v>
      </c>
      <c r="E206" s="19">
        <v>43124490</v>
      </c>
      <c r="F206" s="19">
        <v>13719478</v>
      </c>
      <c r="G206" s="19">
        <v>4764049</v>
      </c>
      <c r="H206" s="19">
        <v>2.88</v>
      </c>
      <c r="I206" s="19">
        <v>10</v>
      </c>
      <c r="J206" s="19">
        <v>3.4489999999999998E-3</v>
      </c>
      <c r="K206" s="14">
        <v>2.4620000000000002</v>
      </c>
      <c r="L206" s="11">
        <f t="shared" si="7"/>
        <v>1.31813656231065</v>
      </c>
      <c r="M206" s="12">
        <f t="shared" si="6"/>
        <v>0.39849984497587587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472883502</v>
      </c>
      <c r="E207" s="19">
        <v>112276053</v>
      </c>
      <c r="F207" s="19">
        <v>360607448</v>
      </c>
      <c r="G207" s="19">
        <v>10912617</v>
      </c>
      <c r="H207" s="19">
        <v>33.049999999999997</v>
      </c>
      <c r="I207" s="19">
        <v>10</v>
      </c>
      <c r="J207" s="19" t="s">
        <v>412</v>
      </c>
      <c r="K207" s="14">
        <v>10.63</v>
      </c>
      <c r="L207" s="11">
        <f t="shared" si="7"/>
        <v>4.2117930704243767</v>
      </c>
      <c r="M207" s="12">
        <f t="shared" si="6"/>
        <v>2.0744345570649272</v>
      </c>
    </row>
    <row r="208" spans="1:13" x14ac:dyDescent="0.2">
      <c r="A208" s="8" t="s">
        <v>263</v>
      </c>
      <c r="B208" s="19" t="s">
        <v>401</v>
      </c>
      <c r="C208" s="19">
        <v>3.9999999999999998E-6</v>
      </c>
      <c r="D208" s="19">
        <v>109893699</v>
      </c>
      <c r="E208" s="19">
        <v>46390121</v>
      </c>
      <c r="F208" s="19">
        <v>63503578</v>
      </c>
      <c r="G208" s="19">
        <v>6926148</v>
      </c>
      <c r="H208" s="19">
        <v>9.1690000000000005</v>
      </c>
      <c r="I208" s="19">
        <v>10</v>
      </c>
      <c r="J208" s="19">
        <v>9.9999999999999995E-7</v>
      </c>
      <c r="K208" s="14">
        <v>5.9770000000000003</v>
      </c>
      <c r="L208" s="11">
        <f t="shared" si="7"/>
        <v>2.3689030472673265</v>
      </c>
      <c r="M208" s="12">
        <f t="shared" si="6"/>
        <v>1.2442191542181171</v>
      </c>
    </row>
    <row r="209" spans="1:13" x14ac:dyDescent="0.2">
      <c r="A209" s="8" t="s">
        <v>264</v>
      </c>
      <c r="B209" s="19" t="s">
        <v>401</v>
      </c>
      <c r="C209" s="19">
        <v>6.6000000000000005E-5</v>
      </c>
      <c r="D209" s="19">
        <v>13253866</v>
      </c>
      <c r="E209" s="19">
        <v>9271492</v>
      </c>
      <c r="F209" s="19">
        <v>3982374</v>
      </c>
      <c r="G209" s="19">
        <v>609688</v>
      </c>
      <c r="H209" s="19">
        <v>6.532</v>
      </c>
      <c r="I209" s="19">
        <v>10</v>
      </c>
      <c r="J209" s="19">
        <v>1.7E-5</v>
      </c>
      <c r="K209" s="14">
        <v>4.766</v>
      </c>
      <c r="L209" s="11">
        <f t="shared" si="7"/>
        <v>1.429528925872988</v>
      </c>
      <c r="M209" s="12">
        <f t="shared" si="6"/>
        <v>0.51553981254774772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760459</v>
      </c>
      <c r="E210" s="19">
        <v>10893807</v>
      </c>
      <c r="F210" s="19">
        <v>-10133348</v>
      </c>
      <c r="G210" s="19">
        <v>136711</v>
      </c>
      <c r="H210" s="19">
        <v>74.12</v>
      </c>
      <c r="I210" s="19">
        <v>10</v>
      </c>
      <c r="J210" s="19" t="s">
        <v>412</v>
      </c>
      <c r="K210" s="14">
        <v>13.13</v>
      </c>
      <c r="L210" s="11">
        <f t="shared" si="7"/>
        <v>6.9806542377701383E-2</v>
      </c>
      <c r="M210" s="12">
        <f t="shared" si="6"/>
        <v>-3.8404939353806453</v>
      </c>
    </row>
    <row r="211" spans="1:13" x14ac:dyDescent="0.2">
      <c r="A211" s="8" t="s">
        <v>266</v>
      </c>
      <c r="B211" s="19" t="s">
        <v>401</v>
      </c>
      <c r="C211" s="19">
        <v>1.9900000000000001E-4</v>
      </c>
      <c r="D211" s="19">
        <v>1644905</v>
      </c>
      <c r="E211" s="19">
        <v>1110873</v>
      </c>
      <c r="F211" s="19">
        <v>534032</v>
      </c>
      <c r="G211" s="19">
        <v>93703</v>
      </c>
      <c r="H211" s="19">
        <v>5.6989999999999998</v>
      </c>
      <c r="I211" s="19">
        <v>10</v>
      </c>
      <c r="J211" s="19">
        <v>4.8999999999999998E-5</v>
      </c>
      <c r="K211" s="14">
        <v>4.3120000000000003</v>
      </c>
      <c r="L211" s="11">
        <f t="shared" si="7"/>
        <v>1.4807318208292037</v>
      </c>
      <c r="M211" s="12">
        <f t="shared" si="6"/>
        <v>0.5663103740542007</v>
      </c>
    </row>
    <row r="212" spans="1:13" x14ac:dyDescent="0.2">
      <c r="A212" s="8" t="s">
        <v>267</v>
      </c>
      <c r="B212" s="19" t="s">
        <v>401</v>
      </c>
      <c r="C212" s="19">
        <v>4.0363999999999997E-2</v>
      </c>
      <c r="D212" s="19">
        <v>54871922</v>
      </c>
      <c r="E212" s="19">
        <v>64605584</v>
      </c>
      <c r="F212" s="19">
        <v>-9733662</v>
      </c>
      <c r="G212" s="19">
        <v>4134944</v>
      </c>
      <c r="H212" s="19">
        <v>2.3540000000000001</v>
      </c>
      <c r="I212" s="19">
        <v>10</v>
      </c>
      <c r="J212" s="19">
        <v>8.3479999999999995E-3</v>
      </c>
      <c r="K212" s="14">
        <v>2.0779999999999998</v>
      </c>
      <c r="L212" s="11">
        <f t="shared" si="7"/>
        <v>0.84933714088862655</v>
      </c>
      <c r="M212" s="12">
        <f t="shared" si="6"/>
        <v>-0.23559075554983147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787962923</v>
      </c>
      <c r="E213" s="19">
        <v>373040659</v>
      </c>
      <c r="F213" s="19">
        <v>414922264</v>
      </c>
      <c r="G213" s="19">
        <v>25900743</v>
      </c>
      <c r="H213" s="19">
        <v>16.02</v>
      </c>
      <c r="I213" s="19">
        <v>10</v>
      </c>
      <c r="J213" s="19" t="s">
        <v>412</v>
      </c>
      <c r="K213" s="14">
        <v>8.0860000000000003</v>
      </c>
      <c r="L213" s="11">
        <f t="shared" si="7"/>
        <v>2.112270885195922</v>
      </c>
      <c r="M213" s="12">
        <f t="shared" si="6"/>
        <v>1.0787948629485613</v>
      </c>
    </row>
    <row r="214" spans="1:13" x14ac:dyDescent="0.2">
      <c r="A214" s="8" t="s">
        <v>269</v>
      </c>
      <c r="B214" s="19" t="s">
        <v>401</v>
      </c>
      <c r="C214" s="19">
        <v>9.3999999999999994E-5</v>
      </c>
      <c r="D214" s="19">
        <v>19735396</v>
      </c>
      <c r="E214" s="19">
        <v>16395115</v>
      </c>
      <c r="F214" s="19">
        <v>3340281</v>
      </c>
      <c r="G214" s="19">
        <v>533716</v>
      </c>
      <c r="H214" s="19">
        <v>6.2590000000000003</v>
      </c>
      <c r="I214" s="19">
        <v>10</v>
      </c>
      <c r="J214" s="19">
        <v>2.4000000000000001E-5</v>
      </c>
      <c r="K214" s="14">
        <v>4.6189999999999998</v>
      </c>
      <c r="L214" s="11">
        <f t="shared" si="7"/>
        <v>1.2037363568355575</v>
      </c>
      <c r="M214" s="12">
        <f t="shared" si="6"/>
        <v>0.26751944663594035</v>
      </c>
    </row>
    <row r="215" spans="1:13" x14ac:dyDescent="0.2">
      <c r="A215" s="8" t="s">
        <v>270</v>
      </c>
      <c r="B215" s="19" t="s">
        <v>400</v>
      </c>
      <c r="C215" s="19">
        <v>0.112105</v>
      </c>
      <c r="D215" s="19">
        <v>56448931</v>
      </c>
      <c r="E215" s="19">
        <v>52917812</v>
      </c>
      <c r="F215" s="19">
        <v>3531119</v>
      </c>
      <c r="G215" s="19">
        <v>2026940</v>
      </c>
      <c r="H215" s="19">
        <v>1.742</v>
      </c>
      <c r="I215" s="19">
        <v>10</v>
      </c>
      <c r="J215" s="19">
        <v>2.2057E-2</v>
      </c>
      <c r="K215" s="14">
        <v>1.6559999999999999</v>
      </c>
      <c r="L215" s="11">
        <f t="shared" si="7"/>
        <v>1.066728363599009</v>
      </c>
      <c r="M215" s="12">
        <f t="shared" si="6"/>
        <v>9.3192848720441118E-2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302382750</v>
      </c>
      <c r="E216" s="19">
        <v>105854112</v>
      </c>
      <c r="F216" s="19">
        <v>196528639</v>
      </c>
      <c r="G216" s="19">
        <v>12942519</v>
      </c>
      <c r="H216" s="19">
        <v>15.18</v>
      </c>
      <c r="I216" s="19">
        <v>10</v>
      </c>
      <c r="J216" s="19" t="s">
        <v>412</v>
      </c>
      <c r="K216" s="14">
        <v>7.8769999999999998</v>
      </c>
      <c r="L216" s="11">
        <f t="shared" si="7"/>
        <v>2.8565989954173912</v>
      </c>
      <c r="M216" s="12">
        <f t="shared" si="6"/>
        <v>1.5142985273743368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175569369</v>
      </c>
      <c r="E217" s="19">
        <v>327708527</v>
      </c>
      <c r="F217" s="19">
        <v>-152139159</v>
      </c>
      <c r="G217" s="19">
        <v>6150213</v>
      </c>
      <c r="H217" s="19">
        <v>24.74</v>
      </c>
      <c r="I217" s="19">
        <v>10</v>
      </c>
      <c r="J217" s="19" t="s">
        <v>412</v>
      </c>
      <c r="K217" s="14">
        <v>9.6370000000000005</v>
      </c>
      <c r="L217" s="11">
        <f t="shared" si="7"/>
        <v>0.53574855255444731</v>
      </c>
      <c r="M217" s="12">
        <f t="shared" si="6"/>
        <v>-0.90037204774632662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680568834</v>
      </c>
      <c r="E218" s="19">
        <v>1428241037</v>
      </c>
      <c r="F218" s="19">
        <v>-747672203</v>
      </c>
      <c r="G218" s="19">
        <v>28704371</v>
      </c>
      <c r="H218" s="19">
        <v>26.05</v>
      </c>
      <c r="I218" s="19">
        <v>10</v>
      </c>
      <c r="J218" s="19" t="s">
        <v>412</v>
      </c>
      <c r="K218" s="14">
        <v>9.7910000000000004</v>
      </c>
      <c r="L218" s="11">
        <f t="shared" si="7"/>
        <v>0.4765083878485421</v>
      </c>
      <c r="M218" s="12">
        <f t="shared" si="6"/>
        <v>-1.069426485157206</v>
      </c>
    </row>
    <row r="219" spans="1:13" x14ac:dyDescent="0.2">
      <c r="A219" s="8" t="s">
        <v>274</v>
      </c>
      <c r="B219" s="19" t="s">
        <v>401</v>
      </c>
      <c r="C219" s="19">
        <v>3.9999999999999998E-6</v>
      </c>
      <c r="D219" s="19">
        <v>15911136</v>
      </c>
      <c r="E219" s="19">
        <v>7854829</v>
      </c>
      <c r="F219" s="19">
        <v>8056307</v>
      </c>
      <c r="G219" s="19">
        <v>884429</v>
      </c>
      <c r="H219" s="19">
        <v>9.109</v>
      </c>
      <c r="I219" s="19">
        <v>10</v>
      </c>
      <c r="J219" s="19">
        <v>9.9999999999999995E-7</v>
      </c>
      <c r="K219" s="14">
        <v>5.9530000000000003</v>
      </c>
      <c r="L219" s="11">
        <f t="shared" si="7"/>
        <v>2.025650208298615</v>
      </c>
      <c r="M219" s="12">
        <f t="shared" si="6"/>
        <v>1.0183850693406398</v>
      </c>
    </row>
    <row r="220" spans="1:13" x14ac:dyDescent="0.2">
      <c r="A220" s="8" t="s">
        <v>275</v>
      </c>
      <c r="B220" s="19" t="s">
        <v>401</v>
      </c>
      <c r="C220" s="19">
        <v>5.2400000000000005E-4</v>
      </c>
      <c r="D220" s="19">
        <v>14526328</v>
      </c>
      <c r="E220" s="19">
        <v>11453031</v>
      </c>
      <c r="F220" s="19">
        <v>3073297</v>
      </c>
      <c r="G220" s="19">
        <v>612641</v>
      </c>
      <c r="H220" s="19">
        <v>5.016</v>
      </c>
      <c r="I220" s="19">
        <v>10</v>
      </c>
      <c r="J220" s="19">
        <v>1.2300000000000001E-4</v>
      </c>
      <c r="K220" s="14">
        <v>3.9089999999999998</v>
      </c>
      <c r="L220" s="11">
        <f t="shared" si="7"/>
        <v>1.2683391846228305</v>
      </c>
      <c r="M220" s="12">
        <f t="shared" si="6"/>
        <v>0.34294060867668025</v>
      </c>
    </row>
    <row r="221" spans="1:13" x14ac:dyDescent="0.2">
      <c r="A221" s="8" t="s">
        <v>276</v>
      </c>
      <c r="B221" s="19" t="s">
        <v>401</v>
      </c>
      <c r="C221" s="19">
        <v>6.0999999999999999E-5</v>
      </c>
      <c r="D221" s="19">
        <v>37170007</v>
      </c>
      <c r="E221" s="19">
        <v>30778013</v>
      </c>
      <c r="F221" s="19">
        <v>6391994</v>
      </c>
      <c r="G221" s="19">
        <v>969650</v>
      </c>
      <c r="H221" s="19">
        <v>6.5919999999999996</v>
      </c>
      <c r="I221" s="19">
        <v>10</v>
      </c>
      <c r="J221" s="19">
        <v>1.5999999999999999E-5</v>
      </c>
      <c r="K221" s="14">
        <v>4.7969999999999997</v>
      </c>
      <c r="L221" s="11">
        <f t="shared" si="7"/>
        <v>1.2076805283044101</v>
      </c>
      <c r="M221" s="12">
        <f t="shared" si="6"/>
        <v>0.27223886427616822</v>
      </c>
    </row>
    <row r="222" spans="1:13" x14ac:dyDescent="0.2">
      <c r="A222" s="8" t="s">
        <v>277</v>
      </c>
      <c r="B222" s="19" t="s">
        <v>401</v>
      </c>
      <c r="C222" s="19">
        <v>4.3999999999999999E-5</v>
      </c>
      <c r="D222" s="19">
        <v>610803058</v>
      </c>
      <c r="E222" s="19">
        <v>386462651</v>
      </c>
      <c r="F222" s="19">
        <v>224340408</v>
      </c>
      <c r="G222" s="19">
        <v>32719254</v>
      </c>
      <c r="H222" s="19">
        <v>6.8570000000000002</v>
      </c>
      <c r="I222" s="19">
        <v>10</v>
      </c>
      <c r="J222" s="19">
        <v>1.2E-5</v>
      </c>
      <c r="K222" s="14">
        <v>4.9320000000000004</v>
      </c>
      <c r="L222" s="11">
        <f t="shared" si="7"/>
        <v>1.5804969934856654</v>
      </c>
      <c r="M222" s="12">
        <f t="shared" si="6"/>
        <v>0.66037829086566591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134577689</v>
      </c>
      <c r="E223" s="19">
        <v>35186795</v>
      </c>
      <c r="F223" s="19">
        <v>99390894</v>
      </c>
      <c r="G223" s="19">
        <v>2168105</v>
      </c>
      <c r="H223" s="19">
        <v>45.84</v>
      </c>
      <c r="I223" s="19">
        <v>10</v>
      </c>
      <c r="J223" s="19" t="s">
        <v>412</v>
      </c>
      <c r="K223" s="14">
        <v>11.79</v>
      </c>
      <c r="L223" s="11">
        <f t="shared" si="7"/>
        <v>3.8246645936351977</v>
      </c>
      <c r="M223" s="12">
        <f t="shared" si="6"/>
        <v>1.9353332353043635</v>
      </c>
    </row>
    <row r="224" spans="1:13" x14ac:dyDescent="0.2">
      <c r="A224" s="8" t="s">
        <v>279</v>
      </c>
      <c r="B224" s="19" t="s">
        <v>401</v>
      </c>
      <c r="C224" s="19">
        <v>4.5899999999999999E-4</v>
      </c>
      <c r="D224" s="19">
        <v>59366549</v>
      </c>
      <c r="E224" s="19">
        <v>67444993</v>
      </c>
      <c r="F224" s="19">
        <v>-8078444</v>
      </c>
      <c r="G224" s="19">
        <v>1581843</v>
      </c>
      <c r="H224" s="19">
        <v>5.1070000000000002</v>
      </c>
      <c r="I224" s="19">
        <v>10</v>
      </c>
      <c r="J224" s="19">
        <v>1.0900000000000001E-4</v>
      </c>
      <c r="K224" s="14">
        <v>3.964</v>
      </c>
      <c r="L224" s="11">
        <f t="shared" si="7"/>
        <v>0.88022173862483755</v>
      </c>
      <c r="M224" s="12">
        <f t="shared" si="6"/>
        <v>-0.18406109282205482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753998672</v>
      </c>
      <c r="E225" s="19">
        <v>491008155</v>
      </c>
      <c r="F225" s="19">
        <v>262990517</v>
      </c>
      <c r="G225" s="19">
        <v>15176057</v>
      </c>
      <c r="H225" s="19">
        <v>17.329999999999998</v>
      </c>
      <c r="I225" s="19">
        <v>10</v>
      </c>
      <c r="J225" s="19" t="s">
        <v>412</v>
      </c>
      <c r="K225" s="14">
        <v>8.3800000000000008</v>
      </c>
      <c r="L225" s="11">
        <f t="shared" si="7"/>
        <v>1.5356133382346775</v>
      </c>
      <c r="M225" s="12">
        <f t="shared" si="6"/>
        <v>0.61881499650448857</v>
      </c>
    </row>
    <row r="226" spans="1:13" x14ac:dyDescent="0.2">
      <c r="A226" s="17" t="s">
        <v>281</v>
      </c>
      <c r="B226" s="19" t="s">
        <v>400</v>
      </c>
      <c r="C226" s="19">
        <v>0.91949800000000004</v>
      </c>
      <c r="D226" s="19">
        <v>79461459</v>
      </c>
      <c r="E226" s="19">
        <v>79754409</v>
      </c>
      <c r="F226" s="19">
        <v>-292950</v>
      </c>
      <c r="G226" s="19">
        <v>2826387</v>
      </c>
      <c r="H226" s="19">
        <v>0.1036</v>
      </c>
      <c r="I226" s="19">
        <v>10</v>
      </c>
      <c r="J226" s="19">
        <v>0.16436999999999999</v>
      </c>
      <c r="K226" s="14">
        <v>0.78420000000000001</v>
      </c>
      <c r="L226" s="11">
        <f t="shared" si="7"/>
        <v>0.99632684883916578</v>
      </c>
      <c r="M226" s="12">
        <f t="shared" si="6"/>
        <v>-5.3089933117278516E-3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33874343831</v>
      </c>
      <c r="E227" s="19">
        <v>43032552339</v>
      </c>
      <c r="F227" s="19">
        <v>-9158208508</v>
      </c>
      <c r="G227" s="19">
        <v>849841274</v>
      </c>
      <c r="H227" s="19">
        <v>10.78</v>
      </c>
      <c r="I227" s="19">
        <v>10</v>
      </c>
      <c r="J227" s="19" t="s">
        <v>412</v>
      </c>
      <c r="K227" s="14">
        <v>6.5759999999999996</v>
      </c>
      <c r="L227" s="11">
        <f t="shared" si="7"/>
        <v>0.78717951852230705</v>
      </c>
      <c r="M227" s="12">
        <f t="shared" si="6"/>
        <v>-0.34523541093620441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11579452</v>
      </c>
      <c r="E228" s="19">
        <v>3008826</v>
      </c>
      <c r="F228" s="19">
        <v>8570626</v>
      </c>
      <c r="G228" s="19">
        <v>180723</v>
      </c>
      <c r="H228" s="19">
        <v>47.42</v>
      </c>
      <c r="I228" s="19">
        <v>10</v>
      </c>
      <c r="J228" s="19" t="s">
        <v>412</v>
      </c>
      <c r="K228" s="14">
        <v>11.87</v>
      </c>
      <c r="L228" s="11">
        <f t="shared" si="7"/>
        <v>3.8484950608642707</v>
      </c>
      <c r="M228" s="12">
        <f t="shared" si="6"/>
        <v>1.9442943957591989</v>
      </c>
    </row>
    <row r="229" spans="1:13" x14ac:dyDescent="0.2">
      <c r="A229" s="8" t="s">
        <v>284</v>
      </c>
      <c r="B229" s="19" t="s">
        <v>401</v>
      </c>
      <c r="C229" s="19" t="s">
        <v>412</v>
      </c>
      <c r="D229" s="19">
        <v>4435420</v>
      </c>
      <c r="E229" s="19">
        <v>8606057</v>
      </c>
      <c r="F229" s="19">
        <v>-4170637</v>
      </c>
      <c r="G229" s="19">
        <v>248712</v>
      </c>
      <c r="H229" s="19">
        <v>16.77</v>
      </c>
      <c r="I229" s="19">
        <v>10</v>
      </c>
      <c r="J229" s="19" t="s">
        <v>412</v>
      </c>
      <c r="K229" s="14">
        <v>8.2579999999999991</v>
      </c>
      <c r="L229" s="11">
        <f t="shared" si="7"/>
        <v>0.51538352581211122</v>
      </c>
      <c r="M229" s="12">
        <f t="shared" si="6"/>
        <v>-0.95628167256958219</v>
      </c>
    </row>
    <row r="230" spans="1:13" x14ac:dyDescent="0.2">
      <c r="A230" s="8" t="s">
        <v>285</v>
      </c>
      <c r="B230" s="19" t="s">
        <v>401</v>
      </c>
      <c r="C230" s="19">
        <v>3.7800000000000003E-4</v>
      </c>
      <c r="D230" s="19">
        <v>36559092</v>
      </c>
      <c r="E230" s="19">
        <v>30922157</v>
      </c>
      <c r="F230" s="19">
        <v>5636935</v>
      </c>
      <c r="G230" s="19">
        <v>1075295</v>
      </c>
      <c r="H230" s="19">
        <v>5.242</v>
      </c>
      <c r="I230" s="19">
        <v>10</v>
      </c>
      <c r="J230" s="19">
        <v>9.1000000000000003E-5</v>
      </c>
      <c r="K230" s="14">
        <v>4.0419999999999998</v>
      </c>
      <c r="L230" s="11">
        <f t="shared" si="7"/>
        <v>1.1822943658167184</v>
      </c>
      <c r="M230" s="12">
        <f t="shared" si="6"/>
        <v>0.24158928021214765</v>
      </c>
    </row>
    <row r="231" spans="1:13" x14ac:dyDescent="0.2">
      <c r="A231" s="8" t="s">
        <v>286</v>
      </c>
      <c r="B231" s="19" t="s">
        <v>401</v>
      </c>
      <c r="C231" s="19">
        <v>1.5999999999999999E-5</v>
      </c>
      <c r="D231" s="19">
        <v>486037126</v>
      </c>
      <c r="E231" s="19">
        <v>395340955</v>
      </c>
      <c r="F231" s="19">
        <v>90696171</v>
      </c>
      <c r="G231" s="19">
        <v>11770506</v>
      </c>
      <c r="H231" s="19">
        <v>7.7050000000000001</v>
      </c>
      <c r="I231" s="19">
        <v>10</v>
      </c>
      <c r="J231" s="19">
        <v>5.0000000000000004E-6</v>
      </c>
      <c r="K231" s="14">
        <v>5.335</v>
      </c>
      <c r="L231" s="11">
        <f t="shared" si="7"/>
        <v>1.2294125358198722</v>
      </c>
      <c r="M231" s="12">
        <f t="shared" si="6"/>
        <v>0.29796910083283001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244764353</v>
      </c>
      <c r="E232" s="19">
        <v>343394077</v>
      </c>
      <c r="F232" s="19">
        <v>-98629723</v>
      </c>
      <c r="G232" s="19">
        <v>6684308</v>
      </c>
      <c r="H232" s="19">
        <v>14.76</v>
      </c>
      <c r="I232" s="19">
        <v>10</v>
      </c>
      <c r="J232" s="19" t="s">
        <v>412</v>
      </c>
      <c r="K232" s="14">
        <v>7.7729999999999997</v>
      </c>
      <c r="L232" s="11">
        <f t="shared" si="7"/>
        <v>0.71277977517358282</v>
      </c>
      <c r="M232" s="12">
        <f t="shared" si="6"/>
        <v>-0.48847169331194296</v>
      </c>
    </row>
    <row r="233" spans="1:13" x14ac:dyDescent="0.2">
      <c r="A233" s="8" t="s">
        <v>288</v>
      </c>
      <c r="B233" s="19" t="s">
        <v>401</v>
      </c>
      <c r="C233" s="19" t="s">
        <v>412</v>
      </c>
      <c r="D233" s="19">
        <v>7087140</v>
      </c>
      <c r="E233" s="19">
        <v>0.90510000000000002</v>
      </c>
      <c r="F233" s="19">
        <v>7087139</v>
      </c>
      <c r="G233" s="19">
        <v>177295</v>
      </c>
      <c r="H233" s="19">
        <v>39.97</v>
      </c>
      <c r="I233" s="19">
        <v>10</v>
      </c>
      <c r="J233" s="19" t="s">
        <v>412</v>
      </c>
      <c r="K233" s="14">
        <v>11.32</v>
      </c>
      <c r="L233" s="11">
        <f t="shared" si="7"/>
        <v>7830228.7040106067</v>
      </c>
      <c r="M233" s="12">
        <f t="shared" si="6"/>
        <v>22.900623015451387</v>
      </c>
    </row>
    <row r="234" spans="1:13" x14ac:dyDescent="0.2">
      <c r="A234" s="8" t="s">
        <v>289</v>
      </c>
      <c r="B234" s="19" t="s">
        <v>400</v>
      </c>
      <c r="C234" s="19">
        <v>6.3906000000000004E-2</v>
      </c>
      <c r="D234" s="19">
        <v>98821843</v>
      </c>
      <c r="E234" s="19">
        <v>117782649</v>
      </c>
      <c r="F234" s="19">
        <v>-18960805</v>
      </c>
      <c r="G234" s="19">
        <v>9103894</v>
      </c>
      <c r="H234" s="19">
        <v>2.0830000000000002</v>
      </c>
      <c r="I234" s="19">
        <v>10</v>
      </c>
      <c r="J234" s="19">
        <v>1.2952E-2</v>
      </c>
      <c r="K234" s="14">
        <v>1.8879999999999999</v>
      </c>
      <c r="L234" s="11">
        <f t="shared" si="7"/>
        <v>0.83901868262446699</v>
      </c>
      <c r="M234" s="12">
        <f t="shared" si="6"/>
        <v>-0.25322515903802179</v>
      </c>
    </row>
    <row r="235" spans="1:13" x14ac:dyDescent="0.2">
      <c r="A235" s="8" t="s">
        <v>290</v>
      </c>
      <c r="B235" s="19" t="s">
        <v>400</v>
      </c>
      <c r="C235" s="19">
        <v>0.68385300000000004</v>
      </c>
      <c r="D235" s="19">
        <v>2888061</v>
      </c>
      <c r="E235" s="19">
        <v>2982961</v>
      </c>
      <c r="F235" s="19">
        <v>-94899</v>
      </c>
      <c r="G235" s="19">
        <v>226321</v>
      </c>
      <c r="H235" s="19">
        <v>0.41930000000000001</v>
      </c>
      <c r="I235" s="19">
        <v>10</v>
      </c>
      <c r="J235" s="19">
        <v>0.124824</v>
      </c>
      <c r="K235" s="14">
        <v>0.90369999999999995</v>
      </c>
      <c r="L235" s="11">
        <f t="shared" si="7"/>
        <v>0.96818597360139802</v>
      </c>
      <c r="M235" s="12">
        <f t="shared" si="6"/>
        <v>-4.6643901290003516E-2</v>
      </c>
    </row>
    <row r="236" spans="1:13" x14ac:dyDescent="0.2">
      <c r="A236" s="8" t="s">
        <v>291</v>
      </c>
      <c r="B236" s="19" t="s">
        <v>400</v>
      </c>
      <c r="C236" s="19">
        <v>0.55788000000000004</v>
      </c>
      <c r="D236" s="19">
        <v>6252513</v>
      </c>
      <c r="E236" s="19">
        <v>6736795</v>
      </c>
      <c r="F236" s="19">
        <v>-484281</v>
      </c>
      <c r="G236" s="19">
        <v>798858</v>
      </c>
      <c r="H236" s="19">
        <v>0.60619999999999996</v>
      </c>
      <c r="I236" s="19">
        <v>10</v>
      </c>
      <c r="J236" s="19">
        <v>0.10338700000000001</v>
      </c>
      <c r="K236" s="14">
        <v>0.98550000000000004</v>
      </c>
      <c r="L236" s="11">
        <f t="shared" si="7"/>
        <v>0.9281138879838261</v>
      </c>
      <c r="M236" s="12">
        <f t="shared" si="6"/>
        <v>-0.10762624691794637</v>
      </c>
    </row>
    <row r="237" spans="1:13" x14ac:dyDescent="0.2">
      <c r="A237" s="8" t="s">
        <v>292</v>
      </c>
      <c r="B237" s="19" t="s">
        <v>401</v>
      </c>
      <c r="C237" s="19">
        <v>6.1499999999999999E-4</v>
      </c>
      <c r="D237" s="19">
        <v>98583</v>
      </c>
      <c r="E237" s="19">
        <v>868805</v>
      </c>
      <c r="F237" s="19">
        <v>-770222</v>
      </c>
      <c r="G237" s="19">
        <v>156897</v>
      </c>
      <c r="H237" s="19">
        <v>4.9089999999999998</v>
      </c>
      <c r="I237" s="19">
        <v>10</v>
      </c>
      <c r="J237" s="19">
        <v>1.4300000000000001E-4</v>
      </c>
      <c r="K237" s="14">
        <v>3.8439999999999999</v>
      </c>
      <c r="L237" s="11">
        <f t="shared" si="7"/>
        <v>0.11346965084224883</v>
      </c>
      <c r="M237" s="12">
        <f t="shared" si="6"/>
        <v>-3.1396216161754156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110720958</v>
      </c>
      <c r="E238" s="19">
        <v>295508195</v>
      </c>
      <c r="F238" s="19">
        <v>-184787237</v>
      </c>
      <c r="G238" s="19">
        <v>3494329</v>
      </c>
      <c r="H238" s="19">
        <v>52.88</v>
      </c>
      <c r="I238" s="19">
        <v>10</v>
      </c>
      <c r="J238" s="19" t="s">
        <v>412</v>
      </c>
      <c r="K238" s="14">
        <v>12.13</v>
      </c>
      <c r="L238" s="11">
        <f t="shared" si="7"/>
        <v>0.37467982233115399</v>
      </c>
      <c r="M238" s="12">
        <f t="shared" si="6"/>
        <v>-1.4162698087244847</v>
      </c>
    </row>
    <row r="239" spans="1:13" x14ac:dyDescent="0.2">
      <c r="A239" s="8" t="s">
        <v>294</v>
      </c>
      <c r="B239" s="19" t="s">
        <v>401</v>
      </c>
      <c r="C239" s="19" t="s">
        <v>412</v>
      </c>
      <c r="D239" s="19">
        <v>103367575</v>
      </c>
      <c r="E239" s="19">
        <v>5732364</v>
      </c>
      <c r="F239" s="19">
        <v>97635211</v>
      </c>
      <c r="G239" s="19">
        <v>2013130</v>
      </c>
      <c r="H239" s="19">
        <v>48.5</v>
      </c>
      <c r="I239" s="19">
        <v>10</v>
      </c>
      <c r="J239" s="19" t="s">
        <v>412</v>
      </c>
      <c r="K239" s="14">
        <v>11.9</v>
      </c>
      <c r="L239" s="11">
        <f t="shared" si="7"/>
        <v>18.03227691053813</v>
      </c>
      <c r="M239" s="12">
        <f t="shared" si="6"/>
        <v>4.1725096702568454</v>
      </c>
    </row>
    <row r="240" spans="1:13" x14ac:dyDescent="0.2">
      <c r="A240" s="8" t="s">
        <v>295</v>
      </c>
      <c r="B240" s="19" t="s">
        <v>401</v>
      </c>
      <c r="C240" s="19">
        <v>1.4100000000000001E-4</v>
      </c>
      <c r="D240" s="19">
        <v>1841839</v>
      </c>
      <c r="E240" s="19">
        <v>3222958</v>
      </c>
      <c r="F240" s="19">
        <v>-1381119</v>
      </c>
      <c r="G240" s="19">
        <v>232007</v>
      </c>
      <c r="H240" s="19">
        <v>5.9530000000000003</v>
      </c>
      <c r="I240" s="19">
        <v>10</v>
      </c>
      <c r="J240" s="19">
        <v>3.4999999999999997E-5</v>
      </c>
      <c r="K240" s="14">
        <v>4.4569999999999999</v>
      </c>
      <c r="L240" s="11">
        <f t="shared" si="7"/>
        <v>0.57147471360160451</v>
      </c>
      <c r="M240" s="12">
        <f t="shared" si="6"/>
        <v>-0.80723843086343439</v>
      </c>
    </row>
    <row r="241" spans="1:13" x14ac:dyDescent="0.2">
      <c r="A241" s="8" t="s">
        <v>296</v>
      </c>
      <c r="B241" s="19" t="s">
        <v>400</v>
      </c>
      <c r="C241" s="19">
        <v>0.196828</v>
      </c>
      <c r="D241" s="19">
        <v>172023924</v>
      </c>
      <c r="E241" s="19">
        <v>162199256</v>
      </c>
      <c r="F241" s="19">
        <v>9824668</v>
      </c>
      <c r="G241" s="19">
        <v>7105002</v>
      </c>
      <c r="H241" s="19">
        <v>1.383</v>
      </c>
      <c r="I241" s="19">
        <v>10</v>
      </c>
      <c r="J241" s="19">
        <v>3.7746000000000002E-2</v>
      </c>
      <c r="K241" s="14">
        <v>1.423</v>
      </c>
      <c r="L241" s="11">
        <f t="shared" si="7"/>
        <v>1.0605715971964755</v>
      </c>
      <c r="M241" s="12">
        <f t="shared" si="6"/>
        <v>8.4842017788470656E-2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1308896359</v>
      </c>
      <c r="E242" s="19">
        <v>921536584</v>
      </c>
      <c r="F242" s="19">
        <v>387359775</v>
      </c>
      <c r="G242" s="19">
        <v>28706755</v>
      </c>
      <c r="H242" s="19">
        <v>13.49</v>
      </c>
      <c r="I242" s="19">
        <v>10</v>
      </c>
      <c r="J242" s="19" t="s">
        <v>412</v>
      </c>
      <c r="K242" s="14">
        <v>7.4249999999999998</v>
      </c>
      <c r="L242" s="11">
        <f t="shared" si="7"/>
        <v>1.4203411798570549</v>
      </c>
      <c r="M242" s="12">
        <f t="shared" si="6"/>
        <v>0.50623752083223927</v>
      </c>
    </row>
    <row r="243" spans="1:13" x14ac:dyDescent="0.2">
      <c r="A243" s="8" t="s">
        <v>298</v>
      </c>
      <c r="B243" s="19" t="s">
        <v>401</v>
      </c>
      <c r="C243" s="19" t="s">
        <v>412</v>
      </c>
      <c r="D243" s="19">
        <v>257226</v>
      </c>
      <c r="E243" s="19">
        <v>4543987</v>
      </c>
      <c r="F243" s="19">
        <v>-4286760</v>
      </c>
      <c r="G243" s="19">
        <v>267054</v>
      </c>
      <c r="H243" s="19">
        <v>16.05</v>
      </c>
      <c r="I243" s="19">
        <v>10</v>
      </c>
      <c r="J243" s="19" t="s">
        <v>412</v>
      </c>
      <c r="K243" s="14">
        <v>8.0909999999999993</v>
      </c>
      <c r="L243" s="11">
        <f t="shared" si="7"/>
        <v>5.6607996457736343E-2</v>
      </c>
      <c r="M243" s="12">
        <f t="shared" si="6"/>
        <v>-4.1428503269108212</v>
      </c>
    </row>
    <row r="244" spans="1:13" x14ac:dyDescent="0.2">
      <c r="A244" s="8" t="s">
        <v>299</v>
      </c>
      <c r="B244" s="19" t="s">
        <v>401</v>
      </c>
      <c r="C244" s="19">
        <v>5.0000000000000004E-6</v>
      </c>
      <c r="D244" s="19">
        <v>27585135</v>
      </c>
      <c r="E244" s="19">
        <v>23192659</v>
      </c>
      <c r="F244" s="19">
        <v>4392476</v>
      </c>
      <c r="G244" s="19">
        <v>500515</v>
      </c>
      <c r="H244" s="19">
        <v>8.7759999999999998</v>
      </c>
      <c r="I244" s="19">
        <v>10</v>
      </c>
      <c r="J244" s="19">
        <v>1.9999999999999999E-6</v>
      </c>
      <c r="K244" s="14">
        <v>5.8159999999999998</v>
      </c>
      <c r="L244" s="11">
        <f t="shared" si="7"/>
        <v>1.1893907895597482</v>
      </c>
      <c r="M244" s="12">
        <f t="shared" si="6"/>
        <v>0.25022280888466181</v>
      </c>
    </row>
    <row r="245" spans="1:13" x14ac:dyDescent="0.2">
      <c r="A245" s="8" t="s">
        <v>300</v>
      </c>
      <c r="B245" s="19" t="s">
        <v>401</v>
      </c>
      <c r="C245" s="19">
        <v>1.2801E-2</v>
      </c>
      <c r="D245" s="19">
        <v>1185541</v>
      </c>
      <c r="E245" s="19">
        <v>1759227</v>
      </c>
      <c r="F245" s="19">
        <v>-573686</v>
      </c>
      <c r="G245" s="19">
        <v>189690</v>
      </c>
      <c r="H245" s="19">
        <v>3.024</v>
      </c>
      <c r="I245" s="19">
        <v>10</v>
      </c>
      <c r="J245" s="19">
        <v>2.722E-3</v>
      </c>
      <c r="K245" s="14">
        <v>2.5649999999999999</v>
      </c>
      <c r="L245" s="11">
        <f t="shared" si="7"/>
        <v>0.67389882033415816</v>
      </c>
      <c r="M245" s="12">
        <f t="shared" si="6"/>
        <v>-0.5693960945183999</v>
      </c>
    </row>
    <row r="246" spans="1:13" x14ac:dyDescent="0.2">
      <c r="A246" s="8" t="s">
        <v>301</v>
      </c>
      <c r="B246" s="19" t="s">
        <v>401</v>
      </c>
      <c r="C246" s="19" t="s">
        <v>412</v>
      </c>
      <c r="D246" s="19">
        <v>44351726</v>
      </c>
      <c r="E246" s="19">
        <v>25259041</v>
      </c>
      <c r="F246" s="19">
        <v>19092685</v>
      </c>
      <c r="G246" s="19">
        <v>1497400</v>
      </c>
      <c r="H246" s="19">
        <v>12.75</v>
      </c>
      <c r="I246" s="19">
        <v>10</v>
      </c>
      <c r="J246" s="19" t="s">
        <v>412</v>
      </c>
      <c r="K246" s="14">
        <v>7.21</v>
      </c>
      <c r="L246" s="11">
        <f t="shared" si="7"/>
        <v>1.7558752923359204</v>
      </c>
      <c r="M246" s="12">
        <f t="shared" si="6"/>
        <v>0.81219038387245113</v>
      </c>
    </row>
    <row r="247" spans="1:13" x14ac:dyDescent="0.2">
      <c r="A247" s="8" t="s">
        <v>302</v>
      </c>
      <c r="B247" s="19" t="s">
        <v>400</v>
      </c>
      <c r="C247" s="19">
        <v>0.64132699999999998</v>
      </c>
      <c r="D247" s="19">
        <v>14171561</v>
      </c>
      <c r="E247" s="19">
        <v>12922857</v>
      </c>
      <c r="F247" s="19">
        <v>1248704</v>
      </c>
      <c r="G247" s="19">
        <v>2599683</v>
      </c>
      <c r="H247" s="19">
        <v>0.4803</v>
      </c>
      <c r="I247" s="19">
        <v>10</v>
      </c>
      <c r="J247" s="19">
        <v>0.11741500000000001</v>
      </c>
      <c r="K247" s="14">
        <v>0.93030000000000002</v>
      </c>
      <c r="L247" s="11">
        <f t="shared" si="7"/>
        <v>1.0966275491557325</v>
      </c>
      <c r="M247" s="12">
        <f t="shared" si="6"/>
        <v>0.13307362216438437</v>
      </c>
    </row>
    <row r="248" spans="1:13" x14ac:dyDescent="0.2">
      <c r="A248" s="8" t="s">
        <v>303</v>
      </c>
      <c r="B248" s="19" t="s">
        <v>400</v>
      </c>
      <c r="C248" s="19">
        <v>6.5141000000000004E-2</v>
      </c>
      <c r="D248" s="19">
        <v>22579290</v>
      </c>
      <c r="E248" s="19">
        <v>7431246</v>
      </c>
      <c r="F248" s="19">
        <v>15148044</v>
      </c>
      <c r="G248" s="19">
        <v>7313297</v>
      </c>
      <c r="H248" s="19">
        <v>2.0710000000000002</v>
      </c>
      <c r="I248" s="19">
        <v>10</v>
      </c>
      <c r="J248" s="19">
        <v>1.3159000000000001E-2</v>
      </c>
      <c r="K248" s="14">
        <v>1.881</v>
      </c>
      <c r="L248" s="11">
        <f t="shared" si="7"/>
        <v>3.0384258575210672</v>
      </c>
      <c r="M248" s="12">
        <f t="shared" si="6"/>
        <v>1.6033240882325781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48752612</v>
      </c>
      <c r="E249" s="19">
        <v>7338489</v>
      </c>
      <c r="F249" s="19">
        <v>41414122</v>
      </c>
      <c r="G249" s="19">
        <v>2157807</v>
      </c>
      <c r="H249" s="19">
        <v>19.190000000000001</v>
      </c>
      <c r="I249" s="19">
        <v>10</v>
      </c>
      <c r="J249" s="19" t="s">
        <v>412</v>
      </c>
      <c r="K249" s="14">
        <v>8.7759999999999998</v>
      </c>
      <c r="L249" s="11">
        <f t="shared" si="7"/>
        <v>6.6434128333502986</v>
      </c>
      <c r="M249" s="12">
        <f t="shared" si="6"/>
        <v>2.7319245688078988</v>
      </c>
    </row>
    <row r="250" spans="1:13" x14ac:dyDescent="0.2">
      <c r="A250" s="8" t="s">
        <v>305</v>
      </c>
      <c r="B250" s="19" t="s">
        <v>400</v>
      </c>
      <c r="C250" s="19">
        <v>5.1139999999999998E-2</v>
      </c>
      <c r="D250" s="19">
        <v>41160350</v>
      </c>
      <c r="E250" s="19">
        <v>30883421</v>
      </c>
      <c r="F250" s="19">
        <v>10276929</v>
      </c>
      <c r="G250" s="19">
        <v>4640043</v>
      </c>
      <c r="H250" s="19">
        <v>2.2149999999999999</v>
      </c>
      <c r="I250" s="19">
        <v>10</v>
      </c>
      <c r="J250" s="19">
        <v>1.0435E-2</v>
      </c>
      <c r="K250" s="14">
        <v>1.982</v>
      </c>
      <c r="L250" s="11">
        <f t="shared" si="7"/>
        <v>1.3327652399648342</v>
      </c>
      <c r="M250" s="12">
        <f t="shared" si="6"/>
        <v>0.41442267917721065</v>
      </c>
    </row>
    <row r="251" spans="1:13" x14ac:dyDescent="0.2">
      <c r="A251" s="8" t="s">
        <v>306</v>
      </c>
      <c r="B251" s="19" t="s">
        <v>400</v>
      </c>
      <c r="C251" s="19">
        <v>0.63592499999999996</v>
      </c>
      <c r="D251" s="19">
        <v>1974360719</v>
      </c>
      <c r="E251" s="19">
        <v>1911997792</v>
      </c>
      <c r="F251" s="19">
        <v>62362927</v>
      </c>
      <c r="G251" s="19">
        <v>127736434</v>
      </c>
      <c r="H251" s="19">
        <v>0.48820000000000002</v>
      </c>
      <c r="I251" s="19">
        <v>10</v>
      </c>
      <c r="J251" s="19">
        <v>0.11677899999999999</v>
      </c>
      <c r="K251" s="14">
        <v>0.93259999999999998</v>
      </c>
      <c r="L251" s="11">
        <f t="shared" si="7"/>
        <v>1.0326166312853149</v>
      </c>
      <c r="M251" s="12">
        <f t="shared" si="6"/>
        <v>4.6304739392061534E-2</v>
      </c>
    </row>
    <row r="252" spans="1:13" x14ac:dyDescent="0.2">
      <c r="A252" s="8" t="s">
        <v>307</v>
      </c>
      <c r="B252" s="19" t="s">
        <v>401</v>
      </c>
      <c r="C252" s="19">
        <v>7.7000000000000001E-5</v>
      </c>
      <c r="D252" s="19">
        <v>121412358</v>
      </c>
      <c r="E252" s="19">
        <v>71884116</v>
      </c>
      <c r="F252" s="19">
        <v>49528243</v>
      </c>
      <c r="G252" s="19">
        <v>7722173</v>
      </c>
      <c r="H252" s="19">
        <v>6.4139999999999997</v>
      </c>
      <c r="I252" s="19">
        <v>10</v>
      </c>
      <c r="J252" s="19">
        <v>2.0000000000000002E-5</v>
      </c>
      <c r="K252" s="14">
        <v>4.702</v>
      </c>
      <c r="L252" s="11">
        <f t="shared" si="7"/>
        <v>1.6890011974272592</v>
      </c>
      <c r="M252" s="12">
        <f t="shared" si="6"/>
        <v>0.75617035094673291</v>
      </c>
    </row>
    <row r="253" spans="1:13" x14ac:dyDescent="0.2">
      <c r="A253" s="8" t="s">
        <v>308</v>
      </c>
      <c r="B253" s="19" t="s">
        <v>401</v>
      </c>
      <c r="C253" s="19">
        <v>1.238E-3</v>
      </c>
      <c r="D253" s="19">
        <v>31653187</v>
      </c>
      <c r="E253" s="19">
        <v>23019644</v>
      </c>
      <c r="F253" s="19">
        <v>8633543</v>
      </c>
      <c r="G253" s="19">
        <v>1940707</v>
      </c>
      <c r="H253" s="19">
        <v>4.4489999999999998</v>
      </c>
      <c r="I253" s="19">
        <v>10</v>
      </c>
      <c r="J253" s="19">
        <v>2.7999999999999998E-4</v>
      </c>
      <c r="K253" s="14">
        <v>3.5529999999999999</v>
      </c>
      <c r="L253" s="11">
        <f t="shared" si="7"/>
        <v>1.3750511085227903</v>
      </c>
      <c r="M253" s="12">
        <f t="shared" si="6"/>
        <v>0.45948524237698468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55816020</v>
      </c>
      <c r="E254" s="19">
        <v>253873935</v>
      </c>
      <c r="F254" s="19">
        <v>-198057914</v>
      </c>
      <c r="G254" s="19">
        <v>3684123</v>
      </c>
      <c r="H254" s="19">
        <v>53.76</v>
      </c>
      <c r="I254" s="19">
        <v>10</v>
      </c>
      <c r="J254" s="19" t="s">
        <v>412</v>
      </c>
      <c r="K254" s="14">
        <v>12.14</v>
      </c>
      <c r="L254" s="11">
        <f t="shared" si="7"/>
        <v>0.21985722953402051</v>
      </c>
      <c r="M254" s="12">
        <f t="shared" si="6"/>
        <v>-2.1853611216208906</v>
      </c>
    </row>
    <row r="255" spans="1:13" x14ac:dyDescent="0.2">
      <c r="A255" s="17" t="s">
        <v>310</v>
      </c>
      <c r="B255" s="19" t="s">
        <v>401</v>
      </c>
      <c r="C255" s="19" t="s">
        <v>412</v>
      </c>
      <c r="D255" s="19">
        <v>23115646</v>
      </c>
      <c r="E255" s="19">
        <v>239896336</v>
      </c>
      <c r="F255" s="19">
        <v>-216780689</v>
      </c>
      <c r="G255" s="19">
        <v>17838106</v>
      </c>
      <c r="H255" s="19">
        <v>12.15</v>
      </c>
      <c r="I255" s="19">
        <v>10</v>
      </c>
      <c r="J255" s="19" t="s">
        <v>412</v>
      </c>
      <c r="K255" s="14">
        <v>7.0339999999999998</v>
      </c>
      <c r="L255" s="11">
        <f t="shared" si="7"/>
        <v>9.6356811385397728E-2</v>
      </c>
      <c r="M255" s="12">
        <f t="shared" si="6"/>
        <v>-3.3754695366984189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6978002</v>
      </c>
      <c r="E256" s="19">
        <v>539117</v>
      </c>
      <c r="F256" s="19">
        <v>6438884</v>
      </c>
      <c r="G256" s="19">
        <v>591794</v>
      </c>
      <c r="H256" s="19">
        <v>10.88</v>
      </c>
      <c r="I256" s="19">
        <v>10</v>
      </c>
      <c r="J256" s="19" t="s">
        <v>412</v>
      </c>
      <c r="K256" s="14">
        <v>6.61</v>
      </c>
      <c r="L256" s="11">
        <f t="shared" si="7"/>
        <v>12.943390766753785</v>
      </c>
      <c r="M256" s="12">
        <f t="shared" si="6"/>
        <v>3.6941437030654707</v>
      </c>
    </row>
    <row r="257" spans="1:13" x14ac:dyDescent="0.2">
      <c r="A257" s="8" t="s">
        <v>312</v>
      </c>
      <c r="B257" s="19" t="s">
        <v>401</v>
      </c>
      <c r="C257" s="19">
        <v>1.1951E-2</v>
      </c>
      <c r="D257" s="19">
        <v>25740224</v>
      </c>
      <c r="E257" s="19">
        <v>6778644</v>
      </c>
      <c r="F257" s="19">
        <v>18961579</v>
      </c>
      <c r="G257" s="19">
        <v>6187315</v>
      </c>
      <c r="H257" s="19">
        <v>3.0649999999999999</v>
      </c>
      <c r="I257" s="19">
        <v>10</v>
      </c>
      <c r="J257" s="19">
        <v>2.5500000000000002E-3</v>
      </c>
      <c r="K257" s="14">
        <v>2.593</v>
      </c>
      <c r="L257" s="11">
        <f t="shared" si="7"/>
        <v>3.7972526658724077</v>
      </c>
      <c r="M257" s="12">
        <f t="shared" ref="M257" si="8">LOG(L257,2)</f>
        <v>1.9249559978175346</v>
      </c>
    </row>
    <row r="258" spans="1:13" x14ac:dyDescent="0.2">
      <c r="A258" s="8" t="s">
        <v>313</v>
      </c>
      <c r="B258" s="19" t="s">
        <v>400</v>
      </c>
      <c r="C258" s="19">
        <v>0.80647100000000005</v>
      </c>
      <c r="D258" s="19">
        <v>1098748729</v>
      </c>
      <c r="E258" s="19">
        <v>1164522765</v>
      </c>
      <c r="F258" s="19">
        <v>-65774036</v>
      </c>
      <c r="G258" s="19">
        <v>261458471</v>
      </c>
      <c r="H258" s="19">
        <v>0.25159999999999999</v>
      </c>
      <c r="I258" s="19">
        <v>10</v>
      </c>
      <c r="J258" s="19">
        <v>0.145453</v>
      </c>
      <c r="K258" s="14">
        <v>0.83730000000000004</v>
      </c>
      <c r="L258" s="11">
        <f t="shared" ref="L258:L320" si="9">D258/E258</f>
        <v>0.94351846268973538</v>
      </c>
      <c r="M258" s="12">
        <f t="shared" ref="M258:M320" si="10">LOG(L258,2)</f>
        <v>-8.3877346250496781E-2</v>
      </c>
    </row>
    <row r="259" spans="1:13" x14ac:dyDescent="0.2">
      <c r="A259" s="8" t="s">
        <v>314</v>
      </c>
      <c r="B259" s="19" t="s">
        <v>401</v>
      </c>
      <c r="C259" s="19">
        <v>2.0000000000000002E-5</v>
      </c>
      <c r="D259" s="19">
        <v>136503084</v>
      </c>
      <c r="E259" s="19">
        <v>234637952</v>
      </c>
      <c r="F259" s="19">
        <v>-98134868</v>
      </c>
      <c r="G259" s="19">
        <v>13052046</v>
      </c>
      <c r="H259" s="19">
        <v>7.5190000000000001</v>
      </c>
      <c r="I259" s="19">
        <v>10</v>
      </c>
      <c r="J259" s="19">
        <v>6.0000000000000002E-6</v>
      </c>
      <c r="K259" s="14">
        <v>5.2469999999999999</v>
      </c>
      <c r="L259" s="11">
        <f t="shared" si="9"/>
        <v>0.5817604647350485</v>
      </c>
      <c r="M259" s="12">
        <f t="shared" si="10"/>
        <v>-0.78150283775597129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101832345</v>
      </c>
      <c r="E260" s="19">
        <v>11358237</v>
      </c>
      <c r="F260" s="19">
        <v>90474108</v>
      </c>
      <c r="G260" s="19">
        <v>3499469</v>
      </c>
      <c r="H260" s="19">
        <v>25.85</v>
      </c>
      <c r="I260" s="19">
        <v>10</v>
      </c>
      <c r="J260" s="19" t="s">
        <v>412</v>
      </c>
      <c r="K260" s="14">
        <v>9.7669999999999995</v>
      </c>
      <c r="L260" s="11">
        <f t="shared" si="9"/>
        <v>8.9655062665094949</v>
      </c>
      <c r="M260" s="12">
        <f t="shared" si="10"/>
        <v>3.1643850518678112</v>
      </c>
    </row>
    <row r="261" spans="1:13" x14ac:dyDescent="0.2">
      <c r="A261" s="8" t="s">
        <v>316</v>
      </c>
      <c r="B261" s="19" t="s">
        <v>401</v>
      </c>
      <c r="C261" s="19" t="s">
        <v>412</v>
      </c>
      <c r="D261" s="19">
        <v>11236958</v>
      </c>
      <c r="E261" s="19">
        <v>2102161</v>
      </c>
      <c r="F261" s="19">
        <v>9134797</v>
      </c>
      <c r="G261" s="19">
        <v>686373</v>
      </c>
      <c r="H261" s="19">
        <v>13.31</v>
      </c>
      <c r="I261" s="19">
        <v>10</v>
      </c>
      <c r="J261" s="19" t="s">
        <v>412</v>
      </c>
      <c r="K261" s="14">
        <v>7.3760000000000003</v>
      </c>
      <c r="L261" s="11">
        <f t="shared" si="9"/>
        <v>5.3454316772121642</v>
      </c>
      <c r="M261" s="12">
        <f t="shared" si="10"/>
        <v>2.4183064593444441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3379151239</v>
      </c>
      <c r="E262" s="19">
        <v>1938524080</v>
      </c>
      <c r="F262" s="19">
        <v>1440627159</v>
      </c>
      <c r="G262" s="19">
        <v>80250115</v>
      </c>
      <c r="H262" s="19">
        <v>17.95</v>
      </c>
      <c r="I262" s="19">
        <v>10</v>
      </c>
      <c r="J262" s="19" t="s">
        <v>412</v>
      </c>
      <c r="K262" s="14">
        <v>8.5150000000000006</v>
      </c>
      <c r="L262" s="11">
        <f t="shared" si="9"/>
        <v>1.7431567004315984</v>
      </c>
      <c r="M262" s="12">
        <f t="shared" si="10"/>
        <v>0.80170226583421533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333228492</v>
      </c>
      <c r="E263" s="19">
        <v>188602424</v>
      </c>
      <c r="F263" s="19">
        <v>144626068</v>
      </c>
      <c r="G263" s="19">
        <v>11825902</v>
      </c>
      <c r="H263" s="19">
        <v>12.23</v>
      </c>
      <c r="I263" s="19">
        <v>10</v>
      </c>
      <c r="J263" s="19" t="s">
        <v>412</v>
      </c>
      <c r="K263" s="14">
        <v>7.0570000000000004</v>
      </c>
      <c r="L263" s="11">
        <f t="shared" si="9"/>
        <v>1.7668303775353387</v>
      </c>
      <c r="M263" s="12">
        <f t="shared" si="10"/>
        <v>0.82116354230326549</v>
      </c>
    </row>
    <row r="264" spans="1:13" x14ac:dyDescent="0.2">
      <c r="A264" s="8" t="s">
        <v>319</v>
      </c>
      <c r="B264" s="19" t="s">
        <v>401</v>
      </c>
      <c r="C264" s="19">
        <v>3.0000000000000001E-6</v>
      </c>
      <c r="D264" s="19">
        <v>77710909</v>
      </c>
      <c r="E264" s="19">
        <v>45231806</v>
      </c>
      <c r="F264" s="19">
        <v>32479103</v>
      </c>
      <c r="G264" s="19">
        <v>3471150</v>
      </c>
      <c r="H264" s="19">
        <v>9.3569999999999993</v>
      </c>
      <c r="I264" s="19">
        <v>10</v>
      </c>
      <c r="J264" s="19" t="s">
        <v>412</v>
      </c>
      <c r="K264" s="14">
        <v>6.048</v>
      </c>
      <c r="L264" s="11">
        <f t="shared" si="9"/>
        <v>1.7180589472814771</v>
      </c>
      <c r="M264" s="12">
        <f t="shared" si="10"/>
        <v>0.78077953676259049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2412321965</v>
      </c>
      <c r="E265" s="19">
        <v>4835082066</v>
      </c>
      <c r="F265" s="19">
        <v>-2422760102</v>
      </c>
      <c r="G265" s="19">
        <v>125691747</v>
      </c>
      <c r="H265" s="19">
        <v>19.28</v>
      </c>
      <c r="I265" s="19">
        <v>10</v>
      </c>
      <c r="J265" s="19" t="s">
        <v>412</v>
      </c>
      <c r="K265" s="14">
        <v>8.7899999999999991</v>
      </c>
      <c r="L265" s="11">
        <f t="shared" si="9"/>
        <v>0.49892058336781908</v>
      </c>
      <c r="M265" s="12">
        <f t="shared" si="10"/>
        <v>-1.0031179047751138</v>
      </c>
    </row>
    <row r="266" spans="1:13" x14ac:dyDescent="0.2">
      <c r="A266" s="8" t="s">
        <v>321</v>
      </c>
      <c r="B266" s="19" t="s">
        <v>401</v>
      </c>
      <c r="C266" s="19">
        <v>2.8E-5</v>
      </c>
      <c r="D266" s="19">
        <v>5422146</v>
      </c>
      <c r="E266" s="19">
        <v>10249104</v>
      </c>
      <c r="F266" s="19">
        <v>-4826957</v>
      </c>
      <c r="G266" s="19">
        <v>665896</v>
      </c>
      <c r="H266" s="19">
        <v>7.2489999999999997</v>
      </c>
      <c r="I266" s="19">
        <v>10</v>
      </c>
      <c r="J266" s="19">
        <v>7.9999999999999996E-6</v>
      </c>
      <c r="K266" s="14">
        <v>5.1210000000000004</v>
      </c>
      <c r="L266" s="11">
        <f t="shared" si="9"/>
        <v>0.52903609915559446</v>
      </c>
      <c r="M266" s="12">
        <f t="shared" si="10"/>
        <v>-0.91856192586402441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2304560</v>
      </c>
      <c r="E267" s="19">
        <v>45922057</v>
      </c>
      <c r="F267" s="19">
        <v>-43617497</v>
      </c>
      <c r="G267" s="19">
        <v>1174690</v>
      </c>
      <c r="H267" s="19">
        <v>37.130000000000003</v>
      </c>
      <c r="I267" s="19">
        <v>10</v>
      </c>
      <c r="J267" s="19" t="s">
        <v>412</v>
      </c>
      <c r="K267" s="14">
        <v>11.08</v>
      </c>
      <c r="L267" s="11">
        <f t="shared" si="9"/>
        <v>5.0184163135375229E-2</v>
      </c>
      <c r="M267" s="12">
        <f t="shared" si="10"/>
        <v>-4.3166240321877121</v>
      </c>
    </row>
    <row r="268" spans="1:13" x14ac:dyDescent="0.2">
      <c r="A268" s="8" t="s">
        <v>323</v>
      </c>
      <c r="B268" s="19" t="s">
        <v>401</v>
      </c>
      <c r="C268" s="19">
        <v>3.1000000000000001E-5</v>
      </c>
      <c r="D268" s="19">
        <v>4117469</v>
      </c>
      <c r="E268" s="19">
        <v>7745007</v>
      </c>
      <c r="F268" s="19">
        <v>-3627538</v>
      </c>
      <c r="G268" s="19">
        <v>508109</v>
      </c>
      <c r="H268" s="19">
        <v>7.1390000000000002</v>
      </c>
      <c r="I268" s="19">
        <v>10</v>
      </c>
      <c r="J268" s="19">
        <v>9.0000000000000002E-6</v>
      </c>
      <c r="K268" s="14">
        <v>5.0659999999999998</v>
      </c>
      <c r="L268" s="11">
        <f t="shared" si="9"/>
        <v>0.53162882874089079</v>
      </c>
      <c r="M268" s="12">
        <f t="shared" si="10"/>
        <v>-0.91150875484473104</v>
      </c>
    </row>
    <row r="269" spans="1:13" x14ac:dyDescent="0.2">
      <c r="A269" s="8" t="s">
        <v>324</v>
      </c>
      <c r="B269" s="19" t="s">
        <v>401</v>
      </c>
      <c r="C269" s="19">
        <v>7.9999999999999996E-6</v>
      </c>
      <c r="D269" s="19">
        <v>23893892</v>
      </c>
      <c r="E269" s="19">
        <v>14843294</v>
      </c>
      <c r="F269" s="19">
        <v>9050598</v>
      </c>
      <c r="G269" s="19">
        <v>1089564</v>
      </c>
      <c r="H269" s="19">
        <v>8.3070000000000004</v>
      </c>
      <c r="I269" s="19">
        <v>10</v>
      </c>
      <c r="J269" s="19">
        <v>1.9999999999999999E-6</v>
      </c>
      <c r="K269" s="14">
        <v>5.6130000000000004</v>
      </c>
      <c r="L269" s="11">
        <f t="shared" si="9"/>
        <v>1.6097432281540742</v>
      </c>
      <c r="M269" s="12">
        <f t="shared" si="10"/>
        <v>0.68683058087895987</v>
      </c>
    </row>
    <row r="270" spans="1:13" x14ac:dyDescent="0.2">
      <c r="A270" s="8" t="s">
        <v>325</v>
      </c>
      <c r="B270" s="19" t="s">
        <v>401</v>
      </c>
      <c r="C270" s="19" t="s">
        <v>412</v>
      </c>
      <c r="D270" s="19">
        <v>69949347</v>
      </c>
      <c r="E270" s="19">
        <v>36330922</v>
      </c>
      <c r="F270" s="19">
        <v>33618425</v>
      </c>
      <c r="G270" s="19">
        <v>1185241</v>
      </c>
      <c r="H270" s="19">
        <v>28.36</v>
      </c>
      <c r="I270" s="19">
        <v>10</v>
      </c>
      <c r="J270" s="19" t="s">
        <v>412</v>
      </c>
      <c r="K270" s="14">
        <v>10.09</v>
      </c>
      <c r="L270" s="11">
        <f t="shared" si="9"/>
        <v>1.9253391642524238</v>
      </c>
      <c r="M270" s="12">
        <f t="shared" si="10"/>
        <v>0.94511261073452879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46127223754</v>
      </c>
      <c r="E271" s="19">
        <v>20834711589</v>
      </c>
      <c r="F271" s="19">
        <v>25292512165</v>
      </c>
      <c r="G271" s="19">
        <v>585896936</v>
      </c>
      <c r="H271" s="19">
        <v>43.17</v>
      </c>
      <c r="I271" s="19">
        <v>10</v>
      </c>
      <c r="J271" s="19" t="s">
        <v>412</v>
      </c>
      <c r="K271" s="14">
        <v>11.59</v>
      </c>
      <c r="L271" s="11">
        <f t="shared" si="9"/>
        <v>2.2139602728339933</v>
      </c>
      <c r="M271" s="12">
        <f t="shared" si="10"/>
        <v>1.1466293347212699</v>
      </c>
    </row>
    <row r="272" spans="1:13" x14ac:dyDescent="0.2">
      <c r="A272" s="8" t="s">
        <v>327</v>
      </c>
      <c r="B272" s="19" t="s">
        <v>401</v>
      </c>
      <c r="C272" s="19" t="s">
        <v>412</v>
      </c>
      <c r="D272" s="19">
        <v>8796992</v>
      </c>
      <c r="E272" s="19">
        <v>48390175</v>
      </c>
      <c r="F272" s="19">
        <v>-39593183</v>
      </c>
      <c r="G272" s="19">
        <v>2813799</v>
      </c>
      <c r="H272" s="19">
        <v>14.07</v>
      </c>
      <c r="I272" s="19">
        <v>10</v>
      </c>
      <c r="J272" s="19" t="s">
        <v>412</v>
      </c>
      <c r="K272" s="14">
        <v>7.5919999999999996</v>
      </c>
      <c r="L272" s="11">
        <f t="shared" si="9"/>
        <v>0.18179293627270413</v>
      </c>
      <c r="M272" s="12">
        <f t="shared" si="10"/>
        <v>-2.4596319514737353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59633053</v>
      </c>
      <c r="E273" s="19">
        <v>25957460</v>
      </c>
      <c r="F273" s="19">
        <v>33675593</v>
      </c>
      <c r="G273" s="19">
        <v>1232593</v>
      </c>
      <c r="H273" s="19">
        <v>27.32</v>
      </c>
      <c r="I273" s="19">
        <v>10</v>
      </c>
      <c r="J273" s="19" t="s">
        <v>412</v>
      </c>
      <c r="K273" s="14">
        <v>9.9610000000000003</v>
      </c>
      <c r="L273" s="11">
        <f t="shared" si="9"/>
        <v>2.2973377595496633</v>
      </c>
      <c r="M273" s="12">
        <f t="shared" si="10"/>
        <v>1.1999629804445189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6774679167</v>
      </c>
      <c r="E274" s="19">
        <v>10374406975</v>
      </c>
      <c r="F274" s="19">
        <v>-3599727808</v>
      </c>
      <c r="G274" s="19">
        <v>150842955</v>
      </c>
      <c r="H274" s="19">
        <v>23.86</v>
      </c>
      <c r="I274" s="19">
        <v>10</v>
      </c>
      <c r="J274" s="19" t="s">
        <v>412</v>
      </c>
      <c r="K274" s="14">
        <v>9.5310000000000006</v>
      </c>
      <c r="L274" s="11">
        <f t="shared" si="9"/>
        <v>0.65301845043533202</v>
      </c>
      <c r="M274" s="12">
        <f t="shared" si="10"/>
        <v>-0.61480434051915756</v>
      </c>
    </row>
    <row r="275" spans="1:13" x14ac:dyDescent="0.2">
      <c r="A275" s="8" t="s">
        <v>330</v>
      </c>
      <c r="B275" s="19" t="s">
        <v>401</v>
      </c>
      <c r="C275" s="19" t="s">
        <v>412</v>
      </c>
      <c r="D275" s="19">
        <v>6362264</v>
      </c>
      <c r="E275" s="19">
        <v>1405852</v>
      </c>
      <c r="F275" s="19">
        <v>4956412</v>
      </c>
      <c r="G275" s="19">
        <v>316812</v>
      </c>
      <c r="H275" s="19">
        <v>15.64</v>
      </c>
      <c r="I275" s="19">
        <v>10</v>
      </c>
      <c r="J275" s="19" t="s">
        <v>412</v>
      </c>
      <c r="K275" s="14">
        <v>7.9960000000000004</v>
      </c>
      <c r="L275" s="11">
        <f t="shared" si="9"/>
        <v>4.5255574555500866</v>
      </c>
      <c r="M275" s="12">
        <f t="shared" si="10"/>
        <v>2.1780955134826461</v>
      </c>
    </row>
    <row r="276" spans="1:13" x14ac:dyDescent="0.2">
      <c r="A276" s="8" t="s">
        <v>331</v>
      </c>
      <c r="B276" s="19" t="s">
        <v>401</v>
      </c>
      <c r="C276" s="19">
        <v>3.4E-5</v>
      </c>
      <c r="D276" s="19">
        <v>345395959</v>
      </c>
      <c r="E276" s="19">
        <v>489157344</v>
      </c>
      <c r="F276" s="19">
        <v>-143761385</v>
      </c>
      <c r="G276" s="19">
        <v>20316430</v>
      </c>
      <c r="H276" s="19">
        <v>7.0759999999999996</v>
      </c>
      <c r="I276" s="19">
        <v>10</v>
      </c>
      <c r="J276" s="19">
        <v>9.0000000000000002E-6</v>
      </c>
      <c r="K276" s="14">
        <v>5.0359999999999996</v>
      </c>
      <c r="L276" s="11">
        <f t="shared" si="9"/>
        <v>0.70610400362301418</v>
      </c>
      <c r="M276" s="12">
        <f t="shared" si="10"/>
        <v>-0.50204739799098241</v>
      </c>
    </row>
    <row r="277" spans="1:13" x14ac:dyDescent="0.2">
      <c r="A277" s="8" t="s">
        <v>332</v>
      </c>
      <c r="B277" s="19" t="s">
        <v>400</v>
      </c>
      <c r="C277" s="19">
        <v>0.85381899999999999</v>
      </c>
      <c r="D277" s="19">
        <v>82267187</v>
      </c>
      <c r="E277" s="19">
        <v>80386319</v>
      </c>
      <c r="F277" s="19">
        <v>1880869</v>
      </c>
      <c r="G277" s="19">
        <v>9947929</v>
      </c>
      <c r="H277" s="19">
        <v>0.18909999999999999</v>
      </c>
      <c r="I277" s="19">
        <v>10</v>
      </c>
      <c r="J277" s="19">
        <v>0.153535</v>
      </c>
      <c r="K277" s="14">
        <v>0.81379999999999997</v>
      </c>
      <c r="L277" s="11">
        <f t="shared" si="9"/>
        <v>1.0233978620167943</v>
      </c>
      <c r="M277" s="12">
        <f t="shared" si="10"/>
        <v>3.3367124525678762E-2</v>
      </c>
    </row>
    <row r="278" spans="1:13" x14ac:dyDescent="0.2">
      <c r="A278" s="8" t="s">
        <v>333</v>
      </c>
      <c r="B278" s="19" t="s">
        <v>401</v>
      </c>
      <c r="C278" s="19" t="s">
        <v>412</v>
      </c>
      <c r="D278" s="19">
        <v>195662577</v>
      </c>
      <c r="E278" s="19">
        <v>25418296</v>
      </c>
      <c r="F278" s="19">
        <v>170244281</v>
      </c>
      <c r="G278" s="19">
        <v>9291486</v>
      </c>
      <c r="H278" s="19">
        <v>18.32</v>
      </c>
      <c r="I278" s="19">
        <v>10</v>
      </c>
      <c r="J278" s="19" t="s">
        <v>412</v>
      </c>
      <c r="K278" s="14">
        <v>8.5980000000000008</v>
      </c>
      <c r="L278" s="11">
        <f t="shared" si="9"/>
        <v>7.6977062899889122</v>
      </c>
      <c r="M278" s="12">
        <f t="shared" si="10"/>
        <v>2.9444286254147629</v>
      </c>
    </row>
    <row r="279" spans="1:13" x14ac:dyDescent="0.2">
      <c r="A279" s="8" t="s">
        <v>334</v>
      </c>
      <c r="B279" s="19" t="s">
        <v>401</v>
      </c>
      <c r="C279" s="19">
        <v>5.0000000000000004E-6</v>
      </c>
      <c r="D279" s="19">
        <v>1533015</v>
      </c>
      <c r="E279" s="19">
        <v>356862</v>
      </c>
      <c r="F279" s="19">
        <v>1176153</v>
      </c>
      <c r="G279" s="19">
        <v>132084</v>
      </c>
      <c r="H279" s="19">
        <v>8.9049999999999994</v>
      </c>
      <c r="I279" s="19">
        <v>10</v>
      </c>
      <c r="J279" s="19">
        <v>9.9999999999999995E-7</v>
      </c>
      <c r="K279" s="14">
        <v>5.8689999999999998</v>
      </c>
      <c r="L279" s="11">
        <f t="shared" si="9"/>
        <v>4.2958202330312556</v>
      </c>
      <c r="M279" s="12">
        <f t="shared" si="10"/>
        <v>2.1029336222011823</v>
      </c>
    </row>
    <row r="280" spans="1:13" x14ac:dyDescent="0.2">
      <c r="A280" s="8" t="s">
        <v>335</v>
      </c>
      <c r="B280" s="19" t="s">
        <v>401</v>
      </c>
      <c r="C280" s="19" t="s">
        <v>412</v>
      </c>
      <c r="D280" s="19">
        <v>67492082</v>
      </c>
      <c r="E280" s="19">
        <v>143911758</v>
      </c>
      <c r="F280" s="19">
        <v>-76419676</v>
      </c>
      <c r="G280" s="19">
        <v>3319049</v>
      </c>
      <c r="H280" s="19">
        <v>23.02</v>
      </c>
      <c r="I280" s="19">
        <v>10</v>
      </c>
      <c r="J280" s="19" t="s">
        <v>412</v>
      </c>
      <c r="K280" s="14">
        <v>9.42</v>
      </c>
      <c r="L280" s="11">
        <f t="shared" si="9"/>
        <v>0.46898240239689104</v>
      </c>
      <c r="M280" s="12">
        <f t="shared" si="10"/>
        <v>-1.0923943053045926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86391984</v>
      </c>
      <c r="E281" s="19">
        <v>126752342</v>
      </c>
      <c r="F281" s="19">
        <v>-40360358</v>
      </c>
      <c r="G281" s="19">
        <v>2521262</v>
      </c>
      <c r="H281" s="19">
        <v>16.010000000000002</v>
      </c>
      <c r="I281" s="19">
        <v>10</v>
      </c>
      <c r="J281" s="19" t="s">
        <v>412</v>
      </c>
      <c r="K281" s="14">
        <v>8.0860000000000003</v>
      </c>
      <c r="L281" s="11">
        <f t="shared" si="9"/>
        <v>0.68158096834218651</v>
      </c>
      <c r="M281" s="12">
        <f t="shared" si="10"/>
        <v>-0.5530430428648091</v>
      </c>
    </row>
    <row r="282" spans="1:13" x14ac:dyDescent="0.2">
      <c r="A282" s="8" t="s">
        <v>337</v>
      </c>
      <c r="B282" s="19" t="s">
        <v>401</v>
      </c>
      <c r="C282" s="19">
        <v>3.6999999999999998E-5</v>
      </c>
      <c r="D282" s="19">
        <v>21261444</v>
      </c>
      <c r="E282" s="19">
        <v>11392573</v>
      </c>
      <c r="F282" s="19">
        <v>9868871</v>
      </c>
      <c r="G282" s="19">
        <v>1408840</v>
      </c>
      <c r="H282" s="19">
        <v>7.0049999999999999</v>
      </c>
      <c r="I282" s="19">
        <v>10</v>
      </c>
      <c r="J282" s="19">
        <v>1.0000000000000001E-5</v>
      </c>
      <c r="K282" s="14">
        <v>5.0030000000000001</v>
      </c>
      <c r="L282" s="11">
        <f t="shared" si="9"/>
        <v>1.8662547959973572</v>
      </c>
      <c r="M282" s="12">
        <f t="shared" si="10"/>
        <v>0.9001459678763406</v>
      </c>
    </row>
    <row r="283" spans="1:13" x14ac:dyDescent="0.2">
      <c r="A283" s="8" t="s">
        <v>338</v>
      </c>
      <c r="B283" s="19" t="s">
        <v>401</v>
      </c>
      <c r="C283" s="19" t="s">
        <v>412</v>
      </c>
      <c r="D283" s="19">
        <v>52290500</v>
      </c>
      <c r="E283" s="19">
        <v>32035998</v>
      </c>
      <c r="F283" s="19">
        <v>20254503</v>
      </c>
      <c r="G283" s="19">
        <v>1744220</v>
      </c>
      <c r="H283" s="19">
        <v>11.61</v>
      </c>
      <c r="I283" s="19">
        <v>10</v>
      </c>
      <c r="J283" s="19" t="s">
        <v>412</v>
      </c>
      <c r="K283" s="14">
        <v>6.8609999999999998</v>
      </c>
      <c r="L283" s="11">
        <f t="shared" si="9"/>
        <v>1.6322419548159541</v>
      </c>
      <c r="M283" s="12">
        <f t="shared" si="10"/>
        <v>0.70685493055689907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42703522</v>
      </c>
      <c r="E284" s="19">
        <v>19327969</v>
      </c>
      <c r="F284" s="19">
        <v>23375553</v>
      </c>
      <c r="G284" s="19">
        <v>1149977</v>
      </c>
      <c r="H284" s="19">
        <v>20.329999999999998</v>
      </c>
      <c r="I284" s="19">
        <v>10</v>
      </c>
      <c r="J284" s="19" t="s">
        <v>412</v>
      </c>
      <c r="K284" s="14">
        <v>8.98</v>
      </c>
      <c r="L284" s="11">
        <f t="shared" si="9"/>
        <v>2.2094158987941257</v>
      </c>
      <c r="M284" s="12">
        <f t="shared" si="10"/>
        <v>1.1436650160906772</v>
      </c>
    </row>
    <row r="285" spans="1:13" x14ac:dyDescent="0.2">
      <c r="A285" s="8" t="s">
        <v>340</v>
      </c>
      <c r="B285" s="19" t="s">
        <v>401</v>
      </c>
      <c r="C285" s="19">
        <v>1.0000000000000001E-5</v>
      </c>
      <c r="D285" s="19">
        <v>47077074</v>
      </c>
      <c r="E285" s="19">
        <v>33489657</v>
      </c>
      <c r="F285" s="19">
        <v>13587417</v>
      </c>
      <c r="G285" s="19">
        <v>1674950</v>
      </c>
      <c r="H285" s="19">
        <v>8.1120000000000001</v>
      </c>
      <c r="I285" s="19">
        <v>10</v>
      </c>
      <c r="J285" s="19">
        <v>3.0000000000000001E-6</v>
      </c>
      <c r="K285" s="14">
        <v>5.5259999999999998</v>
      </c>
      <c r="L285" s="11">
        <f t="shared" si="9"/>
        <v>1.4057198017883552</v>
      </c>
      <c r="M285" s="12">
        <f t="shared" si="10"/>
        <v>0.49130905468370384</v>
      </c>
    </row>
    <row r="286" spans="1:13" x14ac:dyDescent="0.2">
      <c r="A286" s="8" t="s">
        <v>341</v>
      </c>
      <c r="B286" s="19" t="s">
        <v>401</v>
      </c>
      <c r="C286" s="19" t="s">
        <v>412</v>
      </c>
      <c r="D286" s="19">
        <v>583465203</v>
      </c>
      <c r="E286" s="19">
        <v>331121484</v>
      </c>
      <c r="F286" s="19">
        <v>252343719</v>
      </c>
      <c r="G286" s="19">
        <v>16933044</v>
      </c>
      <c r="H286" s="19">
        <v>14.9</v>
      </c>
      <c r="I286" s="19">
        <v>10</v>
      </c>
      <c r="J286" s="19" t="s">
        <v>412</v>
      </c>
      <c r="K286" s="14">
        <v>7.8079999999999998</v>
      </c>
      <c r="L286" s="11">
        <f t="shared" si="9"/>
        <v>1.7620880286946285</v>
      </c>
      <c r="M286" s="12">
        <f t="shared" si="10"/>
        <v>0.81728599882637876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2057224</v>
      </c>
      <c r="E287" s="19">
        <v>36321385</v>
      </c>
      <c r="F287" s="19">
        <v>-34264161</v>
      </c>
      <c r="G287" s="19">
        <v>961846</v>
      </c>
      <c r="H287" s="19">
        <v>35.619999999999997</v>
      </c>
      <c r="I287" s="19">
        <v>10</v>
      </c>
      <c r="J287" s="19" t="s">
        <v>412</v>
      </c>
      <c r="K287" s="14">
        <v>10.92</v>
      </c>
      <c r="L287" s="11">
        <f t="shared" si="9"/>
        <v>5.6639470108312225E-2</v>
      </c>
      <c r="M287" s="12">
        <f t="shared" si="10"/>
        <v>-4.1420484214527935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3412740</v>
      </c>
      <c r="E288" s="19">
        <v>87683149</v>
      </c>
      <c r="F288" s="19">
        <v>-84270409</v>
      </c>
      <c r="G288" s="19">
        <v>1767811</v>
      </c>
      <c r="H288" s="19">
        <v>47.67</v>
      </c>
      <c r="I288" s="19">
        <v>10</v>
      </c>
      <c r="J288" s="19" t="s">
        <v>412</v>
      </c>
      <c r="K288" s="14">
        <v>11.87</v>
      </c>
      <c r="L288" s="11">
        <f t="shared" si="9"/>
        <v>3.8921275512128331E-2</v>
      </c>
      <c r="M288" s="12">
        <f t="shared" si="10"/>
        <v>-4.6832971994689307</v>
      </c>
    </row>
    <row r="289" spans="1:13" x14ac:dyDescent="0.2">
      <c r="A289" s="8" t="s">
        <v>344</v>
      </c>
      <c r="B289" s="19" t="s">
        <v>401</v>
      </c>
      <c r="C289" s="19">
        <v>3.0000000000000001E-6</v>
      </c>
      <c r="D289" s="19">
        <v>34513167</v>
      </c>
      <c r="E289" s="19">
        <v>47598563</v>
      </c>
      <c r="F289" s="19">
        <v>-13085395</v>
      </c>
      <c r="G289" s="19">
        <v>1424534</v>
      </c>
      <c r="H289" s="19">
        <v>9.1859999999999999</v>
      </c>
      <c r="I289" s="19">
        <v>10</v>
      </c>
      <c r="J289" s="19">
        <v>9.9999999999999995E-7</v>
      </c>
      <c r="K289" s="14">
        <v>5.98</v>
      </c>
      <c r="L289" s="11">
        <f t="shared" si="9"/>
        <v>0.72508842336269685</v>
      </c>
      <c r="M289" s="12">
        <f t="shared" si="10"/>
        <v>-0.46377115470021407</v>
      </c>
    </row>
    <row r="290" spans="1:13" x14ac:dyDescent="0.2">
      <c r="A290" s="8" t="s">
        <v>345</v>
      </c>
      <c r="B290" s="19" t="s">
        <v>400</v>
      </c>
      <c r="C290" s="19">
        <v>0.732931</v>
      </c>
      <c r="D290" s="19">
        <v>811196658</v>
      </c>
      <c r="E290" s="19">
        <v>858796054</v>
      </c>
      <c r="F290" s="19">
        <v>-47599395</v>
      </c>
      <c r="G290" s="19">
        <v>135642895</v>
      </c>
      <c r="H290" s="19">
        <v>0.35089999999999999</v>
      </c>
      <c r="I290" s="19">
        <v>10</v>
      </c>
      <c r="J290" s="19">
        <v>0.13338</v>
      </c>
      <c r="K290" s="14">
        <v>0.87490000000000001</v>
      </c>
      <c r="L290" s="11">
        <f t="shared" si="9"/>
        <v>0.94457427257810855</v>
      </c>
      <c r="M290" s="12">
        <f t="shared" si="10"/>
        <v>-8.2263853628663508E-2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48781737</v>
      </c>
      <c r="E291" s="19">
        <v>7338489</v>
      </c>
      <c r="F291" s="19">
        <v>41443248</v>
      </c>
      <c r="G291" s="19">
        <v>2174270</v>
      </c>
      <c r="H291" s="19">
        <v>19.059999999999999</v>
      </c>
      <c r="I291" s="19">
        <v>10</v>
      </c>
      <c r="J291" s="19" t="s">
        <v>412</v>
      </c>
      <c r="K291" s="14">
        <v>8.7520000000000007</v>
      </c>
      <c r="L291" s="11">
        <f t="shared" si="9"/>
        <v>6.6473816340121239</v>
      </c>
      <c r="M291" s="12">
        <f t="shared" si="10"/>
        <v>2.7327861830954929</v>
      </c>
    </row>
    <row r="292" spans="1:13" x14ac:dyDescent="0.2">
      <c r="A292" s="8" t="s">
        <v>347</v>
      </c>
      <c r="B292" s="19" t="s">
        <v>401</v>
      </c>
      <c r="C292" s="19">
        <v>3.9315000000000003E-2</v>
      </c>
      <c r="D292" s="19">
        <v>1183905576</v>
      </c>
      <c r="E292" s="19">
        <v>1439644800</v>
      </c>
      <c r="F292" s="19">
        <v>-255739224</v>
      </c>
      <c r="G292" s="19">
        <v>107932148</v>
      </c>
      <c r="H292" s="19">
        <v>2.3690000000000002</v>
      </c>
      <c r="I292" s="19">
        <v>10</v>
      </c>
      <c r="J292" s="19">
        <v>8.1589999999999996E-3</v>
      </c>
      <c r="K292" s="14">
        <v>2.0880000000000001</v>
      </c>
      <c r="L292" s="11">
        <f t="shared" si="9"/>
        <v>0.82235949867634017</v>
      </c>
      <c r="M292" s="12">
        <f t="shared" si="10"/>
        <v>-0.28215888154433449</v>
      </c>
    </row>
    <row r="293" spans="1:13" x14ac:dyDescent="0.2">
      <c r="A293" s="8" t="s">
        <v>348</v>
      </c>
      <c r="B293" s="19" t="s">
        <v>401</v>
      </c>
      <c r="C293" s="19">
        <v>9.7999999999999997E-4</v>
      </c>
      <c r="D293" s="19">
        <v>342406748</v>
      </c>
      <c r="E293" s="19">
        <v>407996733</v>
      </c>
      <c r="F293" s="19">
        <v>-65589985</v>
      </c>
      <c r="G293" s="19">
        <v>14258933</v>
      </c>
      <c r="H293" s="19">
        <v>4.5999999999999996</v>
      </c>
      <c r="I293" s="19">
        <v>10</v>
      </c>
      <c r="J293" s="19">
        <v>2.24E-4</v>
      </c>
      <c r="K293" s="14">
        <v>3.649</v>
      </c>
      <c r="L293" s="11">
        <f t="shared" si="9"/>
        <v>0.83923894557263523</v>
      </c>
      <c r="M293" s="12">
        <f t="shared" si="10"/>
        <v>-0.2528464659702836</v>
      </c>
    </row>
    <row r="294" spans="1:13" x14ac:dyDescent="0.2">
      <c r="A294" s="8" t="s">
        <v>349</v>
      </c>
      <c r="B294" s="19" t="s">
        <v>401</v>
      </c>
      <c r="C294" s="19">
        <v>1.0000000000000001E-5</v>
      </c>
      <c r="D294" s="19">
        <v>502162628</v>
      </c>
      <c r="E294" s="19">
        <v>277687495</v>
      </c>
      <c r="F294" s="19">
        <v>224475133</v>
      </c>
      <c r="G294" s="19">
        <v>27501398</v>
      </c>
      <c r="H294" s="19">
        <v>8.1620000000000008</v>
      </c>
      <c r="I294" s="19">
        <v>10</v>
      </c>
      <c r="J294" s="19">
        <v>3.0000000000000001E-6</v>
      </c>
      <c r="K294" s="14">
        <v>5.5469999999999997</v>
      </c>
      <c r="L294" s="11">
        <f t="shared" si="9"/>
        <v>1.8083732146454776</v>
      </c>
      <c r="M294" s="12">
        <f t="shared" si="10"/>
        <v>0.85469245394387039</v>
      </c>
    </row>
    <row r="295" spans="1:13" x14ac:dyDescent="0.2">
      <c r="A295" s="8" t="s">
        <v>350</v>
      </c>
      <c r="B295" s="19" t="s">
        <v>401</v>
      </c>
      <c r="C295" s="19" t="s">
        <v>412</v>
      </c>
      <c r="D295" s="19">
        <v>61810098</v>
      </c>
      <c r="E295" s="19">
        <v>12605944</v>
      </c>
      <c r="F295" s="19">
        <v>49204153</v>
      </c>
      <c r="G295" s="19">
        <v>1919543</v>
      </c>
      <c r="H295" s="19">
        <v>25.63</v>
      </c>
      <c r="I295" s="19">
        <v>10</v>
      </c>
      <c r="J295" s="19" t="s">
        <v>412</v>
      </c>
      <c r="K295" s="14">
        <v>9.7509999999999994</v>
      </c>
      <c r="L295" s="11">
        <f t="shared" si="9"/>
        <v>4.9032502444878387</v>
      </c>
      <c r="M295" s="12">
        <f t="shared" si="10"/>
        <v>2.2937383935364482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7645899</v>
      </c>
      <c r="E296" s="19">
        <v>13980082</v>
      </c>
      <c r="F296" s="19">
        <v>-6334183</v>
      </c>
      <c r="G296" s="19">
        <v>557965</v>
      </c>
      <c r="H296" s="19">
        <v>11.35</v>
      </c>
      <c r="I296" s="19">
        <v>10</v>
      </c>
      <c r="J296" s="19" t="s">
        <v>412</v>
      </c>
      <c r="K296" s="14">
        <v>6.7770000000000001</v>
      </c>
      <c r="L296" s="11">
        <f t="shared" si="9"/>
        <v>0.54691374485500155</v>
      </c>
      <c r="M296" s="12">
        <f t="shared" si="10"/>
        <v>-0.87061477499985473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52618057</v>
      </c>
      <c r="E297" s="19">
        <v>426983381</v>
      </c>
      <c r="F297" s="19">
        <v>-374365324</v>
      </c>
      <c r="G297" s="19">
        <v>18328900</v>
      </c>
      <c r="H297" s="19">
        <v>20.420000000000002</v>
      </c>
      <c r="I297" s="19">
        <v>10</v>
      </c>
      <c r="J297" s="19" t="s">
        <v>412</v>
      </c>
      <c r="K297" s="14">
        <v>8.9879999999999995</v>
      </c>
      <c r="L297" s="11">
        <f t="shared" si="9"/>
        <v>0.12323209600516044</v>
      </c>
      <c r="M297" s="12">
        <f t="shared" si="10"/>
        <v>-3.0205500375811769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29316419</v>
      </c>
      <c r="E298" s="19">
        <v>8299254</v>
      </c>
      <c r="F298" s="19">
        <v>21017165</v>
      </c>
      <c r="G298" s="19">
        <v>1605508</v>
      </c>
      <c r="H298" s="19">
        <v>13.09</v>
      </c>
      <c r="I298" s="19">
        <v>10</v>
      </c>
      <c r="J298" s="19" t="s">
        <v>412</v>
      </c>
      <c r="K298" s="14">
        <v>7.3129999999999997</v>
      </c>
      <c r="L298" s="11">
        <f t="shared" si="9"/>
        <v>3.5324161665614766</v>
      </c>
      <c r="M298" s="12">
        <f t="shared" si="10"/>
        <v>1.8206553220535702</v>
      </c>
    </row>
    <row r="299" spans="1:13" x14ac:dyDescent="0.2">
      <c r="A299" s="8" t="s">
        <v>354</v>
      </c>
      <c r="B299" s="19" t="s">
        <v>400</v>
      </c>
      <c r="C299" s="19">
        <v>0.10344399999999999</v>
      </c>
      <c r="D299" s="19">
        <v>35283844</v>
      </c>
      <c r="E299" s="19">
        <v>37224978</v>
      </c>
      <c r="F299" s="19">
        <v>-1941134</v>
      </c>
      <c r="G299" s="19">
        <v>1083414</v>
      </c>
      <c r="H299" s="19">
        <v>1.792</v>
      </c>
      <c r="I299" s="19">
        <v>10</v>
      </c>
      <c r="J299" s="19">
        <v>2.0552999999999998E-2</v>
      </c>
      <c r="K299" s="14">
        <v>1.6870000000000001</v>
      </c>
      <c r="L299" s="11">
        <f t="shared" si="9"/>
        <v>0.94785399201579112</v>
      </c>
      <c r="M299" s="12">
        <f t="shared" si="10"/>
        <v>-7.7263252238358046E-2</v>
      </c>
    </row>
    <row r="300" spans="1:13" x14ac:dyDescent="0.2">
      <c r="A300" s="8" t="s">
        <v>355</v>
      </c>
      <c r="B300" s="19" t="s">
        <v>401</v>
      </c>
      <c r="C300" s="19">
        <v>4.0808999999999998E-2</v>
      </c>
      <c r="D300" s="19">
        <v>3623851</v>
      </c>
      <c r="E300" s="19">
        <v>4927258</v>
      </c>
      <c r="F300" s="19">
        <v>-1303407</v>
      </c>
      <c r="G300" s="19">
        <v>555214</v>
      </c>
      <c r="H300" s="19">
        <v>2.3479999999999999</v>
      </c>
      <c r="I300" s="19">
        <v>10</v>
      </c>
      <c r="J300" s="19">
        <v>8.4119999999999993E-3</v>
      </c>
      <c r="K300" s="14">
        <v>2.0750000000000002</v>
      </c>
      <c r="L300" s="11">
        <f t="shared" si="9"/>
        <v>0.73547011339775592</v>
      </c>
      <c r="M300" s="12">
        <f t="shared" si="10"/>
        <v>-0.44326137764776297</v>
      </c>
    </row>
    <row r="301" spans="1:13" x14ac:dyDescent="0.2">
      <c r="A301" s="8" t="s">
        <v>356</v>
      </c>
      <c r="B301" s="19" t="s">
        <v>401</v>
      </c>
      <c r="C301" s="19" t="s">
        <v>412</v>
      </c>
      <c r="D301" s="19">
        <v>1336170495</v>
      </c>
      <c r="E301" s="19">
        <v>2213237063</v>
      </c>
      <c r="F301" s="19">
        <v>-877066568</v>
      </c>
      <c r="G301" s="19">
        <v>40145601</v>
      </c>
      <c r="H301" s="19">
        <v>21.85</v>
      </c>
      <c r="I301" s="19">
        <v>10</v>
      </c>
      <c r="J301" s="19" t="s">
        <v>412</v>
      </c>
      <c r="K301" s="14">
        <v>9.2349999999999994</v>
      </c>
      <c r="L301" s="11">
        <f t="shared" si="9"/>
        <v>0.6037177477901291</v>
      </c>
      <c r="M301" s="12">
        <f t="shared" si="10"/>
        <v>-0.72805388149149375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27269555</v>
      </c>
      <c r="E302" s="19">
        <v>148303725</v>
      </c>
      <c r="F302" s="19">
        <v>-121034170</v>
      </c>
      <c r="G302" s="19">
        <v>2477039</v>
      </c>
      <c r="H302" s="19">
        <v>48.86</v>
      </c>
      <c r="I302" s="19">
        <v>10</v>
      </c>
      <c r="J302" s="19" t="s">
        <v>412</v>
      </c>
      <c r="K302" s="14">
        <v>11.9</v>
      </c>
      <c r="L302" s="11">
        <f t="shared" si="9"/>
        <v>0.18387639959818947</v>
      </c>
      <c r="M302" s="12">
        <f t="shared" si="10"/>
        <v>-2.443191772111907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20421041</v>
      </c>
      <c r="E303" s="19">
        <v>125728386</v>
      </c>
      <c r="F303" s="19">
        <v>-105307345</v>
      </c>
      <c r="G303" s="19">
        <v>4343732</v>
      </c>
      <c r="H303" s="19">
        <v>24.24</v>
      </c>
      <c r="I303" s="19">
        <v>10</v>
      </c>
      <c r="J303" s="19" t="s">
        <v>412</v>
      </c>
      <c r="K303" s="14">
        <v>9.5869999999999997</v>
      </c>
      <c r="L303" s="11">
        <f t="shared" si="9"/>
        <v>0.16242188140393371</v>
      </c>
      <c r="M303" s="12">
        <f t="shared" si="10"/>
        <v>-2.6221820900340957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8419136</v>
      </c>
      <c r="E304" s="19">
        <v>52269848</v>
      </c>
      <c r="F304" s="19">
        <v>-43850712</v>
      </c>
      <c r="G304" s="19">
        <v>910095</v>
      </c>
      <c r="H304" s="19">
        <v>48.18</v>
      </c>
      <c r="I304" s="19">
        <v>10</v>
      </c>
      <c r="J304" s="19" t="s">
        <v>412</v>
      </c>
      <c r="K304" s="14">
        <v>11.89</v>
      </c>
      <c r="L304" s="11">
        <f t="shared" si="9"/>
        <v>0.16107060422291644</v>
      </c>
      <c r="M304" s="12">
        <f t="shared" si="10"/>
        <v>-2.6342348721741775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236334</v>
      </c>
      <c r="E305" s="19">
        <v>8908461</v>
      </c>
      <c r="F305" s="19">
        <v>-8672127</v>
      </c>
      <c r="G305" s="19">
        <v>328612</v>
      </c>
      <c r="H305" s="19">
        <v>26.39</v>
      </c>
      <c r="I305" s="19">
        <v>10</v>
      </c>
      <c r="J305" s="19" t="s">
        <v>412</v>
      </c>
      <c r="K305" s="14">
        <v>9.84</v>
      </c>
      <c r="L305" s="11">
        <f t="shared" si="9"/>
        <v>2.6529161434281408E-2</v>
      </c>
      <c r="M305" s="12">
        <f t="shared" si="10"/>
        <v>-5.2362771159315908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456571</v>
      </c>
      <c r="E306" s="19">
        <v>35196714</v>
      </c>
      <c r="F306" s="19">
        <v>-34740143</v>
      </c>
      <c r="G306" s="19">
        <v>607301</v>
      </c>
      <c r="H306" s="19">
        <v>57.2</v>
      </c>
      <c r="I306" s="19">
        <v>10</v>
      </c>
      <c r="J306" s="19" t="s">
        <v>412</v>
      </c>
      <c r="K306" s="14">
        <v>12.25</v>
      </c>
      <c r="L306" s="11">
        <f t="shared" si="9"/>
        <v>1.2971978009083462E-2</v>
      </c>
      <c r="M306" s="12">
        <f t="shared" si="10"/>
        <v>-6.2684577066140603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23342619</v>
      </c>
      <c r="E307" s="19">
        <v>59554424</v>
      </c>
      <c r="F307" s="19">
        <v>-36211805</v>
      </c>
      <c r="G307" s="19">
        <v>1358507</v>
      </c>
      <c r="H307" s="19">
        <v>26.66</v>
      </c>
      <c r="I307" s="19">
        <v>10</v>
      </c>
      <c r="J307" s="19" t="s">
        <v>412</v>
      </c>
      <c r="K307" s="14">
        <v>9.8759999999999994</v>
      </c>
      <c r="L307" s="11">
        <f t="shared" si="9"/>
        <v>0.39195440795464664</v>
      </c>
      <c r="M307" s="12">
        <f t="shared" si="10"/>
        <v>-1.3512422447384034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3637306442</v>
      </c>
      <c r="E308" s="19">
        <v>2269887040</v>
      </c>
      <c r="F308" s="19">
        <v>1367419402</v>
      </c>
      <c r="G308" s="19">
        <v>54998285</v>
      </c>
      <c r="H308" s="19">
        <v>24.86</v>
      </c>
      <c r="I308" s="19">
        <v>10</v>
      </c>
      <c r="J308" s="19" t="s">
        <v>412</v>
      </c>
      <c r="K308" s="14">
        <v>9.6530000000000005</v>
      </c>
      <c r="L308" s="11">
        <f t="shared" si="9"/>
        <v>1.6024173793247438</v>
      </c>
      <c r="M308" s="12">
        <f t="shared" si="10"/>
        <v>0.68024997337362658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52321310</v>
      </c>
      <c r="E309" s="19">
        <v>31860209</v>
      </c>
      <c r="F309" s="19">
        <v>20461100</v>
      </c>
      <c r="G309" s="19">
        <v>993610</v>
      </c>
      <c r="H309" s="19">
        <v>20.59</v>
      </c>
      <c r="I309" s="19">
        <v>10</v>
      </c>
      <c r="J309" s="19" t="s">
        <v>412</v>
      </c>
      <c r="K309" s="14">
        <v>9.01</v>
      </c>
      <c r="L309" s="11">
        <f t="shared" si="9"/>
        <v>1.6422149019800842</v>
      </c>
      <c r="M309" s="12">
        <f t="shared" si="10"/>
        <v>0.71564293206949858</v>
      </c>
    </row>
    <row r="310" spans="1:13" x14ac:dyDescent="0.2">
      <c r="A310" s="8" t="s">
        <v>365</v>
      </c>
      <c r="B310" s="19" t="s">
        <v>401</v>
      </c>
      <c r="C310" s="19">
        <v>4.4460000000000003E-3</v>
      </c>
      <c r="D310" s="19">
        <v>13097975455</v>
      </c>
      <c r="E310" s="19">
        <v>8742030260</v>
      </c>
      <c r="F310" s="19">
        <v>4355945195</v>
      </c>
      <c r="G310" s="19">
        <v>1192666924</v>
      </c>
      <c r="H310" s="19">
        <v>3.6520000000000001</v>
      </c>
      <c r="I310" s="19">
        <v>10</v>
      </c>
      <c r="J310" s="19">
        <v>9.6900000000000003E-4</v>
      </c>
      <c r="K310" s="14">
        <v>3.0139999999999998</v>
      </c>
      <c r="L310" s="11">
        <f t="shared" si="9"/>
        <v>1.4982761515858674</v>
      </c>
      <c r="M310" s="12">
        <f t="shared" si="10"/>
        <v>0.58330355557627089</v>
      </c>
    </row>
    <row r="311" spans="1:13" x14ac:dyDescent="0.2">
      <c r="A311" s="8" t="s">
        <v>366</v>
      </c>
      <c r="B311" s="19" t="s">
        <v>401</v>
      </c>
      <c r="C311" s="19">
        <v>9.8499999999999998E-4</v>
      </c>
      <c r="D311" s="19">
        <v>23281467</v>
      </c>
      <c r="E311" s="19">
        <v>31613463</v>
      </c>
      <c r="F311" s="19">
        <v>-8331996</v>
      </c>
      <c r="G311" s="19">
        <v>1812556</v>
      </c>
      <c r="H311" s="19">
        <v>4.5970000000000004</v>
      </c>
      <c r="I311" s="19">
        <v>10</v>
      </c>
      <c r="J311" s="19">
        <v>2.24E-4</v>
      </c>
      <c r="K311" s="14">
        <v>3.649</v>
      </c>
      <c r="L311" s="11">
        <f t="shared" si="9"/>
        <v>0.73644152809200303</v>
      </c>
      <c r="M311" s="12">
        <f t="shared" si="10"/>
        <v>-0.44135711203017447</v>
      </c>
    </row>
    <row r="312" spans="1:13" x14ac:dyDescent="0.2">
      <c r="A312" s="17" t="s">
        <v>367</v>
      </c>
      <c r="B312" s="19" t="s">
        <v>401</v>
      </c>
      <c r="C312" s="19">
        <v>3.0000000000000001E-6</v>
      </c>
      <c r="D312" s="19">
        <v>1495900624</v>
      </c>
      <c r="E312" s="19">
        <v>1859122225</v>
      </c>
      <c r="F312" s="19">
        <v>-363221601</v>
      </c>
      <c r="G312" s="19">
        <v>39520868</v>
      </c>
      <c r="H312" s="19">
        <v>9.1910000000000007</v>
      </c>
      <c r="I312" s="19">
        <v>10</v>
      </c>
      <c r="J312" s="19">
        <v>9.9999999999999995E-7</v>
      </c>
      <c r="K312" s="14">
        <v>5.98</v>
      </c>
      <c r="L312" s="11">
        <f t="shared" si="9"/>
        <v>0.80462736870352891</v>
      </c>
      <c r="M312" s="12">
        <f t="shared" si="10"/>
        <v>-0.3136072840660884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1172927197</v>
      </c>
      <c r="E313" s="19">
        <v>2161601917</v>
      </c>
      <c r="F313" s="19">
        <v>-988674720</v>
      </c>
      <c r="G313" s="19">
        <v>40104812</v>
      </c>
      <c r="H313" s="19">
        <v>24.65</v>
      </c>
      <c r="I313" s="19">
        <v>10</v>
      </c>
      <c r="J313" s="19" t="s">
        <v>412</v>
      </c>
      <c r="K313" s="14">
        <v>9.6289999999999996</v>
      </c>
      <c r="L313" s="11">
        <f t="shared" si="9"/>
        <v>0.54261942857076029</v>
      </c>
      <c r="M313" s="12">
        <f t="shared" si="10"/>
        <v>-0.88198739042851004</v>
      </c>
    </row>
    <row r="314" spans="1:13" x14ac:dyDescent="0.2">
      <c r="A314" s="8" t="s">
        <v>369</v>
      </c>
      <c r="B314" s="19" t="s">
        <v>401</v>
      </c>
      <c r="C314" s="19">
        <v>3.3750000000000002E-2</v>
      </c>
      <c r="D314" s="19">
        <v>1334976</v>
      </c>
      <c r="E314" s="19">
        <v>1062950</v>
      </c>
      <c r="F314" s="19">
        <v>272026</v>
      </c>
      <c r="G314" s="19">
        <v>110637</v>
      </c>
      <c r="H314" s="19">
        <v>2.4590000000000001</v>
      </c>
      <c r="I314" s="19">
        <v>10</v>
      </c>
      <c r="J314" s="19">
        <v>7.0530000000000002E-3</v>
      </c>
      <c r="K314" s="14">
        <v>2.1520000000000001</v>
      </c>
      <c r="L314" s="11">
        <f t="shared" si="9"/>
        <v>1.2559160826003104</v>
      </c>
      <c r="M314" s="12">
        <f t="shared" si="10"/>
        <v>0.32874006991345578</v>
      </c>
    </row>
    <row r="315" spans="1:13" x14ac:dyDescent="0.2">
      <c r="A315" s="8" t="s">
        <v>370</v>
      </c>
      <c r="B315" s="19" t="s">
        <v>400</v>
      </c>
      <c r="C315" s="19">
        <v>0.786972</v>
      </c>
      <c r="D315" s="19">
        <v>69789900</v>
      </c>
      <c r="E315" s="19">
        <v>68129431</v>
      </c>
      <c r="F315" s="19">
        <v>1660469</v>
      </c>
      <c r="G315" s="19">
        <v>5981459</v>
      </c>
      <c r="H315" s="19">
        <v>0.27760000000000001</v>
      </c>
      <c r="I315" s="19">
        <v>10</v>
      </c>
      <c r="J315" s="19">
        <v>0.14235999999999999</v>
      </c>
      <c r="K315" s="14">
        <v>0.84660000000000002</v>
      </c>
      <c r="L315" s="11">
        <f t="shared" si="9"/>
        <v>1.0243722716545218</v>
      </c>
      <c r="M315" s="12">
        <f t="shared" si="10"/>
        <v>3.474010681029064E-2</v>
      </c>
    </row>
    <row r="316" spans="1:13" x14ac:dyDescent="0.2">
      <c r="A316" s="8" t="s">
        <v>371</v>
      </c>
      <c r="B316" s="19" t="s">
        <v>400</v>
      </c>
      <c r="C316" s="19">
        <v>0.31317899999999999</v>
      </c>
      <c r="D316" s="19">
        <v>353328337</v>
      </c>
      <c r="E316" s="19">
        <v>376939449</v>
      </c>
      <c r="F316" s="19">
        <v>-23611112</v>
      </c>
      <c r="G316" s="19">
        <v>22231181</v>
      </c>
      <c r="H316" s="19">
        <v>1.0620000000000001</v>
      </c>
      <c r="I316" s="19">
        <v>10</v>
      </c>
      <c r="J316" s="19">
        <v>5.9123000000000002E-2</v>
      </c>
      <c r="K316" s="14">
        <v>1.228</v>
      </c>
      <c r="L316" s="11">
        <f t="shared" si="9"/>
        <v>0.93736099508120208</v>
      </c>
      <c r="M316" s="12">
        <f t="shared" si="10"/>
        <v>-9.3323331405700163E-2</v>
      </c>
    </row>
    <row r="317" spans="1:13" x14ac:dyDescent="0.2">
      <c r="A317" s="8" t="s">
        <v>372</v>
      </c>
      <c r="B317" s="19" t="s">
        <v>401</v>
      </c>
      <c r="C317" s="19">
        <v>9.9999999999999995E-7</v>
      </c>
      <c r="D317" s="19">
        <v>187571352</v>
      </c>
      <c r="E317" s="19">
        <v>264603252</v>
      </c>
      <c r="F317" s="19">
        <v>-77031900</v>
      </c>
      <c r="G317" s="19">
        <v>7346059</v>
      </c>
      <c r="H317" s="19">
        <v>10.49</v>
      </c>
      <c r="I317" s="19">
        <v>10</v>
      </c>
      <c r="J317" s="19" t="s">
        <v>412</v>
      </c>
      <c r="K317" s="14">
        <v>6.4710000000000001</v>
      </c>
      <c r="L317" s="11">
        <f t="shared" si="9"/>
        <v>0.70887772762520695</v>
      </c>
      <c r="M317" s="12">
        <f t="shared" si="10"/>
        <v>-0.49639129247391633</v>
      </c>
    </row>
    <row r="318" spans="1:13" x14ac:dyDescent="0.2">
      <c r="A318" s="8" t="s">
        <v>373</v>
      </c>
      <c r="B318" s="19" t="s">
        <v>401</v>
      </c>
      <c r="C318" s="19" t="s">
        <v>412</v>
      </c>
      <c r="D318" s="19">
        <v>41826682</v>
      </c>
      <c r="E318" s="19">
        <v>937634</v>
      </c>
      <c r="F318" s="19">
        <v>40889048</v>
      </c>
      <c r="G318" s="19">
        <v>1888808</v>
      </c>
      <c r="H318" s="19">
        <v>21.65</v>
      </c>
      <c r="I318" s="19">
        <v>10</v>
      </c>
      <c r="J318" s="19" t="s">
        <v>412</v>
      </c>
      <c r="K318" s="14">
        <v>9.1999999999999993</v>
      </c>
      <c r="L318" s="11">
        <f t="shared" si="9"/>
        <v>44.608751389134781</v>
      </c>
      <c r="M318" s="12">
        <f t="shared" si="10"/>
        <v>5.4792548621444821</v>
      </c>
    </row>
    <row r="319" spans="1:13" x14ac:dyDescent="0.2">
      <c r="A319" s="8" t="s">
        <v>374</v>
      </c>
      <c r="B319" s="19" t="s">
        <v>401</v>
      </c>
      <c r="C319" s="19" t="s">
        <v>412</v>
      </c>
      <c r="D319" s="19">
        <v>140499370</v>
      </c>
      <c r="E319" s="19">
        <v>50893210</v>
      </c>
      <c r="F319" s="19">
        <v>89606160</v>
      </c>
      <c r="G319" s="19">
        <v>4226886</v>
      </c>
      <c r="H319" s="19">
        <v>21.2</v>
      </c>
      <c r="I319" s="19">
        <v>10</v>
      </c>
      <c r="J319" s="19" t="s">
        <v>412</v>
      </c>
      <c r="K319" s="14">
        <v>9.1240000000000006</v>
      </c>
      <c r="L319" s="11">
        <f t="shared" si="9"/>
        <v>2.7606702347916352</v>
      </c>
      <c r="M319" s="12">
        <f t="shared" si="10"/>
        <v>1.4650185666495927</v>
      </c>
    </row>
    <row r="320" spans="1:13" x14ac:dyDescent="0.2">
      <c r="A320" s="8" t="s">
        <v>375</v>
      </c>
      <c r="B320" s="19" t="s">
        <v>401</v>
      </c>
      <c r="C320" s="19">
        <v>3.8000000000000002E-5</v>
      </c>
      <c r="D320" s="19">
        <v>3547175958</v>
      </c>
      <c r="E320" s="19">
        <v>2706042193</v>
      </c>
      <c r="F320" s="19">
        <v>841133765</v>
      </c>
      <c r="G320" s="19">
        <v>120460267</v>
      </c>
      <c r="H320" s="19">
        <v>6.9829999999999997</v>
      </c>
      <c r="I320" s="19">
        <v>10</v>
      </c>
      <c r="J320" s="19">
        <v>1.0000000000000001E-5</v>
      </c>
      <c r="K320" s="14">
        <v>4.9960000000000004</v>
      </c>
      <c r="L320" s="11">
        <f t="shared" si="9"/>
        <v>1.3108354212568629</v>
      </c>
      <c r="M320" s="12">
        <f t="shared" si="10"/>
        <v>0.39048656287366945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224157051</v>
      </c>
      <c r="E321" s="19">
        <v>45630934</v>
      </c>
      <c r="F321" s="19">
        <v>178526117</v>
      </c>
      <c r="G321" s="19">
        <v>7404991</v>
      </c>
      <c r="H321" s="19">
        <v>24.11</v>
      </c>
      <c r="I321" s="19">
        <v>10</v>
      </c>
      <c r="J321" s="19" t="s">
        <v>412</v>
      </c>
      <c r="K321" s="14">
        <v>9.5690000000000008</v>
      </c>
      <c r="L321" s="11">
        <f t="shared" ref="L321:L341" si="11">D321/E321</f>
        <v>4.9123923476999174</v>
      </c>
      <c r="M321" s="12">
        <f t="shared" ref="M321:M341" si="12">LOG(L321,2)</f>
        <v>2.2964257918717599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73409590</v>
      </c>
      <c r="E322" s="19">
        <v>45553349</v>
      </c>
      <c r="F322" s="19">
        <v>27856241</v>
      </c>
      <c r="G322" s="19">
        <v>1404273</v>
      </c>
      <c r="H322" s="19">
        <v>19.84</v>
      </c>
      <c r="I322" s="19">
        <v>10</v>
      </c>
      <c r="J322" s="19" t="s">
        <v>412</v>
      </c>
      <c r="K322" s="14">
        <v>8.8889999999999993</v>
      </c>
      <c r="L322" s="11">
        <f t="shared" si="11"/>
        <v>1.611508080338945</v>
      </c>
      <c r="M322" s="12">
        <f t="shared" si="12"/>
        <v>0.68841142230108732</v>
      </c>
    </row>
    <row r="323" spans="1:13" x14ac:dyDescent="0.2">
      <c r="A323" s="8" t="s">
        <v>378</v>
      </c>
      <c r="B323" s="19" t="s">
        <v>401</v>
      </c>
      <c r="C323" s="19" t="s">
        <v>412</v>
      </c>
      <c r="D323" s="19">
        <v>73974413</v>
      </c>
      <c r="E323" s="19">
        <v>189763698</v>
      </c>
      <c r="F323" s="19">
        <v>-115789286</v>
      </c>
      <c r="G323" s="19">
        <v>9809450</v>
      </c>
      <c r="H323" s="19">
        <v>11.8</v>
      </c>
      <c r="I323" s="19">
        <v>10</v>
      </c>
      <c r="J323" s="19" t="s">
        <v>412</v>
      </c>
      <c r="K323" s="14">
        <v>6.9249999999999998</v>
      </c>
      <c r="L323" s="11">
        <f t="shared" si="11"/>
        <v>0.3898238376446479</v>
      </c>
      <c r="M323" s="12">
        <f t="shared" si="12"/>
        <v>-1.3591057810996299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234107173</v>
      </c>
      <c r="E324" s="19">
        <v>769350279</v>
      </c>
      <c r="F324" s="19">
        <v>-535243107</v>
      </c>
      <c r="G324" s="19">
        <v>25249826</v>
      </c>
      <c r="H324" s="19">
        <v>21.2</v>
      </c>
      <c r="I324" s="19">
        <v>10</v>
      </c>
      <c r="J324" s="19" t="s">
        <v>412</v>
      </c>
      <c r="K324" s="14">
        <v>9.1240000000000006</v>
      </c>
      <c r="L324" s="11">
        <f t="shared" si="11"/>
        <v>0.30429204926563758</v>
      </c>
      <c r="M324" s="12">
        <f t="shared" si="12"/>
        <v>-1.716471456187298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324353</v>
      </c>
      <c r="E325" s="19">
        <v>28681171</v>
      </c>
      <c r="F325" s="19">
        <v>-28356819</v>
      </c>
      <c r="G325" s="19">
        <v>420740</v>
      </c>
      <c r="H325" s="19">
        <v>67.400000000000006</v>
      </c>
      <c r="I325" s="19">
        <v>10</v>
      </c>
      <c r="J325" s="19" t="s">
        <v>412</v>
      </c>
      <c r="K325" s="14">
        <v>12.82</v>
      </c>
      <c r="L325" s="11">
        <f t="shared" si="11"/>
        <v>1.1308917617066611E-2</v>
      </c>
      <c r="M325" s="12">
        <f t="shared" si="12"/>
        <v>-6.4663953350019252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5356585</v>
      </c>
      <c r="E326" s="19">
        <v>194900195</v>
      </c>
      <c r="F326" s="19">
        <v>-189543610</v>
      </c>
      <c r="G326" s="19">
        <v>2335848</v>
      </c>
      <c r="H326" s="19">
        <v>81.150000000000006</v>
      </c>
      <c r="I326" s="19">
        <v>10</v>
      </c>
      <c r="J326" s="19" t="s">
        <v>412</v>
      </c>
      <c r="K326" s="14">
        <v>13.4</v>
      </c>
      <c r="L326" s="11">
        <f t="shared" si="11"/>
        <v>2.7483733405192334E-2</v>
      </c>
      <c r="M326" s="12">
        <f t="shared" si="12"/>
        <v>-5.1852781958330398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23837643</v>
      </c>
      <c r="E327" s="19">
        <v>180611394</v>
      </c>
      <c r="F327" s="19">
        <v>-156773751</v>
      </c>
      <c r="G327" s="19">
        <v>3899456</v>
      </c>
      <c r="H327" s="19">
        <v>40.200000000000003</v>
      </c>
      <c r="I327" s="19">
        <v>10</v>
      </c>
      <c r="J327" s="19" t="s">
        <v>412</v>
      </c>
      <c r="K327" s="14">
        <v>11.33</v>
      </c>
      <c r="L327" s="11">
        <f t="shared" si="11"/>
        <v>0.13198305196625634</v>
      </c>
      <c r="M327" s="12">
        <f t="shared" si="12"/>
        <v>-2.9215754108645609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6818110</v>
      </c>
      <c r="E328" s="19">
        <v>51387721</v>
      </c>
      <c r="F328" s="19">
        <v>-44569611</v>
      </c>
      <c r="G328" s="19">
        <v>1546178</v>
      </c>
      <c r="H328" s="19">
        <v>28.83</v>
      </c>
      <c r="I328" s="19">
        <v>10</v>
      </c>
      <c r="J328" s="19" t="s">
        <v>412</v>
      </c>
      <c r="K328" s="14">
        <v>10.130000000000001</v>
      </c>
      <c r="L328" s="11">
        <f t="shared" si="11"/>
        <v>0.13267975047969144</v>
      </c>
      <c r="M328" s="12">
        <f t="shared" si="12"/>
        <v>-2.9139798908086498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534846</v>
      </c>
      <c r="E329" s="19">
        <v>92516091</v>
      </c>
      <c r="F329" s="19">
        <v>-91981245</v>
      </c>
      <c r="G329" s="19">
        <v>1991951</v>
      </c>
      <c r="H329" s="19">
        <v>46.18</v>
      </c>
      <c r="I329" s="19">
        <v>10</v>
      </c>
      <c r="J329" s="19" t="s">
        <v>412</v>
      </c>
      <c r="K329" s="14">
        <v>11.8</v>
      </c>
      <c r="L329" s="11">
        <f t="shared" si="11"/>
        <v>5.7811132552065998E-3</v>
      </c>
      <c r="M329" s="12">
        <f t="shared" si="12"/>
        <v>-7.4344369488365434</v>
      </c>
    </row>
    <row r="330" spans="1:13" x14ac:dyDescent="0.2">
      <c r="A330" s="8" t="s">
        <v>386</v>
      </c>
      <c r="B330" s="19" t="s">
        <v>401</v>
      </c>
      <c r="C330" s="19" t="s">
        <v>412</v>
      </c>
      <c r="D330" s="19">
        <v>101829611</v>
      </c>
      <c r="E330" s="19">
        <v>207932677</v>
      </c>
      <c r="F330" s="19">
        <v>-106103066</v>
      </c>
      <c r="G330" s="19">
        <v>8583838</v>
      </c>
      <c r="H330" s="19">
        <v>12.36</v>
      </c>
      <c r="I330" s="19">
        <v>10</v>
      </c>
      <c r="J330" s="19" t="s">
        <v>412</v>
      </c>
      <c r="K330" s="14">
        <v>7.093</v>
      </c>
      <c r="L330" s="11">
        <f t="shared" si="11"/>
        <v>0.48972394560187382</v>
      </c>
      <c r="M330" s="12">
        <f t="shared" si="12"/>
        <v>-1.0299593549230337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79844184</v>
      </c>
      <c r="E331" s="19">
        <v>150701203</v>
      </c>
      <c r="F331" s="19">
        <v>-70857019</v>
      </c>
      <c r="G331" s="19">
        <v>4987269</v>
      </c>
      <c r="H331" s="19">
        <v>14.21</v>
      </c>
      <c r="I331" s="19">
        <v>10</v>
      </c>
      <c r="J331" s="19" t="s">
        <v>412</v>
      </c>
      <c r="K331" s="14">
        <v>7.6239999999999997</v>
      </c>
      <c r="L331" s="11">
        <f t="shared" si="11"/>
        <v>0.52981782766525098</v>
      </c>
      <c r="M331" s="12">
        <f t="shared" si="12"/>
        <v>-0.9164317055937129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52952255</v>
      </c>
      <c r="E332" s="19">
        <v>186248307</v>
      </c>
      <c r="F332" s="19">
        <v>-133296052</v>
      </c>
      <c r="G332" s="19">
        <v>6557277</v>
      </c>
      <c r="H332" s="19">
        <v>20.329999999999998</v>
      </c>
      <c r="I332" s="19">
        <v>10</v>
      </c>
      <c r="J332" s="19" t="s">
        <v>412</v>
      </c>
      <c r="K332" s="14">
        <v>8.98</v>
      </c>
      <c r="L332" s="11">
        <f t="shared" si="11"/>
        <v>0.2843099937547352</v>
      </c>
      <c r="M332" s="12">
        <f t="shared" si="12"/>
        <v>-1.8144632829384308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873028</v>
      </c>
      <c r="E333" s="19">
        <v>20184892</v>
      </c>
      <c r="F333" s="19">
        <v>-19311864</v>
      </c>
      <c r="G333" s="19">
        <v>1432063</v>
      </c>
      <c r="H333" s="19">
        <v>13.49</v>
      </c>
      <c r="I333" s="19">
        <v>10</v>
      </c>
      <c r="J333" s="19" t="s">
        <v>412</v>
      </c>
      <c r="K333" s="14">
        <v>7.4249999999999998</v>
      </c>
      <c r="L333" s="11">
        <f t="shared" si="11"/>
        <v>4.3251556659307369E-2</v>
      </c>
      <c r="M333" s="12">
        <f t="shared" si="12"/>
        <v>-4.5311041323028478</v>
      </c>
    </row>
    <row r="334" spans="1:13" x14ac:dyDescent="0.2">
      <c r="A334" s="8" t="s">
        <v>390</v>
      </c>
      <c r="B334" s="19" t="s">
        <v>401</v>
      </c>
      <c r="C334" s="19">
        <v>6.8900000000000005E-4</v>
      </c>
      <c r="D334" s="19">
        <v>55256083</v>
      </c>
      <c r="E334" s="19">
        <v>69200890</v>
      </c>
      <c r="F334" s="19">
        <v>-13944807</v>
      </c>
      <c r="G334" s="19">
        <v>2885451</v>
      </c>
      <c r="H334" s="19">
        <v>4.8330000000000002</v>
      </c>
      <c r="I334" s="19">
        <v>10</v>
      </c>
      <c r="J334" s="19">
        <v>1.5899999999999999E-4</v>
      </c>
      <c r="K334" s="14">
        <v>3.7989999999999999</v>
      </c>
      <c r="L334" s="11">
        <f t="shared" si="11"/>
        <v>0.79848803967694637</v>
      </c>
      <c r="M334" s="12">
        <f t="shared" si="12"/>
        <v>-0.32465729680374844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24610918</v>
      </c>
      <c r="E335" s="19">
        <v>197246408</v>
      </c>
      <c r="F335" s="19">
        <v>-172635490</v>
      </c>
      <c r="G335" s="19">
        <v>4365021</v>
      </c>
      <c r="H335" s="19">
        <v>39.549999999999997</v>
      </c>
      <c r="I335" s="19">
        <v>10</v>
      </c>
      <c r="J335" s="19" t="s">
        <v>412</v>
      </c>
      <c r="K335" s="14">
        <v>11.31</v>
      </c>
      <c r="L335" s="11">
        <f t="shared" si="11"/>
        <v>0.12477245213002815</v>
      </c>
      <c r="M335" s="12">
        <f t="shared" si="12"/>
        <v>-3.0026286507706832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65799241</v>
      </c>
      <c r="E336" s="19">
        <v>255693465</v>
      </c>
      <c r="F336" s="19">
        <v>-189894224</v>
      </c>
      <c r="G336" s="19">
        <v>8298491</v>
      </c>
      <c r="H336" s="19">
        <v>22.88</v>
      </c>
      <c r="I336" s="19">
        <v>10</v>
      </c>
      <c r="J336" s="19" t="s">
        <v>412</v>
      </c>
      <c r="K336" s="14">
        <v>9.3989999999999991</v>
      </c>
      <c r="L336" s="11">
        <f t="shared" si="11"/>
        <v>0.25733642038915622</v>
      </c>
      <c r="M336" s="12">
        <f t="shared" si="12"/>
        <v>-1.9582724411718484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6818110</v>
      </c>
      <c r="E337" s="19">
        <v>51387721</v>
      </c>
      <c r="F337" s="19">
        <v>-44569611</v>
      </c>
      <c r="G337" s="19">
        <v>1546178</v>
      </c>
      <c r="H337" s="19">
        <v>28.83</v>
      </c>
      <c r="I337" s="19">
        <v>10</v>
      </c>
      <c r="J337" s="19" t="s">
        <v>412</v>
      </c>
      <c r="K337" s="14">
        <v>10.130000000000001</v>
      </c>
      <c r="L337" s="11">
        <f t="shared" si="11"/>
        <v>0.13267975047969144</v>
      </c>
      <c r="M337" s="12">
        <f t="shared" si="12"/>
        <v>-2.9139798908086498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19612411</v>
      </c>
      <c r="E338" s="19">
        <v>149012402</v>
      </c>
      <c r="F338" s="19">
        <v>-129399992</v>
      </c>
      <c r="G338" s="19">
        <v>5508997</v>
      </c>
      <c r="H338" s="19">
        <v>23.49</v>
      </c>
      <c r="I338" s="19">
        <v>10</v>
      </c>
      <c r="J338" s="19" t="s">
        <v>412</v>
      </c>
      <c r="K338" s="14">
        <v>9.4779999999999998</v>
      </c>
      <c r="L338" s="11">
        <f t="shared" si="11"/>
        <v>0.13161596442153856</v>
      </c>
      <c r="M338" s="12">
        <f t="shared" si="12"/>
        <v>-2.9255936028134348</v>
      </c>
    </row>
    <row r="339" spans="1:13" x14ac:dyDescent="0.2">
      <c r="A339" s="8" t="s">
        <v>395</v>
      </c>
      <c r="B339" s="19" t="s">
        <v>401</v>
      </c>
      <c r="C339" s="19">
        <v>3.5040000000000002E-3</v>
      </c>
      <c r="D339" s="19">
        <v>269250614</v>
      </c>
      <c r="E339" s="19">
        <v>225255290</v>
      </c>
      <c r="F339" s="19">
        <v>43995323</v>
      </c>
      <c r="G339" s="19">
        <v>11587360</v>
      </c>
      <c r="H339" s="19">
        <v>3.7970000000000002</v>
      </c>
      <c r="I339" s="19">
        <v>10</v>
      </c>
      <c r="J339" s="19">
        <v>7.6900000000000004E-4</v>
      </c>
      <c r="K339" s="14">
        <v>3.1139999999999999</v>
      </c>
      <c r="L339" s="11">
        <f t="shared" si="11"/>
        <v>1.1953131666741323</v>
      </c>
      <c r="M339" s="12">
        <f t="shared" si="12"/>
        <v>0.25738864734180955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45423944</v>
      </c>
      <c r="E340" s="19">
        <v>14133246</v>
      </c>
      <c r="F340" s="19">
        <v>31290698</v>
      </c>
      <c r="G340" s="19">
        <v>1271015</v>
      </c>
      <c r="H340" s="19">
        <v>24.62</v>
      </c>
      <c r="I340" s="19">
        <v>10</v>
      </c>
      <c r="J340" s="19" t="s">
        <v>412</v>
      </c>
      <c r="K340" s="14">
        <v>9.6289999999999996</v>
      </c>
      <c r="L340" s="11">
        <f t="shared" si="11"/>
        <v>3.2139781618461889</v>
      </c>
      <c r="M340" s="12">
        <f t="shared" si="12"/>
        <v>1.6843601263050907</v>
      </c>
    </row>
    <row r="341" spans="1:13" x14ac:dyDescent="0.2">
      <c r="A341" s="8" t="s">
        <v>397</v>
      </c>
      <c r="B341" s="19" t="s">
        <v>401</v>
      </c>
      <c r="C341" s="19">
        <v>1.9647999999999999E-2</v>
      </c>
      <c r="D341" s="19">
        <v>12971967</v>
      </c>
      <c r="E341" s="19">
        <v>10323663</v>
      </c>
      <c r="F341" s="19">
        <v>2648304</v>
      </c>
      <c r="G341" s="19">
        <v>954652</v>
      </c>
      <c r="H341" s="19">
        <v>2.774</v>
      </c>
      <c r="I341" s="19">
        <v>10</v>
      </c>
      <c r="J341" s="19">
        <v>4.1200000000000004E-3</v>
      </c>
      <c r="K341" s="14">
        <v>2.3849999999999998</v>
      </c>
      <c r="L341" s="11">
        <f t="shared" si="11"/>
        <v>1.2565275522844943</v>
      </c>
      <c r="M341" s="12">
        <f t="shared" si="12"/>
        <v>0.32944230600440316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C636-110F-9E4F-94DC-DECE3946FA0F}">
  <dimension ref="A1:O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415</v>
      </c>
      <c r="E1" s="7" t="s">
        <v>404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401</v>
      </c>
      <c r="C2" s="19">
        <v>3.9718000000000003E-2</v>
      </c>
      <c r="D2" s="19">
        <v>49098038</v>
      </c>
      <c r="E2" s="19">
        <v>41021568</v>
      </c>
      <c r="F2" s="19">
        <v>8076470</v>
      </c>
      <c r="G2" s="19">
        <v>3361333</v>
      </c>
      <c r="H2" s="19">
        <v>2.403</v>
      </c>
      <c r="I2" s="19">
        <v>9</v>
      </c>
      <c r="J2" s="19">
        <v>7.3299999999999997E-3</v>
      </c>
      <c r="K2" s="19">
        <v>2.1349999999999998</v>
      </c>
      <c r="L2" s="11">
        <f>D2/E2</f>
        <v>1.1968835028441625</v>
      </c>
      <c r="M2" s="12">
        <f t="shared" ref="M2:M64" si="0">LOG(L2,2)</f>
        <v>0.2592827362010689</v>
      </c>
    </row>
    <row r="3" spans="1:15" x14ac:dyDescent="0.2">
      <c r="A3" s="8" t="s">
        <v>57</v>
      </c>
      <c r="B3" s="19" t="s">
        <v>401</v>
      </c>
      <c r="C3" s="19" t="s">
        <v>412</v>
      </c>
      <c r="D3" s="19">
        <v>28322534</v>
      </c>
      <c r="E3" s="19">
        <v>3039564</v>
      </c>
      <c r="F3" s="19">
        <v>25282970</v>
      </c>
      <c r="G3" s="19">
        <v>1298855</v>
      </c>
      <c r="H3" s="19">
        <v>19.47</v>
      </c>
      <c r="I3" s="19">
        <v>9</v>
      </c>
      <c r="J3" s="19" t="s">
        <v>412</v>
      </c>
      <c r="K3" s="19">
        <v>8.1229999999999993</v>
      </c>
      <c r="L3" s="11">
        <f t="shared" ref="L3:L65" si="1">D3/E3</f>
        <v>9.3179594178638787</v>
      </c>
      <c r="M3" s="12">
        <f t="shared" si="0"/>
        <v>3.2200140471480205</v>
      </c>
    </row>
    <row r="4" spans="1:15" x14ac:dyDescent="0.2">
      <c r="A4" s="8" t="s">
        <v>58</v>
      </c>
      <c r="B4" s="19" t="s">
        <v>401</v>
      </c>
      <c r="C4" s="19" t="s">
        <v>412</v>
      </c>
      <c r="D4" s="19">
        <v>74014586</v>
      </c>
      <c r="E4" s="19">
        <v>14289247</v>
      </c>
      <c r="F4" s="19">
        <v>59725339</v>
      </c>
      <c r="G4" s="19">
        <v>3585542</v>
      </c>
      <c r="H4" s="19">
        <v>16.66</v>
      </c>
      <c r="I4" s="19">
        <v>9</v>
      </c>
      <c r="J4" s="19" t="s">
        <v>412</v>
      </c>
      <c r="K4" s="19">
        <v>7.6369999999999996</v>
      </c>
      <c r="L4" s="11">
        <f t="shared" si="1"/>
        <v>5.1797401220652146</v>
      </c>
      <c r="M4" s="12">
        <f t="shared" si="0"/>
        <v>2.3728797168282476</v>
      </c>
      <c r="O4" s="17" t="s">
        <v>422</v>
      </c>
    </row>
    <row r="5" spans="1:15" x14ac:dyDescent="0.2">
      <c r="A5" s="8" t="s">
        <v>59</v>
      </c>
      <c r="B5" s="19" t="s">
        <v>401</v>
      </c>
      <c r="C5" s="19">
        <v>2.5748E-2</v>
      </c>
      <c r="D5" s="19">
        <v>188164523</v>
      </c>
      <c r="E5" s="19">
        <v>311883418</v>
      </c>
      <c r="F5" s="19">
        <v>-123718895</v>
      </c>
      <c r="G5" s="19">
        <v>46388318</v>
      </c>
      <c r="H5" s="19">
        <v>2.6669999999999998</v>
      </c>
      <c r="I5" s="19">
        <v>9</v>
      </c>
      <c r="J5" s="19">
        <v>4.7999999999999996E-3</v>
      </c>
      <c r="K5" s="19">
        <v>2.319</v>
      </c>
      <c r="L5" s="11">
        <f t="shared" si="1"/>
        <v>0.60331685540268132</v>
      </c>
      <c r="M5" s="12">
        <f t="shared" si="0"/>
        <v>-0.72901220609799255</v>
      </c>
    </row>
    <row r="6" spans="1:15" x14ac:dyDescent="0.2">
      <c r="A6" s="17" t="s">
        <v>60</v>
      </c>
      <c r="B6" s="19" t="s">
        <v>401</v>
      </c>
      <c r="C6" s="19">
        <v>2.2599999999999999E-3</v>
      </c>
      <c r="D6" s="19">
        <v>79032510</v>
      </c>
      <c r="E6" s="19">
        <v>58685703</v>
      </c>
      <c r="F6" s="19">
        <v>20346807</v>
      </c>
      <c r="G6" s="19">
        <v>4828705</v>
      </c>
      <c r="H6" s="19">
        <v>4.2140000000000004</v>
      </c>
      <c r="I6" s="19">
        <v>9</v>
      </c>
      <c r="J6" s="19">
        <v>4.6700000000000002E-4</v>
      </c>
      <c r="K6" s="19">
        <v>3.331</v>
      </c>
      <c r="L6" s="11">
        <f t="shared" si="1"/>
        <v>1.3467080730037433</v>
      </c>
      <c r="M6" s="12">
        <f t="shared" si="0"/>
        <v>0.42943715052235681</v>
      </c>
    </row>
    <row r="7" spans="1:15" x14ac:dyDescent="0.2">
      <c r="A7" s="8" t="s">
        <v>61</v>
      </c>
      <c r="B7" s="19" t="s">
        <v>401</v>
      </c>
      <c r="C7" s="19" t="s">
        <v>412</v>
      </c>
      <c r="D7" s="19">
        <v>102324827</v>
      </c>
      <c r="E7" s="19">
        <v>177186767</v>
      </c>
      <c r="F7" s="19">
        <v>-74861940</v>
      </c>
      <c r="G7" s="19">
        <v>4810023</v>
      </c>
      <c r="H7" s="19">
        <v>15.56</v>
      </c>
      <c r="I7" s="19">
        <v>9</v>
      </c>
      <c r="J7" s="19" t="s">
        <v>412</v>
      </c>
      <c r="K7" s="19">
        <v>7.4210000000000003</v>
      </c>
      <c r="L7" s="11">
        <f t="shared" si="1"/>
        <v>0.57749700348672206</v>
      </c>
      <c r="M7" s="12">
        <f t="shared" si="0"/>
        <v>-0.79211463418734551</v>
      </c>
    </row>
    <row r="8" spans="1:15" x14ac:dyDescent="0.2">
      <c r="A8" s="8" t="s">
        <v>62</v>
      </c>
      <c r="B8" s="19" t="s">
        <v>401</v>
      </c>
      <c r="C8" s="19">
        <v>9.0000000000000002E-6</v>
      </c>
      <c r="D8" s="19">
        <v>5159863</v>
      </c>
      <c r="E8" s="19">
        <v>2079697</v>
      </c>
      <c r="F8" s="19">
        <v>3080166</v>
      </c>
      <c r="G8" s="19">
        <v>343970</v>
      </c>
      <c r="H8" s="19">
        <v>8.9550000000000001</v>
      </c>
      <c r="I8" s="19">
        <v>9</v>
      </c>
      <c r="J8" s="19">
        <v>3.0000000000000001E-6</v>
      </c>
      <c r="K8" s="19">
        <v>5.58</v>
      </c>
      <c r="L8" s="11">
        <f t="shared" si="1"/>
        <v>2.4810647897265805</v>
      </c>
      <c r="M8" s="12">
        <f t="shared" si="0"/>
        <v>1.3109594097957533</v>
      </c>
    </row>
    <row r="9" spans="1:15" x14ac:dyDescent="0.2">
      <c r="A9" s="8" t="s">
        <v>63</v>
      </c>
      <c r="B9" s="19" t="s">
        <v>401</v>
      </c>
      <c r="C9" s="19" t="s">
        <v>412</v>
      </c>
      <c r="D9" s="19">
        <v>8584615</v>
      </c>
      <c r="E9" s="19">
        <v>19014570</v>
      </c>
      <c r="F9" s="19">
        <v>-10429955</v>
      </c>
      <c r="G9" s="19">
        <v>515920</v>
      </c>
      <c r="H9" s="19">
        <v>20.22</v>
      </c>
      <c r="I9" s="19">
        <v>9</v>
      </c>
      <c r="J9" s="19" t="s">
        <v>412</v>
      </c>
      <c r="K9" s="19">
        <v>8.2360000000000007</v>
      </c>
      <c r="L9" s="11">
        <f t="shared" si="1"/>
        <v>0.4514756315814662</v>
      </c>
      <c r="M9" s="12">
        <f t="shared" si="0"/>
        <v>-1.1472799746127564</v>
      </c>
    </row>
    <row r="10" spans="1:15" x14ac:dyDescent="0.2">
      <c r="A10" s="8" t="s">
        <v>64</v>
      </c>
      <c r="B10" s="19" t="s">
        <v>401</v>
      </c>
      <c r="C10" s="19" t="s">
        <v>412</v>
      </c>
      <c r="D10" s="19">
        <v>119560417</v>
      </c>
      <c r="E10" s="19">
        <v>291714577</v>
      </c>
      <c r="F10" s="19">
        <v>-172154160</v>
      </c>
      <c r="G10" s="19">
        <v>5839881</v>
      </c>
      <c r="H10" s="19">
        <v>29.48</v>
      </c>
      <c r="I10" s="19">
        <v>9</v>
      </c>
      <c r="J10" s="19" t="s">
        <v>412</v>
      </c>
      <c r="K10" s="19">
        <v>9.4160000000000004</v>
      </c>
      <c r="L10" s="11">
        <f t="shared" si="1"/>
        <v>0.40985410543950979</v>
      </c>
      <c r="M10" s="12">
        <f t="shared" si="0"/>
        <v>-1.2868176456851355</v>
      </c>
    </row>
    <row r="11" spans="1:15" x14ac:dyDescent="0.2">
      <c r="A11" s="8" t="s">
        <v>65</v>
      </c>
      <c r="B11" s="19" t="s">
        <v>401</v>
      </c>
      <c r="C11" s="19" t="s">
        <v>412</v>
      </c>
      <c r="D11" s="19">
        <v>188467924</v>
      </c>
      <c r="E11" s="19">
        <v>528907684</v>
      </c>
      <c r="F11" s="19">
        <v>-340439760</v>
      </c>
      <c r="G11" s="19">
        <v>14884448</v>
      </c>
      <c r="H11" s="19">
        <v>22.87</v>
      </c>
      <c r="I11" s="19">
        <v>9</v>
      </c>
      <c r="J11" s="19" t="s">
        <v>412</v>
      </c>
      <c r="K11" s="19">
        <v>8.6189999999999998</v>
      </c>
      <c r="L11" s="11">
        <f t="shared" si="1"/>
        <v>0.35633425208471731</v>
      </c>
      <c r="M11" s="12">
        <f t="shared" si="0"/>
        <v>-1.4886969278974858</v>
      </c>
    </row>
    <row r="12" spans="1:15" x14ac:dyDescent="0.2">
      <c r="A12" s="8" t="s">
        <v>66</v>
      </c>
      <c r="B12" s="19" t="s">
        <v>401</v>
      </c>
      <c r="C12" s="19">
        <v>2.9845E-2</v>
      </c>
      <c r="D12" s="19">
        <v>58244388</v>
      </c>
      <c r="E12" s="19">
        <v>41070494</v>
      </c>
      <c r="F12" s="19">
        <v>17173894</v>
      </c>
      <c r="G12" s="19">
        <v>6664378</v>
      </c>
      <c r="H12" s="19">
        <v>2.577</v>
      </c>
      <c r="I12" s="19">
        <v>9</v>
      </c>
      <c r="J12" s="19">
        <v>5.5259999999999997E-3</v>
      </c>
      <c r="K12" s="19">
        <v>2.258</v>
      </c>
      <c r="L12" s="11">
        <f t="shared" si="1"/>
        <v>1.4181564994080664</v>
      </c>
      <c r="M12" s="12">
        <f t="shared" si="0"/>
        <v>0.50401674869980873</v>
      </c>
    </row>
    <row r="13" spans="1:15" x14ac:dyDescent="0.2">
      <c r="A13" s="8" t="s">
        <v>67</v>
      </c>
      <c r="B13" s="19" t="s">
        <v>401</v>
      </c>
      <c r="C13" s="19" t="s">
        <v>412</v>
      </c>
      <c r="D13" s="19">
        <v>41752090</v>
      </c>
      <c r="E13" s="19">
        <v>11888235</v>
      </c>
      <c r="F13" s="19">
        <v>29863855</v>
      </c>
      <c r="G13" s="19">
        <v>1292727</v>
      </c>
      <c r="H13" s="19">
        <v>23.1</v>
      </c>
      <c r="I13" s="19">
        <v>9</v>
      </c>
      <c r="J13" s="19" t="s">
        <v>412</v>
      </c>
      <c r="K13" s="19">
        <v>8.65</v>
      </c>
      <c r="L13" s="11">
        <f t="shared" si="1"/>
        <v>3.5120512001991884</v>
      </c>
      <c r="M13" s="12">
        <f t="shared" si="0"/>
        <v>1.8123138772579614</v>
      </c>
    </row>
    <row r="14" spans="1:15" x14ac:dyDescent="0.2">
      <c r="A14" s="17" t="s">
        <v>68</v>
      </c>
      <c r="B14" s="19" t="s">
        <v>401</v>
      </c>
      <c r="C14" s="19">
        <v>5.0000000000000004E-6</v>
      </c>
      <c r="D14" s="19">
        <v>8317007</v>
      </c>
      <c r="E14" s="19">
        <v>38055873</v>
      </c>
      <c r="F14" s="19">
        <v>-29738866</v>
      </c>
      <c r="G14" s="19">
        <v>3066560</v>
      </c>
      <c r="H14" s="19">
        <v>9.6980000000000004</v>
      </c>
      <c r="I14" s="19">
        <v>9</v>
      </c>
      <c r="J14" s="19">
        <v>9.9999999999999995E-7</v>
      </c>
      <c r="K14" s="19">
        <v>5.851</v>
      </c>
      <c r="L14" s="11">
        <f t="shared" si="1"/>
        <v>0.21854726601594451</v>
      </c>
      <c r="M14" s="12">
        <f t="shared" si="0"/>
        <v>-2.1939827644870014</v>
      </c>
    </row>
    <row r="15" spans="1:15" x14ac:dyDescent="0.2">
      <c r="A15" s="8" t="s">
        <v>69</v>
      </c>
      <c r="B15" s="19" t="s">
        <v>401</v>
      </c>
      <c r="C15" s="19">
        <v>1.92E-4</v>
      </c>
      <c r="D15" s="19">
        <v>76129150</v>
      </c>
      <c r="E15" s="19">
        <v>42477617</v>
      </c>
      <c r="F15" s="19">
        <v>33651533</v>
      </c>
      <c r="G15" s="19">
        <v>5569203</v>
      </c>
      <c r="H15" s="19">
        <v>6.0419999999999998</v>
      </c>
      <c r="I15" s="19">
        <v>9</v>
      </c>
      <c r="J15" s="19">
        <v>4.6E-5</v>
      </c>
      <c r="K15" s="19">
        <v>4.3410000000000002</v>
      </c>
      <c r="L15" s="11">
        <f t="shared" si="1"/>
        <v>1.7922180050731189</v>
      </c>
      <c r="M15" s="12">
        <f t="shared" si="0"/>
        <v>0.84174613723275915</v>
      </c>
    </row>
    <row r="16" spans="1:15" x14ac:dyDescent="0.2">
      <c r="A16" s="17" t="s">
        <v>413</v>
      </c>
      <c r="B16" s="19" t="s">
        <v>401</v>
      </c>
      <c r="C16" s="19">
        <v>1.2999999999999999E-4</v>
      </c>
      <c r="D16" s="19">
        <v>30172149</v>
      </c>
      <c r="E16" s="19">
        <v>39846097</v>
      </c>
      <c r="F16" s="19">
        <v>-9673948</v>
      </c>
      <c r="G16" s="19">
        <v>1518841</v>
      </c>
      <c r="H16" s="19">
        <v>6.3689999999999998</v>
      </c>
      <c r="I16" s="19">
        <v>9</v>
      </c>
      <c r="J16" s="19">
        <v>3.1999999999999999E-5</v>
      </c>
      <c r="K16" s="19">
        <v>4.49</v>
      </c>
      <c r="L16" s="11">
        <f t="shared" si="1"/>
        <v>0.75721717487160667</v>
      </c>
      <c r="M16" s="12">
        <f t="shared" si="0"/>
        <v>-0.40122096089132048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28956501</v>
      </c>
      <c r="E17" s="19">
        <v>0.90510000000000002</v>
      </c>
      <c r="F17" s="19">
        <v>28956500</v>
      </c>
      <c r="G17" s="19">
        <v>968685</v>
      </c>
      <c r="H17" s="19">
        <v>29.89</v>
      </c>
      <c r="I17" s="19">
        <v>9</v>
      </c>
      <c r="J17" s="19" t="s">
        <v>412</v>
      </c>
      <c r="K17" s="19">
        <v>9.452</v>
      </c>
      <c r="L17" s="11">
        <f t="shared" si="1"/>
        <v>31992598.607888632</v>
      </c>
      <c r="M17" s="12">
        <f t="shared" si="0"/>
        <v>24.931234844738061</v>
      </c>
    </row>
    <row r="18" spans="1:13" x14ac:dyDescent="0.2">
      <c r="A18" s="8" t="s">
        <v>72</v>
      </c>
      <c r="B18" s="19" t="s">
        <v>401</v>
      </c>
      <c r="C18" s="19" t="s">
        <v>412</v>
      </c>
      <c r="D18" s="19">
        <v>1596545</v>
      </c>
      <c r="E18" s="19">
        <v>354872</v>
      </c>
      <c r="F18" s="19">
        <v>1241673</v>
      </c>
      <c r="G18" s="19">
        <v>74257</v>
      </c>
      <c r="H18" s="19">
        <v>16.72</v>
      </c>
      <c r="I18" s="19">
        <v>9</v>
      </c>
      <c r="J18" s="19" t="s">
        <v>412</v>
      </c>
      <c r="K18" s="19">
        <v>7.6440000000000001</v>
      </c>
      <c r="L18" s="11">
        <f t="shared" si="1"/>
        <v>4.4989320092878557</v>
      </c>
      <c r="M18" s="12">
        <f t="shared" si="0"/>
        <v>2.1695825641598061</v>
      </c>
    </row>
    <row r="19" spans="1:13" x14ac:dyDescent="0.2">
      <c r="A19" s="8" t="s">
        <v>73</v>
      </c>
      <c r="B19" s="19" t="s">
        <v>401</v>
      </c>
      <c r="C19" s="19">
        <v>3.0000000000000001E-6</v>
      </c>
      <c r="D19" s="19">
        <v>24120525</v>
      </c>
      <c r="E19" s="19">
        <v>11439292</v>
      </c>
      <c r="F19" s="19">
        <v>12681233</v>
      </c>
      <c r="G19" s="19">
        <v>1256577</v>
      </c>
      <c r="H19" s="19">
        <v>10.09</v>
      </c>
      <c r="I19" s="19">
        <v>9</v>
      </c>
      <c r="J19" s="19">
        <v>9.9999999999999995E-7</v>
      </c>
      <c r="K19" s="19">
        <v>5.99</v>
      </c>
      <c r="L19" s="11">
        <f t="shared" si="1"/>
        <v>2.1085679952920162</v>
      </c>
      <c r="M19" s="12">
        <f t="shared" si="0"/>
        <v>1.0762635451593341</v>
      </c>
    </row>
    <row r="20" spans="1:13" x14ac:dyDescent="0.2">
      <c r="A20" s="8" t="s">
        <v>74</v>
      </c>
      <c r="B20" s="19" t="s">
        <v>400</v>
      </c>
      <c r="C20" s="19">
        <v>0.81543399999999999</v>
      </c>
      <c r="D20" s="19">
        <v>75932544</v>
      </c>
      <c r="E20" s="19">
        <v>91799055</v>
      </c>
      <c r="F20" s="19">
        <v>-15866512</v>
      </c>
      <c r="G20" s="19">
        <v>66010412</v>
      </c>
      <c r="H20" s="19">
        <v>0.2404</v>
      </c>
      <c r="I20" s="19">
        <v>9</v>
      </c>
      <c r="J20" s="19">
        <v>0.13562099999999999</v>
      </c>
      <c r="K20" s="19">
        <v>0.86770000000000003</v>
      </c>
      <c r="L20" s="11">
        <f t="shared" si="1"/>
        <v>0.8271604103114133</v>
      </c>
      <c r="M20" s="12">
        <f t="shared" si="0"/>
        <v>-0.27376095809115963</v>
      </c>
    </row>
    <row r="21" spans="1:13" x14ac:dyDescent="0.2">
      <c r="A21" s="8" t="s">
        <v>75</v>
      </c>
      <c r="B21" s="19" t="s">
        <v>401</v>
      </c>
      <c r="C21" s="19">
        <v>6.3439999999999998E-3</v>
      </c>
      <c r="D21" s="19">
        <v>7588984</v>
      </c>
      <c r="E21" s="19">
        <v>9932934</v>
      </c>
      <c r="F21" s="19">
        <v>-2343950</v>
      </c>
      <c r="G21" s="19">
        <v>662705</v>
      </c>
      <c r="H21" s="19">
        <v>3.5369999999999999</v>
      </c>
      <c r="I21" s="19">
        <v>9</v>
      </c>
      <c r="J21" s="19">
        <v>1.2409999999999999E-3</v>
      </c>
      <c r="K21" s="19">
        <v>2.9060000000000001</v>
      </c>
      <c r="L21" s="11">
        <f t="shared" si="1"/>
        <v>0.76402239257806404</v>
      </c>
      <c r="M21" s="12">
        <f t="shared" si="0"/>
        <v>-0.38831317234898099</v>
      </c>
    </row>
    <row r="22" spans="1:13" x14ac:dyDescent="0.2">
      <c r="A22" s="17" t="s">
        <v>76</v>
      </c>
      <c r="B22" s="19" t="s">
        <v>401</v>
      </c>
      <c r="C22" s="19">
        <v>7.9999999999999996E-6</v>
      </c>
      <c r="D22" s="19">
        <v>2913565</v>
      </c>
      <c r="E22" s="19">
        <v>7399428</v>
      </c>
      <c r="F22" s="19">
        <v>-4485863</v>
      </c>
      <c r="G22" s="19">
        <v>495393</v>
      </c>
      <c r="H22" s="19">
        <v>9.0549999999999997</v>
      </c>
      <c r="I22" s="19">
        <v>9</v>
      </c>
      <c r="J22" s="19">
        <v>1.9999999999999999E-6</v>
      </c>
      <c r="K22" s="19">
        <v>5.6180000000000003</v>
      </c>
      <c r="L22" s="11">
        <f t="shared" si="1"/>
        <v>0.39375543623101678</v>
      </c>
      <c r="M22" s="12">
        <f t="shared" si="0"/>
        <v>-1.344628253242965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11331088</v>
      </c>
      <c r="E23" s="19">
        <v>27648344</v>
      </c>
      <c r="F23" s="19">
        <v>-16317256</v>
      </c>
      <c r="G23" s="19">
        <v>652980</v>
      </c>
      <c r="H23" s="19">
        <v>24.99</v>
      </c>
      <c r="I23" s="19">
        <v>9</v>
      </c>
      <c r="J23" s="19" t="s">
        <v>412</v>
      </c>
      <c r="K23" s="19">
        <v>8.9030000000000005</v>
      </c>
      <c r="L23" s="11">
        <f t="shared" si="1"/>
        <v>0.40982881289382106</v>
      </c>
      <c r="M23" s="12">
        <f t="shared" si="0"/>
        <v>-1.2869066787232335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63369047</v>
      </c>
      <c r="E24" s="19">
        <v>392758044</v>
      </c>
      <c r="F24" s="19">
        <v>-329388997</v>
      </c>
      <c r="G24" s="19">
        <v>9066918</v>
      </c>
      <c r="H24" s="19">
        <v>36.33</v>
      </c>
      <c r="I24" s="19">
        <v>9</v>
      </c>
      <c r="J24" s="19" t="s">
        <v>412</v>
      </c>
      <c r="K24" s="19">
        <v>9.9250000000000007</v>
      </c>
      <c r="L24" s="11">
        <f t="shared" si="1"/>
        <v>0.16134372794666429</v>
      </c>
      <c r="M24" s="12">
        <f t="shared" si="0"/>
        <v>-2.6317905990960959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17472771</v>
      </c>
      <c r="E25" s="19">
        <v>144222014</v>
      </c>
      <c r="F25" s="19">
        <v>-126749243</v>
      </c>
      <c r="G25" s="19">
        <v>3788384</v>
      </c>
      <c r="H25" s="19">
        <v>33.46</v>
      </c>
      <c r="I25" s="19">
        <v>9</v>
      </c>
      <c r="J25" s="19" t="s">
        <v>412</v>
      </c>
      <c r="K25" s="19">
        <v>9.6980000000000004</v>
      </c>
      <c r="L25" s="11">
        <f t="shared" si="1"/>
        <v>0.12115189987570137</v>
      </c>
      <c r="M25" s="12">
        <f t="shared" si="0"/>
        <v>-3.0451110659151799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51495016</v>
      </c>
      <c r="E26" s="19">
        <v>3206166</v>
      </c>
      <c r="F26" s="19">
        <v>48288850</v>
      </c>
      <c r="G26" s="19">
        <v>2336614</v>
      </c>
      <c r="H26" s="19">
        <v>20.67</v>
      </c>
      <c r="I26" s="19">
        <v>9</v>
      </c>
      <c r="J26" s="19" t="s">
        <v>412</v>
      </c>
      <c r="K26" s="19">
        <v>8.3040000000000003</v>
      </c>
      <c r="L26" s="11">
        <f t="shared" si="1"/>
        <v>16.061244489524249</v>
      </c>
      <c r="M26" s="12">
        <f t="shared" si="0"/>
        <v>4.0055117778612175</v>
      </c>
    </row>
    <row r="27" spans="1:13" x14ac:dyDescent="0.2">
      <c r="A27" s="8" t="s">
        <v>81</v>
      </c>
      <c r="B27" s="19" t="s">
        <v>401</v>
      </c>
      <c r="C27" s="19">
        <v>2.03E-4</v>
      </c>
      <c r="D27" s="19">
        <v>13157098</v>
      </c>
      <c r="E27" s="19">
        <v>10984792</v>
      </c>
      <c r="F27" s="19">
        <v>2172305</v>
      </c>
      <c r="G27" s="19">
        <v>362163</v>
      </c>
      <c r="H27" s="19">
        <v>5.9980000000000002</v>
      </c>
      <c r="I27" s="19">
        <v>9</v>
      </c>
      <c r="J27" s="19">
        <v>4.8000000000000001E-5</v>
      </c>
      <c r="K27" s="19">
        <v>4.319</v>
      </c>
      <c r="L27" s="11">
        <f t="shared" si="1"/>
        <v>1.1977557699772559</v>
      </c>
      <c r="M27" s="12">
        <f t="shared" si="0"/>
        <v>0.26033376341605219</v>
      </c>
    </row>
    <row r="28" spans="1:13" x14ac:dyDescent="0.2">
      <c r="A28" s="8" t="s">
        <v>82</v>
      </c>
      <c r="B28" s="19" t="s">
        <v>401</v>
      </c>
      <c r="C28" s="19">
        <v>1.6200000000000001E-4</v>
      </c>
      <c r="D28" s="19">
        <v>1436146</v>
      </c>
      <c r="E28" s="19">
        <v>3265508</v>
      </c>
      <c r="F28" s="19">
        <v>-1829362</v>
      </c>
      <c r="G28" s="19">
        <v>295770</v>
      </c>
      <c r="H28" s="19">
        <v>6.1849999999999996</v>
      </c>
      <c r="I28" s="19">
        <v>9</v>
      </c>
      <c r="J28" s="19">
        <v>3.8999999999999999E-5</v>
      </c>
      <c r="K28" s="19">
        <v>4.4050000000000002</v>
      </c>
      <c r="L28" s="11">
        <f t="shared" si="1"/>
        <v>0.43979252232730709</v>
      </c>
      <c r="M28" s="12">
        <f t="shared" si="0"/>
        <v>-1.1851050202375093</v>
      </c>
    </row>
    <row r="29" spans="1:13" x14ac:dyDescent="0.2">
      <c r="A29" s="8" t="s">
        <v>83</v>
      </c>
      <c r="B29" s="19" t="s">
        <v>401</v>
      </c>
      <c r="C29" s="19">
        <v>4.6E-5</v>
      </c>
      <c r="D29" s="19">
        <v>8476060</v>
      </c>
      <c r="E29" s="19">
        <v>11735967</v>
      </c>
      <c r="F29" s="19">
        <v>-3259907</v>
      </c>
      <c r="G29" s="19">
        <v>446532</v>
      </c>
      <c r="H29" s="19">
        <v>7.3</v>
      </c>
      <c r="I29" s="19">
        <v>9</v>
      </c>
      <c r="J29" s="19">
        <v>1.2E-5</v>
      </c>
      <c r="K29" s="19">
        <v>4.92</v>
      </c>
      <c r="L29" s="11">
        <f t="shared" si="1"/>
        <v>0.72222936550520289</v>
      </c>
      <c r="M29" s="12">
        <f t="shared" si="0"/>
        <v>-0.46947101410864983</v>
      </c>
    </row>
    <row r="30" spans="1:13" x14ac:dyDescent="0.2">
      <c r="A30" s="8" t="s">
        <v>84</v>
      </c>
      <c r="B30" s="19" t="s">
        <v>401</v>
      </c>
      <c r="C30" s="19">
        <v>3.0000000000000001E-6</v>
      </c>
      <c r="D30" s="19">
        <v>216838878</v>
      </c>
      <c r="E30" s="19">
        <v>67524395</v>
      </c>
      <c r="F30" s="19">
        <v>149314483</v>
      </c>
      <c r="G30" s="19">
        <v>14376300</v>
      </c>
      <c r="H30" s="19">
        <v>10.39</v>
      </c>
      <c r="I30" s="19">
        <v>9</v>
      </c>
      <c r="J30" s="19" t="s">
        <v>412</v>
      </c>
      <c r="K30" s="19">
        <v>6.0819999999999999</v>
      </c>
      <c r="L30" s="11">
        <f t="shared" si="1"/>
        <v>3.2112672464521896</v>
      </c>
      <c r="M30" s="12">
        <f t="shared" si="0"/>
        <v>1.6831427332940121</v>
      </c>
    </row>
    <row r="31" spans="1:13" x14ac:dyDescent="0.2">
      <c r="A31" s="8" t="s">
        <v>85</v>
      </c>
      <c r="B31" s="19" t="s">
        <v>401</v>
      </c>
      <c r="C31" s="19" t="s">
        <v>412</v>
      </c>
      <c r="D31" s="19">
        <v>13301017</v>
      </c>
      <c r="E31" s="19">
        <v>3209629</v>
      </c>
      <c r="F31" s="19">
        <v>10091389</v>
      </c>
      <c r="G31" s="19">
        <v>226874</v>
      </c>
      <c r="H31" s="19">
        <v>44.48</v>
      </c>
      <c r="I31" s="19">
        <v>9</v>
      </c>
      <c r="J31" s="19" t="s">
        <v>412</v>
      </c>
      <c r="K31" s="19">
        <v>10.39</v>
      </c>
      <c r="L31" s="11">
        <f t="shared" si="1"/>
        <v>4.1440979627240404</v>
      </c>
      <c r="M31" s="12">
        <f t="shared" si="0"/>
        <v>2.051058107432211</v>
      </c>
    </row>
    <row r="32" spans="1:13" x14ac:dyDescent="0.2">
      <c r="A32" s="8" t="s">
        <v>86</v>
      </c>
      <c r="B32" s="19" t="s">
        <v>400</v>
      </c>
      <c r="C32" s="19">
        <v>0.34723599999999999</v>
      </c>
      <c r="D32" s="19">
        <v>9774636</v>
      </c>
      <c r="E32" s="19">
        <v>9211353</v>
      </c>
      <c r="F32" s="19">
        <v>563283</v>
      </c>
      <c r="G32" s="19">
        <v>567973</v>
      </c>
      <c r="H32" s="19">
        <v>0.99170000000000003</v>
      </c>
      <c r="I32" s="19">
        <v>9</v>
      </c>
      <c r="J32" s="19">
        <v>5.9168999999999999E-2</v>
      </c>
      <c r="K32" s="19">
        <v>1.228</v>
      </c>
      <c r="L32" s="11">
        <f t="shared" si="1"/>
        <v>1.0611509514400328</v>
      </c>
      <c r="M32" s="12">
        <f t="shared" si="0"/>
        <v>8.5629897914841213E-2</v>
      </c>
    </row>
    <row r="33" spans="1:13" x14ac:dyDescent="0.2">
      <c r="A33" s="8" t="s">
        <v>87</v>
      </c>
      <c r="B33" s="19" t="s">
        <v>401</v>
      </c>
      <c r="C33" s="19" t="s">
        <v>412</v>
      </c>
      <c r="D33" s="19">
        <v>1.2330000000000001</v>
      </c>
      <c r="E33" s="19">
        <v>2256426</v>
      </c>
      <c r="F33" s="19">
        <v>-2256424</v>
      </c>
      <c r="G33" s="19">
        <v>170355</v>
      </c>
      <c r="H33" s="19">
        <v>13.25</v>
      </c>
      <c r="I33" s="19">
        <v>9</v>
      </c>
      <c r="J33" s="19" t="s">
        <v>412</v>
      </c>
      <c r="K33" s="19">
        <v>6.8940000000000001</v>
      </c>
      <c r="L33" s="11">
        <f t="shared" si="1"/>
        <v>5.4643936916167429E-7</v>
      </c>
      <c r="M33" s="12">
        <f t="shared" si="0"/>
        <v>-20.803435235400119</v>
      </c>
    </row>
    <row r="34" spans="1:13" x14ac:dyDescent="0.2">
      <c r="A34" s="17" t="s">
        <v>88</v>
      </c>
      <c r="B34" s="19" t="s">
        <v>401</v>
      </c>
      <c r="C34" s="19">
        <v>1.63E-4</v>
      </c>
      <c r="D34" s="19">
        <v>39366825</v>
      </c>
      <c r="E34" s="19">
        <v>29923408</v>
      </c>
      <c r="F34" s="19">
        <v>9443417</v>
      </c>
      <c r="G34" s="19">
        <v>1528018</v>
      </c>
      <c r="H34" s="19">
        <v>6.18</v>
      </c>
      <c r="I34" s="19">
        <v>9</v>
      </c>
      <c r="J34" s="19">
        <v>3.8999999999999999E-5</v>
      </c>
      <c r="K34" s="19">
        <v>4.4050000000000002</v>
      </c>
      <c r="L34" s="11">
        <f t="shared" si="1"/>
        <v>1.3155862794772575</v>
      </c>
      <c r="M34" s="12">
        <f t="shared" si="0"/>
        <v>0.39570586719797834</v>
      </c>
    </row>
    <row r="35" spans="1:13" x14ac:dyDescent="0.2">
      <c r="A35" s="8" t="s">
        <v>89</v>
      </c>
      <c r="B35" s="19" t="s">
        <v>401</v>
      </c>
      <c r="C35" s="19" t="s">
        <v>412</v>
      </c>
      <c r="D35" s="19">
        <v>25165127</v>
      </c>
      <c r="E35" s="19">
        <v>97521083</v>
      </c>
      <c r="F35" s="19">
        <v>-72355956</v>
      </c>
      <c r="G35" s="19">
        <v>4170869</v>
      </c>
      <c r="H35" s="19">
        <v>17.350000000000001</v>
      </c>
      <c r="I35" s="19">
        <v>9</v>
      </c>
      <c r="J35" s="19" t="s">
        <v>412</v>
      </c>
      <c r="K35" s="19">
        <v>7.7619999999999996</v>
      </c>
      <c r="L35" s="11">
        <f t="shared" si="1"/>
        <v>0.25804806741122838</v>
      </c>
      <c r="M35" s="12">
        <f t="shared" si="0"/>
        <v>-1.9542882689415375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228998250</v>
      </c>
      <c r="E36" s="19">
        <v>345733611</v>
      </c>
      <c r="F36" s="19">
        <v>-116735362</v>
      </c>
      <c r="G36" s="19">
        <v>7244906</v>
      </c>
      <c r="H36" s="19">
        <v>16.11</v>
      </c>
      <c r="I36" s="19">
        <v>9</v>
      </c>
      <c r="J36" s="19" t="s">
        <v>412</v>
      </c>
      <c r="K36" s="19">
        <v>7.5339999999999998</v>
      </c>
      <c r="L36" s="11">
        <f t="shared" si="1"/>
        <v>0.66235460688258052</v>
      </c>
      <c r="M36" s="12">
        <f t="shared" si="0"/>
        <v>-0.59432429081431193</v>
      </c>
    </row>
    <row r="37" spans="1:13" x14ac:dyDescent="0.2">
      <c r="A37" s="8" t="s">
        <v>91</v>
      </c>
      <c r="B37" s="19" t="s">
        <v>401</v>
      </c>
      <c r="C37" s="19">
        <v>1.9999999999999999E-6</v>
      </c>
      <c r="D37" s="19">
        <v>10871438</v>
      </c>
      <c r="E37" s="19">
        <v>61049504</v>
      </c>
      <c r="F37" s="19">
        <v>-50178066</v>
      </c>
      <c r="G37" s="19">
        <v>4763548</v>
      </c>
      <c r="H37" s="19">
        <v>10.53</v>
      </c>
      <c r="I37" s="19">
        <v>9</v>
      </c>
      <c r="J37" s="19" t="s">
        <v>412</v>
      </c>
      <c r="K37" s="19">
        <v>6.1260000000000003</v>
      </c>
      <c r="L37" s="11">
        <f t="shared" si="1"/>
        <v>0.1780757792888866</v>
      </c>
      <c r="M37" s="12">
        <f t="shared" si="0"/>
        <v>-2.48943679111526</v>
      </c>
    </row>
    <row r="38" spans="1:13" x14ac:dyDescent="0.2">
      <c r="A38" s="8" t="s">
        <v>92</v>
      </c>
      <c r="B38" s="19" t="s">
        <v>401</v>
      </c>
      <c r="C38" s="19">
        <v>1.2E-5</v>
      </c>
      <c r="D38" s="19">
        <v>959847929</v>
      </c>
      <c r="E38" s="19">
        <v>1740157036</v>
      </c>
      <c r="F38" s="19">
        <v>-780309107</v>
      </c>
      <c r="G38" s="19">
        <v>90196486</v>
      </c>
      <c r="H38" s="19">
        <v>8.6509999999999998</v>
      </c>
      <c r="I38" s="19">
        <v>9</v>
      </c>
      <c r="J38" s="19">
        <v>3.0000000000000001E-6</v>
      </c>
      <c r="K38" s="19">
        <v>5.4649999999999999</v>
      </c>
      <c r="L38" s="11">
        <f t="shared" si="1"/>
        <v>0.55158695976447492</v>
      </c>
      <c r="M38" s="12">
        <f t="shared" si="0"/>
        <v>-0.85833974482572506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44072976</v>
      </c>
      <c r="E39" s="19">
        <v>16468886</v>
      </c>
      <c r="F39" s="19">
        <v>27604090</v>
      </c>
      <c r="G39" s="19">
        <v>1838125</v>
      </c>
      <c r="H39" s="19">
        <v>15.02</v>
      </c>
      <c r="I39" s="19">
        <v>9</v>
      </c>
      <c r="J39" s="19" t="s">
        <v>412</v>
      </c>
      <c r="K39" s="19">
        <v>7.3079999999999998</v>
      </c>
      <c r="L39" s="11">
        <f t="shared" si="1"/>
        <v>2.6761358357814853</v>
      </c>
      <c r="M39" s="12">
        <f t="shared" si="0"/>
        <v>1.4201513464108797</v>
      </c>
    </row>
    <row r="40" spans="1:13" x14ac:dyDescent="0.2">
      <c r="A40" s="8" t="s">
        <v>94</v>
      </c>
      <c r="B40" s="19" t="s">
        <v>401</v>
      </c>
      <c r="C40" s="19">
        <v>3.0000000000000001E-5</v>
      </c>
      <c r="D40" s="19">
        <v>568098480</v>
      </c>
      <c r="E40" s="19">
        <v>312476335</v>
      </c>
      <c r="F40" s="19">
        <v>255622145</v>
      </c>
      <c r="G40" s="19">
        <v>33194899</v>
      </c>
      <c r="H40" s="19">
        <v>7.7009999999999996</v>
      </c>
      <c r="I40" s="19">
        <v>9</v>
      </c>
      <c r="J40" s="19">
        <v>7.9999999999999996E-6</v>
      </c>
      <c r="K40" s="19">
        <v>5.0880000000000001</v>
      </c>
      <c r="L40" s="11">
        <f t="shared" si="1"/>
        <v>1.818052813503461</v>
      </c>
      <c r="M40" s="12">
        <f t="shared" si="0"/>
        <v>0.86239410969309238</v>
      </c>
    </row>
    <row r="41" spans="1:13" x14ac:dyDescent="0.2">
      <c r="A41" s="8" t="s">
        <v>95</v>
      </c>
      <c r="B41" s="19" t="s">
        <v>401</v>
      </c>
      <c r="C41" s="19">
        <v>1.5100000000000001E-2</v>
      </c>
      <c r="D41" s="19">
        <v>1380095935</v>
      </c>
      <c r="E41" s="19">
        <v>1030347082</v>
      </c>
      <c r="F41" s="19">
        <v>349748853</v>
      </c>
      <c r="G41" s="19">
        <v>116812658</v>
      </c>
      <c r="H41" s="19">
        <v>2.9940000000000002</v>
      </c>
      <c r="I41" s="19">
        <v>9</v>
      </c>
      <c r="J41" s="19">
        <v>2.892E-3</v>
      </c>
      <c r="K41" s="19">
        <v>2.5390000000000001</v>
      </c>
      <c r="L41" s="11">
        <f t="shared" si="1"/>
        <v>1.3394476085874916</v>
      </c>
      <c r="M41" s="12">
        <f t="shared" si="0"/>
        <v>0.42163815243134717</v>
      </c>
    </row>
    <row r="42" spans="1:13" x14ac:dyDescent="0.2">
      <c r="A42" s="8" t="s">
        <v>96</v>
      </c>
      <c r="B42" s="19" t="s">
        <v>400</v>
      </c>
      <c r="C42" s="19">
        <v>0.10634399999999999</v>
      </c>
      <c r="D42" s="19">
        <v>607690</v>
      </c>
      <c r="E42" s="19">
        <v>467720</v>
      </c>
      <c r="F42" s="19">
        <v>139970</v>
      </c>
      <c r="G42" s="19">
        <v>78008</v>
      </c>
      <c r="H42" s="19">
        <v>1.794</v>
      </c>
      <c r="I42" s="19">
        <v>9</v>
      </c>
      <c r="J42" s="19">
        <v>1.9164E-2</v>
      </c>
      <c r="K42" s="19">
        <v>1.718</v>
      </c>
      <c r="L42" s="11">
        <f t="shared" si="1"/>
        <v>1.2992602411699308</v>
      </c>
      <c r="M42" s="12">
        <f t="shared" si="0"/>
        <v>0.37769043081789294</v>
      </c>
    </row>
    <row r="43" spans="1:13" x14ac:dyDescent="0.2">
      <c r="A43" s="8" t="s">
        <v>97</v>
      </c>
      <c r="B43" s="19" t="s">
        <v>400</v>
      </c>
      <c r="C43" s="19">
        <v>0.222909</v>
      </c>
      <c r="D43" s="19">
        <v>6489645111</v>
      </c>
      <c r="E43" s="19">
        <v>6716561593</v>
      </c>
      <c r="F43" s="19">
        <v>-226916482</v>
      </c>
      <c r="G43" s="19">
        <v>173326949</v>
      </c>
      <c r="H43" s="19">
        <v>1.3089999999999999</v>
      </c>
      <c r="I43" s="19">
        <v>9</v>
      </c>
      <c r="J43" s="19">
        <v>3.8939000000000001E-2</v>
      </c>
      <c r="K43" s="19">
        <v>1.41</v>
      </c>
      <c r="L43" s="11">
        <f t="shared" si="1"/>
        <v>0.9662153798698887</v>
      </c>
      <c r="M43" s="12">
        <f t="shared" si="0"/>
        <v>-4.958327763235592E-2</v>
      </c>
    </row>
    <row r="44" spans="1:13" x14ac:dyDescent="0.2">
      <c r="A44" s="8" t="s">
        <v>98</v>
      </c>
      <c r="B44" s="19" t="s">
        <v>401</v>
      </c>
      <c r="C44" s="19" t="s">
        <v>412</v>
      </c>
      <c r="D44" s="19">
        <v>80761675</v>
      </c>
      <c r="E44" s="19">
        <v>15776971</v>
      </c>
      <c r="F44" s="19">
        <v>64984704</v>
      </c>
      <c r="G44" s="19">
        <v>3410918</v>
      </c>
      <c r="H44" s="19">
        <v>19.05</v>
      </c>
      <c r="I44" s="19">
        <v>9</v>
      </c>
      <c r="J44" s="19" t="s">
        <v>412</v>
      </c>
      <c r="K44" s="19">
        <v>8.0559999999999992</v>
      </c>
      <c r="L44" s="11">
        <f t="shared" si="1"/>
        <v>5.1189594631314215</v>
      </c>
      <c r="M44" s="12">
        <f t="shared" si="0"/>
        <v>2.35585058172081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64479642</v>
      </c>
      <c r="E45" s="19">
        <v>164534582</v>
      </c>
      <c r="F45" s="19">
        <v>-100054940</v>
      </c>
      <c r="G45" s="19">
        <v>4785156</v>
      </c>
      <c r="H45" s="19">
        <v>20.91</v>
      </c>
      <c r="I45" s="19">
        <v>9</v>
      </c>
      <c r="J45" s="19" t="s">
        <v>412</v>
      </c>
      <c r="K45" s="19">
        <v>8.3249999999999993</v>
      </c>
      <c r="L45" s="11">
        <f t="shared" si="1"/>
        <v>0.391891122317374</v>
      </c>
      <c r="M45" s="12">
        <f t="shared" si="0"/>
        <v>-1.3514752035848216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19577513</v>
      </c>
      <c r="E46" s="19">
        <v>30472864</v>
      </c>
      <c r="F46" s="19">
        <v>-10895352</v>
      </c>
      <c r="G46" s="19">
        <v>933057</v>
      </c>
      <c r="H46" s="19">
        <v>11.68</v>
      </c>
      <c r="I46" s="19">
        <v>9</v>
      </c>
      <c r="J46" s="19" t="s">
        <v>412</v>
      </c>
      <c r="K46" s="19">
        <v>6.4610000000000003</v>
      </c>
      <c r="L46" s="11">
        <f t="shared" si="1"/>
        <v>0.64245726952346849</v>
      </c>
      <c r="M46" s="12">
        <f t="shared" si="0"/>
        <v>-0.63832759248223925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12781014</v>
      </c>
      <c r="E47" s="19">
        <v>123005048</v>
      </c>
      <c r="F47" s="19">
        <v>-110224034</v>
      </c>
      <c r="G47" s="19">
        <v>7934504</v>
      </c>
      <c r="H47" s="19">
        <v>13.89</v>
      </c>
      <c r="I47" s="19">
        <v>9</v>
      </c>
      <c r="J47" s="19" t="s">
        <v>412</v>
      </c>
      <c r="K47" s="19">
        <v>7.0410000000000004</v>
      </c>
      <c r="L47" s="11">
        <f t="shared" si="1"/>
        <v>0.10390641853983099</v>
      </c>
      <c r="M47" s="12">
        <f t="shared" si="0"/>
        <v>-3.2666433192826552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73681531</v>
      </c>
      <c r="E48" s="19">
        <v>207284444</v>
      </c>
      <c r="F48" s="19">
        <v>-133602913</v>
      </c>
      <c r="G48" s="19">
        <v>7581990</v>
      </c>
      <c r="H48" s="19">
        <v>17.62</v>
      </c>
      <c r="I48" s="19">
        <v>9</v>
      </c>
      <c r="J48" s="19" t="s">
        <v>412</v>
      </c>
      <c r="K48" s="19">
        <v>7.8049999999999997</v>
      </c>
      <c r="L48" s="11">
        <f t="shared" si="1"/>
        <v>0.35546097709097746</v>
      </c>
      <c r="M48" s="12">
        <f t="shared" si="0"/>
        <v>-1.492236907046758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1848225</v>
      </c>
      <c r="E49" s="19">
        <v>11922237</v>
      </c>
      <c r="F49" s="19">
        <v>-10074012</v>
      </c>
      <c r="G49" s="19">
        <v>404136</v>
      </c>
      <c r="H49" s="19">
        <v>24.93</v>
      </c>
      <c r="I49" s="19">
        <v>9</v>
      </c>
      <c r="J49" s="19" t="s">
        <v>412</v>
      </c>
      <c r="K49" s="19">
        <v>8.9030000000000005</v>
      </c>
      <c r="L49" s="11">
        <f t="shared" si="1"/>
        <v>0.1550233399990287</v>
      </c>
      <c r="M49" s="12">
        <f t="shared" si="0"/>
        <v>-2.6894426538014353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18809976</v>
      </c>
      <c r="E50" s="19">
        <v>194948220</v>
      </c>
      <c r="F50" s="19">
        <v>-176138244</v>
      </c>
      <c r="G50" s="19">
        <v>4314964</v>
      </c>
      <c r="H50" s="19">
        <v>40.82</v>
      </c>
      <c r="I50" s="19">
        <v>9</v>
      </c>
      <c r="J50" s="19" t="s">
        <v>412</v>
      </c>
      <c r="K50" s="19">
        <v>10.23</v>
      </c>
      <c r="L50" s="11">
        <f t="shared" si="1"/>
        <v>9.6487036403820461E-2</v>
      </c>
      <c r="M50" s="12">
        <f t="shared" si="0"/>
        <v>-3.3735210688682042</v>
      </c>
    </row>
    <row r="51" spans="1:13" x14ac:dyDescent="0.2">
      <c r="A51" s="8" t="s">
        <v>105</v>
      </c>
      <c r="B51" s="19" t="s">
        <v>401</v>
      </c>
      <c r="C51" s="19">
        <v>1.7344999999999999E-2</v>
      </c>
      <c r="D51" s="19">
        <v>6409843</v>
      </c>
      <c r="E51" s="19">
        <v>5601676</v>
      </c>
      <c r="F51" s="19">
        <v>808168</v>
      </c>
      <c r="G51" s="19">
        <v>277835</v>
      </c>
      <c r="H51" s="19">
        <v>2.9089999999999998</v>
      </c>
      <c r="I51" s="19">
        <v>9</v>
      </c>
      <c r="J51" s="19">
        <v>3.3E-3</v>
      </c>
      <c r="K51" s="19">
        <v>2.4820000000000002</v>
      </c>
      <c r="L51" s="11">
        <f t="shared" si="1"/>
        <v>1.1442723570588518</v>
      </c>
      <c r="M51" s="12">
        <f t="shared" si="0"/>
        <v>0.19443047992444762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16098168</v>
      </c>
      <c r="E52" s="19">
        <v>38929243</v>
      </c>
      <c r="F52" s="19">
        <v>-22831076</v>
      </c>
      <c r="G52" s="19">
        <v>1855401</v>
      </c>
      <c r="H52" s="19">
        <v>12.31</v>
      </c>
      <c r="I52" s="19">
        <v>9</v>
      </c>
      <c r="J52" s="19" t="s">
        <v>412</v>
      </c>
      <c r="K52" s="19">
        <v>6.6440000000000001</v>
      </c>
      <c r="L52" s="11">
        <f t="shared" si="1"/>
        <v>0.413523787246518</v>
      </c>
      <c r="M52" s="12">
        <f t="shared" si="0"/>
        <v>-1.273957774546352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1602214</v>
      </c>
      <c r="E53" s="19">
        <v>25145758</v>
      </c>
      <c r="F53" s="19">
        <v>-23543544</v>
      </c>
      <c r="G53" s="19">
        <v>567333</v>
      </c>
      <c r="H53" s="19">
        <v>41.5</v>
      </c>
      <c r="I53" s="19">
        <v>9</v>
      </c>
      <c r="J53" s="19" t="s">
        <v>412</v>
      </c>
      <c r="K53" s="19">
        <v>10.27</v>
      </c>
      <c r="L53" s="11">
        <f t="shared" si="1"/>
        <v>6.3717069097698309E-2</v>
      </c>
      <c r="M53" s="12">
        <f t="shared" si="0"/>
        <v>-3.9721762834806307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60019186</v>
      </c>
      <c r="E54" s="19">
        <v>3426470</v>
      </c>
      <c r="F54" s="19">
        <v>56592715</v>
      </c>
      <c r="G54" s="19">
        <v>2014695</v>
      </c>
      <c r="H54" s="19">
        <v>28.09</v>
      </c>
      <c r="I54" s="19">
        <v>9</v>
      </c>
      <c r="J54" s="19" t="s">
        <v>412</v>
      </c>
      <c r="K54" s="19">
        <v>9.2780000000000005</v>
      </c>
      <c r="L54" s="11">
        <f t="shared" si="1"/>
        <v>17.516331968469007</v>
      </c>
      <c r="M54" s="12">
        <f t="shared" si="0"/>
        <v>4.1306287919192251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119375296</v>
      </c>
      <c r="E55" s="19">
        <v>4296455</v>
      </c>
      <c r="F55" s="19">
        <v>115078841</v>
      </c>
      <c r="G55" s="19">
        <v>4478594</v>
      </c>
      <c r="H55" s="19">
        <v>25.7</v>
      </c>
      <c r="I55" s="19">
        <v>9</v>
      </c>
      <c r="J55" s="19" t="s">
        <v>412</v>
      </c>
      <c r="K55" s="19">
        <v>8.9939999999999998</v>
      </c>
      <c r="L55" s="11">
        <f t="shared" si="1"/>
        <v>27.784602887729534</v>
      </c>
      <c r="M55" s="12">
        <f t="shared" si="0"/>
        <v>4.7962137155609561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356221166</v>
      </c>
      <c r="E56" s="19">
        <v>1026717641</v>
      </c>
      <c r="F56" s="19">
        <v>-670496475</v>
      </c>
      <c r="G56" s="19">
        <v>20016897</v>
      </c>
      <c r="H56" s="19">
        <v>33.5</v>
      </c>
      <c r="I56" s="19">
        <v>9</v>
      </c>
      <c r="J56" s="19" t="s">
        <v>412</v>
      </c>
      <c r="K56" s="19">
        <v>9.6980000000000004</v>
      </c>
      <c r="L56" s="11">
        <f t="shared" si="1"/>
        <v>0.34695144193007976</v>
      </c>
      <c r="M56" s="12">
        <f t="shared" si="0"/>
        <v>-1.5271943323395227</v>
      </c>
    </row>
    <row r="57" spans="1:13" x14ac:dyDescent="0.2">
      <c r="A57" s="8" t="s">
        <v>111</v>
      </c>
      <c r="B57" s="19" t="s">
        <v>401</v>
      </c>
      <c r="C57" s="19">
        <v>3.0000000000000001E-6</v>
      </c>
      <c r="D57" s="19">
        <v>1085088183</v>
      </c>
      <c r="E57" s="19">
        <v>1648320311</v>
      </c>
      <c r="F57" s="19">
        <v>-563232127</v>
      </c>
      <c r="G57" s="19">
        <v>55085121</v>
      </c>
      <c r="H57" s="19">
        <v>10.220000000000001</v>
      </c>
      <c r="I57" s="19">
        <v>9</v>
      </c>
      <c r="J57" s="19" t="s">
        <v>412</v>
      </c>
      <c r="K57" s="19">
        <v>6.03</v>
      </c>
      <c r="L57" s="11">
        <f t="shared" si="1"/>
        <v>0.65829934616391439</v>
      </c>
      <c r="M57" s="12">
        <f t="shared" si="0"/>
        <v>-0.60318433004383898</v>
      </c>
    </row>
    <row r="58" spans="1:13" x14ac:dyDescent="0.2">
      <c r="A58" s="8" t="s">
        <v>112</v>
      </c>
      <c r="B58" s="19" t="s">
        <v>400</v>
      </c>
      <c r="C58" s="19">
        <v>8.5489999999999997E-2</v>
      </c>
      <c r="D58" s="19">
        <v>4148255</v>
      </c>
      <c r="E58" s="19">
        <v>3837887</v>
      </c>
      <c r="F58" s="19">
        <v>310368</v>
      </c>
      <c r="G58" s="19">
        <v>160702</v>
      </c>
      <c r="H58" s="19">
        <v>1.931</v>
      </c>
      <c r="I58" s="19">
        <v>9</v>
      </c>
      <c r="J58" s="19">
        <v>1.5520000000000001E-2</v>
      </c>
      <c r="K58" s="19">
        <v>1.8089999999999999</v>
      </c>
      <c r="L58" s="11">
        <f t="shared" si="1"/>
        <v>1.0808694992843719</v>
      </c>
      <c r="M58" s="12">
        <f t="shared" si="0"/>
        <v>0.11219234721637938</v>
      </c>
    </row>
    <row r="59" spans="1:13" x14ac:dyDescent="0.2">
      <c r="A59" s="8" t="s">
        <v>113</v>
      </c>
      <c r="B59" s="19" t="s">
        <v>401</v>
      </c>
      <c r="C59" s="19">
        <v>9.9999999999999995E-7</v>
      </c>
      <c r="D59" s="19">
        <v>118461291</v>
      </c>
      <c r="E59" s="19">
        <v>202329149</v>
      </c>
      <c r="F59" s="19">
        <v>-83867858</v>
      </c>
      <c r="G59" s="19">
        <v>7480794</v>
      </c>
      <c r="H59" s="19">
        <v>11.21</v>
      </c>
      <c r="I59" s="19">
        <v>9</v>
      </c>
      <c r="J59" s="19" t="s">
        <v>412</v>
      </c>
      <c r="K59" s="19">
        <v>6.33</v>
      </c>
      <c r="L59" s="11">
        <f t="shared" si="1"/>
        <v>0.58548801092421932</v>
      </c>
      <c r="M59" s="12">
        <f t="shared" si="0"/>
        <v>-0.77228846601785583</v>
      </c>
    </row>
    <row r="60" spans="1:13" x14ac:dyDescent="0.2">
      <c r="A60" s="8" t="s">
        <v>114</v>
      </c>
      <c r="B60" s="19" t="s">
        <v>401</v>
      </c>
      <c r="C60" s="19">
        <v>1.2801999999999999E-2</v>
      </c>
      <c r="D60" s="19">
        <v>44713415</v>
      </c>
      <c r="E60" s="19">
        <v>33881078</v>
      </c>
      <c r="F60" s="19">
        <v>10832338</v>
      </c>
      <c r="G60" s="19">
        <v>3498662</v>
      </c>
      <c r="H60" s="19">
        <v>3.0960000000000001</v>
      </c>
      <c r="I60" s="19">
        <v>9</v>
      </c>
      <c r="J60" s="19">
        <v>2.4780000000000002E-3</v>
      </c>
      <c r="K60" s="19">
        <v>2.6059999999999999</v>
      </c>
      <c r="L60" s="11">
        <f t="shared" si="1"/>
        <v>1.319716421065469</v>
      </c>
      <c r="M60" s="12">
        <f t="shared" si="0"/>
        <v>0.40022795846648496</v>
      </c>
    </row>
    <row r="61" spans="1:13" x14ac:dyDescent="0.2">
      <c r="A61" s="8" t="s">
        <v>115</v>
      </c>
      <c r="B61" s="19" t="s">
        <v>401</v>
      </c>
      <c r="C61" s="19">
        <v>2.1999999999999999E-5</v>
      </c>
      <c r="D61" s="19">
        <v>932649198</v>
      </c>
      <c r="E61" s="19">
        <v>555967587</v>
      </c>
      <c r="F61" s="19">
        <v>376681611</v>
      </c>
      <c r="G61" s="19">
        <v>47037484</v>
      </c>
      <c r="H61" s="19">
        <v>8.0079999999999991</v>
      </c>
      <c r="I61" s="19">
        <v>9</v>
      </c>
      <c r="J61" s="19">
        <v>6.0000000000000002E-6</v>
      </c>
      <c r="K61" s="19">
        <v>5.21</v>
      </c>
      <c r="L61" s="11">
        <f t="shared" si="1"/>
        <v>1.6775244093501445</v>
      </c>
      <c r="M61" s="12">
        <f t="shared" si="0"/>
        <v>0.74633375896924314</v>
      </c>
    </row>
    <row r="62" spans="1:13" x14ac:dyDescent="0.2">
      <c r="A62" s="8" t="s">
        <v>116</v>
      </c>
      <c r="B62" s="19" t="s">
        <v>401</v>
      </c>
      <c r="C62" s="19" t="s">
        <v>412</v>
      </c>
      <c r="D62" s="19">
        <v>38600394</v>
      </c>
      <c r="E62" s="19">
        <v>6295708</v>
      </c>
      <c r="F62" s="19">
        <v>32304685</v>
      </c>
      <c r="G62" s="19">
        <v>1658048</v>
      </c>
      <c r="H62" s="19">
        <v>19.48</v>
      </c>
      <c r="I62" s="19">
        <v>9</v>
      </c>
      <c r="J62" s="19" t="s">
        <v>412</v>
      </c>
      <c r="K62" s="19">
        <v>8.1229999999999993</v>
      </c>
      <c r="L62" s="11">
        <f t="shared" si="1"/>
        <v>6.131223684452964</v>
      </c>
      <c r="M62" s="12">
        <f t="shared" si="0"/>
        <v>2.6161750392192271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46428822</v>
      </c>
      <c r="E63" s="19">
        <v>19870753</v>
      </c>
      <c r="F63" s="19">
        <v>26558069</v>
      </c>
      <c r="G63" s="19">
        <v>841958</v>
      </c>
      <c r="H63" s="19">
        <v>31.54</v>
      </c>
      <c r="I63" s="19">
        <v>9</v>
      </c>
      <c r="J63" s="19" t="s">
        <v>412</v>
      </c>
      <c r="K63" s="19">
        <v>9.6</v>
      </c>
      <c r="L63" s="11">
        <f t="shared" si="1"/>
        <v>2.3365406434270506</v>
      </c>
      <c r="M63" s="12">
        <f t="shared" si="0"/>
        <v>1.2243741326705788</v>
      </c>
    </row>
    <row r="64" spans="1:13" x14ac:dyDescent="0.2">
      <c r="A64" s="8" t="s">
        <v>118</v>
      </c>
      <c r="B64" s="19" t="s">
        <v>401</v>
      </c>
      <c r="C64" s="19">
        <v>6.4999999999999994E-5</v>
      </c>
      <c r="D64" s="19">
        <v>3804182732</v>
      </c>
      <c r="E64" s="19">
        <v>5556136957</v>
      </c>
      <c r="F64" s="19">
        <v>-1751954225</v>
      </c>
      <c r="G64" s="19">
        <v>250941676</v>
      </c>
      <c r="H64" s="19">
        <v>6.9820000000000002</v>
      </c>
      <c r="I64" s="19">
        <v>9</v>
      </c>
      <c r="J64" s="19">
        <v>1.7E-5</v>
      </c>
      <c r="K64" s="19">
        <v>4.78</v>
      </c>
      <c r="L64" s="11">
        <f t="shared" si="1"/>
        <v>0.68468123832103012</v>
      </c>
      <c r="M64" s="12">
        <f t="shared" si="0"/>
        <v>-0.54649561473722619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1438423</v>
      </c>
      <c r="E65" s="19">
        <v>232920</v>
      </c>
      <c r="F65" s="19">
        <v>1205503</v>
      </c>
      <c r="G65" s="19">
        <v>39271</v>
      </c>
      <c r="H65" s="19">
        <v>30.7</v>
      </c>
      <c r="I65" s="19">
        <v>9</v>
      </c>
      <c r="J65" s="19" t="s">
        <v>412</v>
      </c>
      <c r="K65" s="19">
        <v>9.5399999999999991</v>
      </c>
      <c r="L65" s="11">
        <f t="shared" si="1"/>
        <v>6.175609651382449</v>
      </c>
      <c r="M65" s="12">
        <f t="shared" ref="M65:M128" si="2">LOG(L65,2)</f>
        <v>2.626581565460214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10196538</v>
      </c>
      <c r="E66" s="19">
        <v>50061400</v>
      </c>
      <c r="F66" s="19">
        <v>-39864861</v>
      </c>
      <c r="G66" s="19">
        <v>1509496</v>
      </c>
      <c r="H66" s="19">
        <v>26.41</v>
      </c>
      <c r="I66" s="19">
        <v>9</v>
      </c>
      <c r="J66" s="19" t="s">
        <v>412</v>
      </c>
      <c r="K66" s="19">
        <v>9.0749999999999993</v>
      </c>
      <c r="L66" s="11">
        <f t="shared" ref="L66:L129" si="3">D66/E66</f>
        <v>0.2036806401738665</v>
      </c>
      <c r="M66" s="12">
        <f t="shared" si="2"/>
        <v>-2.2956192360980467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374281</v>
      </c>
      <c r="E67" s="19">
        <v>26022785</v>
      </c>
      <c r="F67" s="19">
        <v>-25648504</v>
      </c>
      <c r="G67" s="19">
        <v>671998</v>
      </c>
      <c r="H67" s="19">
        <v>38.17</v>
      </c>
      <c r="I67" s="19">
        <v>9</v>
      </c>
      <c r="J67" s="19" t="s">
        <v>412</v>
      </c>
      <c r="K67" s="19">
        <v>10.050000000000001</v>
      </c>
      <c r="L67" s="11">
        <f t="shared" si="3"/>
        <v>1.4382818749030897E-2</v>
      </c>
      <c r="M67" s="12">
        <f t="shared" si="2"/>
        <v>-6.119509746491528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353450949</v>
      </c>
      <c r="E68" s="19">
        <v>97885243</v>
      </c>
      <c r="F68" s="19">
        <v>255565706</v>
      </c>
      <c r="G68" s="19">
        <v>14756671</v>
      </c>
      <c r="H68" s="19">
        <v>17.32</v>
      </c>
      <c r="I68" s="19">
        <v>9</v>
      </c>
      <c r="J68" s="19" t="s">
        <v>412</v>
      </c>
      <c r="K68" s="19">
        <v>7.76</v>
      </c>
      <c r="L68" s="11">
        <f t="shared" si="3"/>
        <v>3.6108706293960982</v>
      </c>
      <c r="M68" s="12">
        <f t="shared" si="2"/>
        <v>1.8523467322023199</v>
      </c>
    </row>
    <row r="69" spans="1:13" x14ac:dyDescent="0.2">
      <c r="A69" s="8" t="s">
        <v>123</v>
      </c>
      <c r="B69" s="19" t="s">
        <v>401</v>
      </c>
      <c r="C69" s="19">
        <v>2.9269999999999999E-3</v>
      </c>
      <c r="D69" s="19">
        <v>4564857</v>
      </c>
      <c r="E69" s="19">
        <v>3859508</v>
      </c>
      <c r="F69" s="19">
        <v>705349</v>
      </c>
      <c r="G69" s="19">
        <v>174575</v>
      </c>
      <c r="H69" s="19">
        <v>4.04</v>
      </c>
      <c r="I69" s="19">
        <v>9</v>
      </c>
      <c r="J69" s="19">
        <v>5.9800000000000001E-4</v>
      </c>
      <c r="K69" s="19">
        <v>3.2229999999999999</v>
      </c>
      <c r="L69" s="11">
        <f t="shared" si="3"/>
        <v>1.1827561958674526</v>
      </c>
      <c r="M69" s="12">
        <f t="shared" si="2"/>
        <v>0.24215271842627359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647855757</v>
      </c>
      <c r="E70" s="19">
        <v>73926721</v>
      </c>
      <c r="F70" s="19">
        <v>573929036</v>
      </c>
      <c r="G70" s="19">
        <v>27035093</v>
      </c>
      <c r="H70" s="19">
        <v>21.23</v>
      </c>
      <c r="I70" s="19">
        <v>9</v>
      </c>
      <c r="J70" s="19" t="s">
        <v>412</v>
      </c>
      <c r="K70" s="19">
        <v>8.3770000000000007</v>
      </c>
      <c r="L70" s="11">
        <f t="shared" si="3"/>
        <v>8.763485627882778</v>
      </c>
      <c r="M70" s="12">
        <f t="shared" si="2"/>
        <v>3.1315048079383034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432741082</v>
      </c>
      <c r="E71" s="19">
        <v>642524988</v>
      </c>
      <c r="F71" s="19">
        <v>-209783906</v>
      </c>
      <c r="G71" s="19">
        <v>9194321</v>
      </c>
      <c r="H71" s="19">
        <v>22.82</v>
      </c>
      <c r="I71" s="19">
        <v>9</v>
      </c>
      <c r="J71" s="19" t="s">
        <v>412</v>
      </c>
      <c r="K71" s="19">
        <v>8.6159999999999997</v>
      </c>
      <c r="L71" s="11">
        <f t="shared" si="3"/>
        <v>0.67350078219837262</v>
      </c>
      <c r="M71" s="12">
        <f t="shared" si="2"/>
        <v>-0.57024847366443443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20269615</v>
      </c>
      <c r="E72" s="19">
        <v>90465448</v>
      </c>
      <c r="F72" s="19">
        <v>-70195833</v>
      </c>
      <c r="G72" s="19">
        <v>2479837</v>
      </c>
      <c r="H72" s="19">
        <v>28.31</v>
      </c>
      <c r="I72" s="19">
        <v>9</v>
      </c>
      <c r="J72" s="19" t="s">
        <v>412</v>
      </c>
      <c r="K72" s="19">
        <v>9.2949999999999999</v>
      </c>
      <c r="L72" s="11">
        <f t="shared" si="3"/>
        <v>0.22405918997936097</v>
      </c>
      <c r="M72" s="12">
        <f t="shared" si="2"/>
        <v>-2.1580481938120517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52880017846</v>
      </c>
      <c r="E73" s="19">
        <v>30361327906</v>
      </c>
      <c r="F73" s="19">
        <v>22518689940</v>
      </c>
      <c r="G73" s="19">
        <v>1411001232</v>
      </c>
      <c r="H73" s="19">
        <v>15.96</v>
      </c>
      <c r="I73" s="19">
        <v>9</v>
      </c>
      <c r="J73" s="19" t="s">
        <v>412</v>
      </c>
      <c r="K73" s="19">
        <v>7.5090000000000003</v>
      </c>
      <c r="L73" s="11">
        <f t="shared" si="3"/>
        <v>1.741689889510724</v>
      </c>
      <c r="M73" s="12">
        <f t="shared" si="2"/>
        <v>0.80048777279308947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17923154</v>
      </c>
      <c r="E74" s="19">
        <v>66494117</v>
      </c>
      <c r="F74" s="19">
        <v>-48570963</v>
      </c>
      <c r="G74" s="19">
        <v>781160</v>
      </c>
      <c r="H74" s="19">
        <v>62.18</v>
      </c>
      <c r="I74" s="19">
        <v>9</v>
      </c>
      <c r="J74" s="19" t="s">
        <v>412</v>
      </c>
      <c r="K74" s="19">
        <v>11.3</v>
      </c>
      <c r="L74" s="11">
        <f t="shared" si="3"/>
        <v>0.26954495839083026</v>
      </c>
      <c r="M74" s="12">
        <f t="shared" si="2"/>
        <v>-1.8914021694495673</v>
      </c>
    </row>
    <row r="75" spans="1:13" x14ac:dyDescent="0.2">
      <c r="A75" s="8" t="s">
        <v>129</v>
      </c>
      <c r="B75" s="19" t="s">
        <v>400</v>
      </c>
      <c r="C75" s="19">
        <v>0.12862599999999999</v>
      </c>
      <c r="D75" s="19">
        <v>5455443345</v>
      </c>
      <c r="E75" s="19">
        <v>2767022714</v>
      </c>
      <c r="F75" s="19">
        <v>2688420631</v>
      </c>
      <c r="G75" s="19">
        <v>1606801314</v>
      </c>
      <c r="H75" s="19">
        <v>1.673</v>
      </c>
      <c r="I75" s="19">
        <v>9</v>
      </c>
      <c r="J75" s="19">
        <v>2.2901000000000001E-2</v>
      </c>
      <c r="K75" s="19">
        <v>1.64</v>
      </c>
      <c r="L75" s="11">
        <f t="shared" si="3"/>
        <v>1.9715932642683756</v>
      </c>
      <c r="M75" s="12">
        <f t="shared" si="2"/>
        <v>0.97936195732120768</v>
      </c>
    </row>
    <row r="76" spans="1:13" x14ac:dyDescent="0.2">
      <c r="A76" s="8" t="s">
        <v>130</v>
      </c>
      <c r="B76" s="19" t="s">
        <v>401</v>
      </c>
      <c r="C76" s="19">
        <v>3.0000000000000001E-6</v>
      </c>
      <c r="D76" s="19">
        <v>1344069199</v>
      </c>
      <c r="E76" s="19">
        <v>2797320846</v>
      </c>
      <c r="F76" s="19">
        <v>-1453251647</v>
      </c>
      <c r="G76" s="19">
        <v>139640618</v>
      </c>
      <c r="H76" s="19">
        <v>10.41</v>
      </c>
      <c r="I76" s="19">
        <v>9</v>
      </c>
      <c r="J76" s="19" t="s">
        <v>412</v>
      </c>
      <c r="K76" s="19">
        <v>6.0869999999999997</v>
      </c>
      <c r="L76" s="11">
        <f t="shared" si="3"/>
        <v>0.48048446102346032</v>
      </c>
      <c r="M76" s="12">
        <f t="shared" si="2"/>
        <v>-1.0574383202190174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137922678</v>
      </c>
      <c r="E77" s="19">
        <v>430385473</v>
      </c>
      <c r="F77" s="19">
        <v>-292462795</v>
      </c>
      <c r="G77" s="19">
        <v>18126972</v>
      </c>
      <c r="H77" s="19">
        <v>16.13</v>
      </c>
      <c r="I77" s="19">
        <v>9</v>
      </c>
      <c r="J77" s="19" t="s">
        <v>412</v>
      </c>
      <c r="K77" s="19">
        <v>7.5350000000000001</v>
      </c>
      <c r="L77" s="11">
        <f t="shared" si="3"/>
        <v>0.32046313514861596</v>
      </c>
      <c r="M77" s="12">
        <f t="shared" si="2"/>
        <v>-1.6417696906088433</v>
      </c>
    </row>
    <row r="78" spans="1:13" x14ac:dyDescent="0.2">
      <c r="A78" s="17" t="s">
        <v>132</v>
      </c>
      <c r="B78" s="19" t="s">
        <v>401</v>
      </c>
      <c r="C78" s="19" t="s">
        <v>412</v>
      </c>
      <c r="D78" s="19">
        <v>148030291</v>
      </c>
      <c r="E78" s="19">
        <v>327066834</v>
      </c>
      <c r="F78" s="19">
        <v>-179036544</v>
      </c>
      <c r="G78" s="19">
        <v>7637169</v>
      </c>
      <c r="H78" s="19">
        <v>23.44</v>
      </c>
      <c r="I78" s="19">
        <v>9</v>
      </c>
      <c r="J78" s="19" t="s">
        <v>412</v>
      </c>
      <c r="K78" s="19">
        <v>8.6859999999999999</v>
      </c>
      <c r="L78" s="11">
        <f t="shared" si="3"/>
        <v>0.45259951670917509</v>
      </c>
      <c r="M78" s="12">
        <f t="shared" si="2"/>
        <v>-1.1436930508076313</v>
      </c>
    </row>
    <row r="79" spans="1:13" x14ac:dyDescent="0.2">
      <c r="A79" s="8" t="s">
        <v>133</v>
      </c>
      <c r="B79" s="19" t="s">
        <v>401</v>
      </c>
      <c r="C79" s="19">
        <v>3.3300000000000002E-4</v>
      </c>
      <c r="D79" s="19">
        <v>5939159486</v>
      </c>
      <c r="E79" s="19">
        <v>4812583955</v>
      </c>
      <c r="F79" s="19">
        <v>1126575530</v>
      </c>
      <c r="G79" s="19">
        <v>201069044</v>
      </c>
      <c r="H79" s="19">
        <v>5.6029999999999998</v>
      </c>
      <c r="I79" s="19">
        <v>9</v>
      </c>
      <c r="J79" s="19">
        <v>7.4999999999999993E-5</v>
      </c>
      <c r="K79" s="19">
        <v>4.1260000000000003</v>
      </c>
      <c r="L79" s="11">
        <f t="shared" si="3"/>
        <v>1.2340895330936621</v>
      </c>
      <c r="M79" s="12">
        <f t="shared" si="2"/>
        <v>0.30344706569033741</v>
      </c>
    </row>
    <row r="80" spans="1:13" x14ac:dyDescent="0.2">
      <c r="A80" s="8" t="s">
        <v>134</v>
      </c>
      <c r="B80" s="19" t="s">
        <v>401</v>
      </c>
      <c r="C80" s="19">
        <v>1.3568999999999999E-2</v>
      </c>
      <c r="D80" s="19">
        <v>7979371</v>
      </c>
      <c r="E80" s="19">
        <v>6100148</v>
      </c>
      <c r="F80" s="19">
        <v>1879223</v>
      </c>
      <c r="G80" s="19">
        <v>614098</v>
      </c>
      <c r="H80" s="19">
        <v>3.06</v>
      </c>
      <c r="I80" s="19">
        <v>9</v>
      </c>
      <c r="J80" s="19">
        <v>2.617E-3</v>
      </c>
      <c r="K80" s="19">
        <v>2.5819999999999999</v>
      </c>
      <c r="L80" s="11">
        <f t="shared" si="3"/>
        <v>1.3080618699743023</v>
      </c>
      <c r="M80" s="12">
        <f t="shared" si="2"/>
        <v>0.38743078043395524</v>
      </c>
    </row>
    <row r="81" spans="1:13" x14ac:dyDescent="0.2">
      <c r="A81" s="8" t="s">
        <v>135</v>
      </c>
      <c r="B81" s="19" t="s">
        <v>400</v>
      </c>
      <c r="C81" s="19">
        <v>0.31612000000000001</v>
      </c>
      <c r="D81" s="19">
        <v>21340824927</v>
      </c>
      <c r="E81" s="19">
        <v>21937228472</v>
      </c>
      <c r="F81" s="19">
        <v>-596403545</v>
      </c>
      <c r="G81" s="19">
        <v>561854391</v>
      </c>
      <c r="H81" s="19">
        <v>1.0609999999999999</v>
      </c>
      <c r="I81" s="19">
        <v>9</v>
      </c>
      <c r="J81" s="19">
        <v>5.4366999999999999E-2</v>
      </c>
      <c r="K81" s="19">
        <v>1.2649999999999999</v>
      </c>
      <c r="L81" s="11">
        <f t="shared" si="3"/>
        <v>0.97281317711755466</v>
      </c>
      <c r="M81" s="12">
        <f t="shared" si="2"/>
        <v>-3.9765324130744489E-2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14839771</v>
      </c>
      <c r="E82" s="19">
        <v>25385376</v>
      </c>
      <c r="F82" s="19">
        <v>-10545605</v>
      </c>
      <c r="G82" s="19">
        <v>786396</v>
      </c>
      <c r="H82" s="19">
        <v>13.41</v>
      </c>
      <c r="I82" s="19">
        <v>9</v>
      </c>
      <c r="J82" s="19" t="s">
        <v>412</v>
      </c>
      <c r="K82" s="19">
        <v>6.9279999999999999</v>
      </c>
      <c r="L82" s="11">
        <f t="shared" si="3"/>
        <v>0.58457952326567864</v>
      </c>
      <c r="M82" s="12">
        <f t="shared" si="2"/>
        <v>-0.77452879978453282</v>
      </c>
    </row>
    <row r="83" spans="1:13" x14ac:dyDescent="0.2">
      <c r="A83" s="8" t="s">
        <v>137</v>
      </c>
      <c r="B83" s="19" t="s">
        <v>401</v>
      </c>
      <c r="C83" s="19">
        <v>1.9999999999999999E-6</v>
      </c>
      <c r="D83" s="19">
        <v>197656305</v>
      </c>
      <c r="E83" s="19">
        <v>87047761</v>
      </c>
      <c r="F83" s="19">
        <v>110608544</v>
      </c>
      <c r="G83" s="19">
        <v>10205461</v>
      </c>
      <c r="H83" s="19">
        <v>10.84</v>
      </c>
      <c r="I83" s="19">
        <v>9</v>
      </c>
      <c r="J83" s="19" t="s">
        <v>412</v>
      </c>
      <c r="K83" s="19">
        <v>6.22</v>
      </c>
      <c r="L83" s="11">
        <f t="shared" si="3"/>
        <v>2.2706650088334839</v>
      </c>
      <c r="M83" s="12">
        <f t="shared" si="2"/>
        <v>1.1831148809709078</v>
      </c>
    </row>
    <row r="84" spans="1:13" x14ac:dyDescent="0.2">
      <c r="A84" s="8" t="s">
        <v>138</v>
      </c>
      <c r="B84" s="19" t="s">
        <v>401</v>
      </c>
      <c r="C84" s="19">
        <v>4.6E-5</v>
      </c>
      <c r="D84" s="19">
        <v>837936935</v>
      </c>
      <c r="E84" s="19">
        <v>274441226</v>
      </c>
      <c r="F84" s="19">
        <v>563495709</v>
      </c>
      <c r="G84" s="19">
        <v>77308165</v>
      </c>
      <c r="H84" s="19">
        <v>7.2889999999999997</v>
      </c>
      <c r="I84" s="19">
        <v>9</v>
      </c>
      <c r="J84" s="19">
        <v>1.2E-5</v>
      </c>
      <c r="K84" s="19">
        <v>4.9169999999999998</v>
      </c>
      <c r="L84" s="11">
        <f t="shared" si="3"/>
        <v>3.0532473098629866</v>
      </c>
      <c r="M84" s="12">
        <f t="shared" si="2"/>
        <v>1.6103444510784577</v>
      </c>
    </row>
    <row r="85" spans="1:13" x14ac:dyDescent="0.2">
      <c r="A85" s="8" t="s">
        <v>139</v>
      </c>
      <c r="B85" s="19" t="s">
        <v>400</v>
      </c>
      <c r="C85" s="19">
        <v>0.234072</v>
      </c>
      <c r="D85" s="19">
        <v>22407203</v>
      </c>
      <c r="E85" s="19">
        <v>24541600</v>
      </c>
      <c r="F85" s="19">
        <v>-2134397</v>
      </c>
      <c r="G85" s="19">
        <v>1673393</v>
      </c>
      <c r="H85" s="19">
        <v>1.2749999999999999</v>
      </c>
      <c r="I85" s="19">
        <v>9</v>
      </c>
      <c r="J85" s="19">
        <v>4.0760999999999999E-2</v>
      </c>
      <c r="K85" s="19">
        <v>1.39</v>
      </c>
      <c r="L85" s="11">
        <f t="shared" si="3"/>
        <v>0.91302942758418359</v>
      </c>
      <c r="M85" s="12">
        <f t="shared" si="2"/>
        <v>-0.13126673484699772</v>
      </c>
    </row>
    <row r="86" spans="1:13" x14ac:dyDescent="0.2">
      <c r="A86" s="8" t="s">
        <v>140</v>
      </c>
      <c r="B86" s="19" t="s">
        <v>401</v>
      </c>
      <c r="C86" s="19">
        <v>8.1000000000000004E-5</v>
      </c>
      <c r="D86" s="19">
        <v>60973173</v>
      </c>
      <c r="E86" s="19">
        <v>49905305</v>
      </c>
      <c r="F86" s="19">
        <v>11067868</v>
      </c>
      <c r="G86" s="19">
        <v>1633503</v>
      </c>
      <c r="H86" s="19">
        <v>6.7759999999999998</v>
      </c>
      <c r="I86" s="19">
        <v>9</v>
      </c>
      <c r="J86" s="19">
        <v>2.0999999999999999E-5</v>
      </c>
      <c r="K86" s="19">
        <v>4.6859999999999999</v>
      </c>
      <c r="L86" s="11">
        <f t="shared" si="3"/>
        <v>1.2217773841879136</v>
      </c>
      <c r="M86" s="12">
        <f t="shared" si="2"/>
        <v>0.2889814406511757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10493384</v>
      </c>
      <c r="E87" s="19">
        <v>26023338</v>
      </c>
      <c r="F87" s="19">
        <v>-15529954</v>
      </c>
      <c r="G87" s="19">
        <v>487448</v>
      </c>
      <c r="H87" s="19">
        <v>31.86</v>
      </c>
      <c r="I87" s="19">
        <v>9</v>
      </c>
      <c r="J87" s="19" t="s">
        <v>412</v>
      </c>
      <c r="K87" s="19">
        <v>9.6120000000000001</v>
      </c>
      <c r="L87" s="11">
        <f t="shared" si="3"/>
        <v>0.40322974708317588</v>
      </c>
      <c r="M87" s="12">
        <f t="shared" si="2"/>
        <v>-1.3103260215596013</v>
      </c>
    </row>
    <row r="88" spans="1:13" x14ac:dyDescent="0.2">
      <c r="A88" s="8" t="s">
        <v>142</v>
      </c>
      <c r="B88" s="19" t="s">
        <v>401</v>
      </c>
      <c r="C88" s="19">
        <v>2.9380000000000001E-3</v>
      </c>
      <c r="D88" s="19">
        <v>770168</v>
      </c>
      <c r="E88" s="19">
        <v>281965</v>
      </c>
      <c r="F88" s="19">
        <v>488203</v>
      </c>
      <c r="G88" s="19">
        <v>120905</v>
      </c>
      <c r="H88" s="19">
        <v>4.0380000000000003</v>
      </c>
      <c r="I88" s="19">
        <v>9</v>
      </c>
      <c r="J88" s="19">
        <v>5.9800000000000001E-4</v>
      </c>
      <c r="K88" s="19">
        <v>3.2229999999999999</v>
      </c>
      <c r="L88" s="11">
        <f t="shared" si="3"/>
        <v>2.7314312060007446</v>
      </c>
      <c r="M88" s="12">
        <f t="shared" si="2"/>
        <v>1.4496570876848547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34435066</v>
      </c>
      <c r="E89" s="19">
        <v>8749471</v>
      </c>
      <c r="F89" s="19">
        <v>25685594</v>
      </c>
      <c r="G89" s="19">
        <v>1253075</v>
      </c>
      <c r="H89" s="19">
        <v>20.5</v>
      </c>
      <c r="I89" s="19">
        <v>9</v>
      </c>
      <c r="J89" s="19" t="s">
        <v>412</v>
      </c>
      <c r="K89" s="19">
        <v>8.2780000000000005</v>
      </c>
      <c r="L89" s="11">
        <f t="shared" si="3"/>
        <v>3.9356740538942296</v>
      </c>
      <c r="M89" s="12">
        <f t="shared" si="2"/>
        <v>1.9766107439743725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13657438</v>
      </c>
      <c r="E90" s="19">
        <v>3204873</v>
      </c>
      <c r="F90" s="19">
        <v>10452565</v>
      </c>
      <c r="G90" s="19">
        <v>621025</v>
      </c>
      <c r="H90" s="19">
        <v>16.829999999999998</v>
      </c>
      <c r="I90" s="19">
        <v>9</v>
      </c>
      <c r="J90" s="19" t="s">
        <v>412</v>
      </c>
      <c r="K90" s="19">
        <v>7.66</v>
      </c>
      <c r="L90" s="11">
        <f t="shared" si="3"/>
        <v>4.2614599704886906</v>
      </c>
      <c r="M90" s="12">
        <f t="shared" si="2"/>
        <v>2.0913477805300396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12312178</v>
      </c>
      <c r="E91" s="19">
        <v>2083449</v>
      </c>
      <c r="F91" s="19">
        <v>10228729</v>
      </c>
      <c r="G91" s="19">
        <v>353318</v>
      </c>
      <c r="H91" s="19">
        <v>28.95</v>
      </c>
      <c r="I91" s="19">
        <v>9</v>
      </c>
      <c r="J91" s="19" t="s">
        <v>412</v>
      </c>
      <c r="K91" s="19">
        <v>9.3659999999999997</v>
      </c>
      <c r="L91" s="11">
        <f t="shared" si="3"/>
        <v>5.9095173435970834</v>
      </c>
      <c r="M91" s="12">
        <f t="shared" si="2"/>
        <v>2.5630403039334038</v>
      </c>
    </row>
    <row r="92" spans="1:13" x14ac:dyDescent="0.2">
      <c r="A92" s="17" t="s">
        <v>146</v>
      </c>
      <c r="B92" s="19" t="s">
        <v>401</v>
      </c>
      <c r="C92" s="19">
        <v>1.4999999999999999E-4</v>
      </c>
      <c r="D92" s="19">
        <v>143334268</v>
      </c>
      <c r="E92" s="19">
        <v>196065558</v>
      </c>
      <c r="F92" s="19">
        <v>-52731290</v>
      </c>
      <c r="G92" s="19">
        <v>8441079</v>
      </c>
      <c r="H92" s="19">
        <v>6.2469999999999999</v>
      </c>
      <c r="I92" s="19">
        <v>9</v>
      </c>
      <c r="J92" s="19">
        <v>3.6999999999999998E-5</v>
      </c>
      <c r="K92" s="19">
        <v>4.4349999999999996</v>
      </c>
      <c r="L92" s="11">
        <f t="shared" si="3"/>
        <v>0.73105276348434434</v>
      </c>
      <c r="M92" s="12">
        <f t="shared" si="2"/>
        <v>-0.45195255892837527</v>
      </c>
    </row>
    <row r="93" spans="1:13" x14ac:dyDescent="0.2">
      <c r="A93" s="8" t="s">
        <v>147</v>
      </c>
      <c r="B93" s="19" t="s">
        <v>401</v>
      </c>
      <c r="C93" s="19" t="s">
        <v>412</v>
      </c>
      <c r="D93" s="19">
        <v>2328187</v>
      </c>
      <c r="E93" s="19">
        <v>6350691</v>
      </c>
      <c r="F93" s="19">
        <v>-4022504</v>
      </c>
      <c r="G93" s="19">
        <v>210113</v>
      </c>
      <c r="H93" s="19">
        <v>19.14</v>
      </c>
      <c r="I93" s="19">
        <v>9</v>
      </c>
      <c r="J93" s="19" t="s">
        <v>412</v>
      </c>
      <c r="K93" s="19">
        <v>8.0690000000000008</v>
      </c>
      <c r="L93" s="11">
        <f t="shared" si="3"/>
        <v>0.36660372863362428</v>
      </c>
      <c r="M93" s="12">
        <f t="shared" si="2"/>
        <v>-1.4477066356492709</v>
      </c>
    </row>
    <row r="94" spans="1:13" x14ac:dyDescent="0.2">
      <c r="A94" s="8" t="s">
        <v>148</v>
      </c>
      <c r="B94" s="19" t="s">
        <v>401</v>
      </c>
      <c r="C94" s="19" t="s">
        <v>412</v>
      </c>
      <c r="D94" s="19">
        <v>5650164</v>
      </c>
      <c r="E94" s="19">
        <v>1762341</v>
      </c>
      <c r="F94" s="19">
        <v>3887823</v>
      </c>
      <c r="G94" s="19">
        <v>281956</v>
      </c>
      <c r="H94" s="19">
        <v>13.79</v>
      </c>
      <c r="I94" s="19">
        <v>9</v>
      </c>
      <c r="J94" s="19" t="s">
        <v>412</v>
      </c>
      <c r="K94" s="19">
        <v>7.0229999999999997</v>
      </c>
      <c r="L94" s="11">
        <f t="shared" si="3"/>
        <v>3.2060560356934329</v>
      </c>
      <c r="M94" s="12">
        <f t="shared" si="2"/>
        <v>1.6807996412474642</v>
      </c>
    </row>
    <row r="95" spans="1:13" x14ac:dyDescent="0.2">
      <c r="A95" s="8" t="s">
        <v>149</v>
      </c>
      <c r="B95" s="19" t="s">
        <v>401</v>
      </c>
      <c r="C95" s="19">
        <v>1.2E-5</v>
      </c>
      <c r="D95" s="19">
        <v>24984272</v>
      </c>
      <c r="E95" s="19">
        <v>5693788</v>
      </c>
      <c r="F95" s="19">
        <v>19290485</v>
      </c>
      <c r="G95" s="19">
        <v>2230152</v>
      </c>
      <c r="H95" s="19">
        <v>8.65</v>
      </c>
      <c r="I95" s="19">
        <v>9</v>
      </c>
      <c r="J95" s="19">
        <v>3.0000000000000001E-6</v>
      </c>
      <c r="K95" s="19">
        <v>5.4649999999999999</v>
      </c>
      <c r="L95" s="11">
        <f t="shared" si="3"/>
        <v>4.3879877508611136</v>
      </c>
      <c r="M95" s="12">
        <f t="shared" si="2"/>
        <v>2.1335594984401505</v>
      </c>
    </row>
    <row r="96" spans="1:13" x14ac:dyDescent="0.2">
      <c r="A96" s="8" t="s">
        <v>150</v>
      </c>
      <c r="B96" s="19" t="s">
        <v>400</v>
      </c>
      <c r="C96" s="19">
        <v>0.29487000000000002</v>
      </c>
      <c r="D96" s="19">
        <v>9388854</v>
      </c>
      <c r="E96" s="19">
        <v>9910914</v>
      </c>
      <c r="F96" s="19">
        <v>-522060</v>
      </c>
      <c r="G96" s="19">
        <v>469387</v>
      </c>
      <c r="H96" s="19">
        <v>1.1120000000000001</v>
      </c>
      <c r="I96" s="19">
        <v>9</v>
      </c>
      <c r="J96" s="19">
        <v>5.1027999999999997E-2</v>
      </c>
      <c r="K96" s="19">
        <v>1.292</v>
      </c>
      <c r="L96" s="11">
        <f t="shared" si="3"/>
        <v>0.94732473715340482</v>
      </c>
      <c r="M96" s="12">
        <f t="shared" si="2"/>
        <v>-7.8069037332321442E-2</v>
      </c>
    </row>
    <row r="97" spans="1:13" x14ac:dyDescent="0.2">
      <c r="A97" s="8" t="s">
        <v>151</v>
      </c>
      <c r="B97" s="19" t="s">
        <v>401</v>
      </c>
      <c r="C97" s="19">
        <v>1.5640000000000001E-3</v>
      </c>
      <c r="D97" s="19">
        <v>1913044</v>
      </c>
      <c r="E97" s="19">
        <v>1381925</v>
      </c>
      <c r="F97" s="19">
        <v>531120</v>
      </c>
      <c r="G97" s="19">
        <v>118930</v>
      </c>
      <c r="H97" s="19">
        <v>4.4660000000000002</v>
      </c>
      <c r="I97" s="19">
        <v>9</v>
      </c>
      <c r="J97" s="19">
        <v>3.3E-4</v>
      </c>
      <c r="K97" s="19">
        <v>3.4809999999999999</v>
      </c>
      <c r="L97" s="11">
        <f t="shared" si="3"/>
        <v>1.3843327242795376</v>
      </c>
      <c r="M97" s="12">
        <f t="shared" si="2"/>
        <v>0.46919073631069408</v>
      </c>
    </row>
    <row r="98" spans="1:13" x14ac:dyDescent="0.2">
      <c r="A98" s="8" t="s">
        <v>152</v>
      </c>
      <c r="B98" s="19" t="s">
        <v>401</v>
      </c>
      <c r="C98" s="19">
        <v>4.06E-4</v>
      </c>
      <c r="D98" s="19">
        <v>3395292</v>
      </c>
      <c r="E98" s="19">
        <v>1987318</v>
      </c>
      <c r="F98" s="19">
        <v>1407974</v>
      </c>
      <c r="G98" s="19">
        <v>258343</v>
      </c>
      <c r="H98" s="19">
        <v>5.45</v>
      </c>
      <c r="I98" s="19">
        <v>9</v>
      </c>
      <c r="J98" s="19">
        <v>9.0000000000000006E-5</v>
      </c>
      <c r="K98" s="19">
        <v>4.0469999999999997</v>
      </c>
      <c r="L98" s="11">
        <f t="shared" si="3"/>
        <v>1.7084794683085445</v>
      </c>
      <c r="M98" s="12">
        <f t="shared" si="2"/>
        <v>0.77271291025039524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415116964</v>
      </c>
      <c r="E99" s="19">
        <v>116830093</v>
      </c>
      <c r="F99" s="19">
        <v>298286871</v>
      </c>
      <c r="G99" s="19">
        <v>9696210</v>
      </c>
      <c r="H99" s="19">
        <v>30.76</v>
      </c>
      <c r="I99" s="19">
        <v>9</v>
      </c>
      <c r="J99" s="19" t="s">
        <v>412</v>
      </c>
      <c r="K99" s="19">
        <v>9.5399999999999991</v>
      </c>
      <c r="L99" s="11">
        <f t="shared" si="3"/>
        <v>3.5531681379385702</v>
      </c>
      <c r="M99" s="12">
        <f t="shared" si="2"/>
        <v>1.8291059594348973</v>
      </c>
    </row>
    <row r="100" spans="1:13" x14ac:dyDescent="0.2">
      <c r="A100" s="8" t="s">
        <v>154</v>
      </c>
      <c r="B100" s="19" t="s">
        <v>401</v>
      </c>
      <c r="C100" s="19">
        <v>1.5918999999999999E-2</v>
      </c>
      <c r="D100" s="19">
        <v>16322123</v>
      </c>
      <c r="E100" s="19">
        <v>11707360</v>
      </c>
      <c r="F100" s="19">
        <v>4614763</v>
      </c>
      <c r="G100" s="19">
        <v>1558219</v>
      </c>
      <c r="H100" s="19">
        <v>2.9620000000000002</v>
      </c>
      <c r="I100" s="19">
        <v>9</v>
      </c>
      <c r="J100" s="19">
        <v>3.039E-3</v>
      </c>
      <c r="K100" s="19">
        <v>2.5169999999999999</v>
      </c>
      <c r="L100" s="11">
        <f t="shared" si="3"/>
        <v>1.3941762276038321</v>
      </c>
      <c r="M100" s="12">
        <f t="shared" si="2"/>
        <v>0.47941293324432832</v>
      </c>
    </row>
    <row r="101" spans="1:13" x14ac:dyDescent="0.2">
      <c r="A101" s="8" t="s">
        <v>155</v>
      </c>
      <c r="B101" s="19" t="s">
        <v>401</v>
      </c>
      <c r="C101" s="19">
        <v>4.5000000000000003E-5</v>
      </c>
      <c r="D101" s="19">
        <v>110317083</v>
      </c>
      <c r="E101" s="19">
        <v>69200890</v>
      </c>
      <c r="F101" s="19">
        <v>41116193</v>
      </c>
      <c r="G101" s="19">
        <v>5617353</v>
      </c>
      <c r="H101" s="19">
        <v>7.319</v>
      </c>
      <c r="I101" s="19">
        <v>9</v>
      </c>
      <c r="J101" s="19">
        <v>1.2E-5</v>
      </c>
      <c r="K101" s="19">
        <v>4.9269999999999996</v>
      </c>
      <c r="L101" s="11">
        <f t="shared" si="3"/>
        <v>1.5941569971137655</v>
      </c>
      <c r="M101" s="12">
        <f t="shared" si="2"/>
        <v>0.67279371703476276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42841699</v>
      </c>
      <c r="E102" s="19">
        <v>4784983</v>
      </c>
      <c r="F102" s="19">
        <v>38056716</v>
      </c>
      <c r="G102" s="19">
        <v>1705433</v>
      </c>
      <c r="H102" s="19">
        <v>22.31</v>
      </c>
      <c r="I102" s="19">
        <v>9</v>
      </c>
      <c r="J102" s="19" t="s">
        <v>412</v>
      </c>
      <c r="K102" s="19">
        <v>8.5370000000000008</v>
      </c>
      <c r="L102" s="11">
        <f t="shared" si="3"/>
        <v>8.9533649335849255</v>
      </c>
      <c r="M102" s="12">
        <f t="shared" si="2"/>
        <v>3.1624299908279663</v>
      </c>
    </row>
    <row r="103" spans="1:13" x14ac:dyDescent="0.2">
      <c r="A103" s="8" t="s">
        <v>157</v>
      </c>
      <c r="B103" s="19" t="s">
        <v>401</v>
      </c>
      <c r="C103" s="19">
        <v>2.7300000000000002E-4</v>
      </c>
      <c r="D103" s="19">
        <v>26017351</v>
      </c>
      <c r="E103" s="19">
        <v>78957788</v>
      </c>
      <c r="F103" s="19">
        <v>-52940437</v>
      </c>
      <c r="G103" s="19">
        <v>9189557</v>
      </c>
      <c r="H103" s="19">
        <v>5.7610000000000001</v>
      </c>
      <c r="I103" s="19">
        <v>9</v>
      </c>
      <c r="J103" s="19">
        <v>6.3E-5</v>
      </c>
      <c r="K103" s="19">
        <v>4.202</v>
      </c>
      <c r="L103" s="11">
        <f t="shared" si="3"/>
        <v>0.32950962354720476</v>
      </c>
      <c r="M103" s="12">
        <f t="shared" si="2"/>
        <v>-1.6016074941727525</v>
      </c>
    </row>
    <row r="104" spans="1:13" x14ac:dyDescent="0.2">
      <c r="A104" s="8" t="s">
        <v>158</v>
      </c>
      <c r="B104" s="19" t="s">
        <v>401</v>
      </c>
      <c r="C104" s="19">
        <v>6.3299999999999999E-4</v>
      </c>
      <c r="D104" s="19">
        <v>7210689132</v>
      </c>
      <c r="E104" s="19">
        <v>4336591407</v>
      </c>
      <c r="F104" s="19">
        <v>2874097726</v>
      </c>
      <c r="G104" s="19">
        <v>561943310</v>
      </c>
      <c r="H104" s="19">
        <v>5.1150000000000002</v>
      </c>
      <c r="I104" s="19">
        <v>9</v>
      </c>
      <c r="J104" s="19">
        <v>1.37E-4</v>
      </c>
      <c r="K104" s="19">
        <v>3.8639999999999999</v>
      </c>
      <c r="L104" s="11">
        <f t="shared" si="3"/>
        <v>1.6627550200742258</v>
      </c>
      <c r="M104" s="12">
        <f t="shared" si="2"/>
        <v>0.73357562661740472</v>
      </c>
    </row>
    <row r="105" spans="1:13" x14ac:dyDescent="0.2">
      <c r="A105" s="8" t="s">
        <v>159</v>
      </c>
      <c r="B105" s="19" t="s">
        <v>401</v>
      </c>
      <c r="C105" s="19">
        <v>6.9999999999999999E-6</v>
      </c>
      <c r="D105" s="19">
        <v>2967688</v>
      </c>
      <c r="E105" s="19">
        <v>276964</v>
      </c>
      <c r="F105" s="19">
        <v>2690725</v>
      </c>
      <c r="G105" s="19">
        <v>292765</v>
      </c>
      <c r="H105" s="19">
        <v>9.1910000000000007</v>
      </c>
      <c r="I105" s="19">
        <v>9</v>
      </c>
      <c r="J105" s="19">
        <v>1.9999999999999999E-6</v>
      </c>
      <c r="K105" s="19">
        <v>5.6630000000000003</v>
      </c>
      <c r="L105" s="11">
        <f t="shared" si="3"/>
        <v>10.71506766222325</v>
      </c>
      <c r="M105" s="12">
        <f t="shared" si="2"/>
        <v>3.4215690550880788</v>
      </c>
    </row>
    <row r="106" spans="1:13" x14ac:dyDescent="0.2">
      <c r="A106" s="8" t="s">
        <v>160</v>
      </c>
      <c r="B106" s="19" t="s">
        <v>400</v>
      </c>
      <c r="C106" s="19">
        <v>9.6418000000000004E-2</v>
      </c>
      <c r="D106" s="19">
        <v>11304568</v>
      </c>
      <c r="E106" s="19">
        <v>14071727</v>
      </c>
      <c r="F106" s="19">
        <v>-2767159</v>
      </c>
      <c r="G106" s="19">
        <v>1490888</v>
      </c>
      <c r="H106" s="19">
        <v>1.8560000000000001</v>
      </c>
      <c r="I106" s="19">
        <v>9</v>
      </c>
      <c r="J106" s="19">
        <v>1.7446E-2</v>
      </c>
      <c r="K106" s="19">
        <v>1.758</v>
      </c>
      <c r="L106" s="11">
        <f t="shared" si="3"/>
        <v>0.80335327710664084</v>
      </c>
      <c r="M106" s="12">
        <f t="shared" si="2"/>
        <v>-0.31589353796837644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551572554</v>
      </c>
      <c r="E107" s="19">
        <v>90553796</v>
      </c>
      <c r="F107" s="19">
        <v>461018758</v>
      </c>
      <c r="G107" s="19">
        <v>18145888</v>
      </c>
      <c r="H107" s="19">
        <v>25.41</v>
      </c>
      <c r="I107" s="19">
        <v>9</v>
      </c>
      <c r="J107" s="19" t="s">
        <v>412</v>
      </c>
      <c r="K107" s="19">
        <v>8.9580000000000002</v>
      </c>
      <c r="L107" s="11">
        <f t="shared" si="3"/>
        <v>6.0911036131494694</v>
      </c>
      <c r="M107" s="12">
        <f t="shared" si="2"/>
        <v>2.6067036456965051</v>
      </c>
    </row>
    <row r="108" spans="1:13" x14ac:dyDescent="0.2">
      <c r="A108" s="8" t="s">
        <v>162</v>
      </c>
      <c r="B108" s="19" t="s">
        <v>401</v>
      </c>
      <c r="C108" s="19" t="s">
        <v>412</v>
      </c>
      <c r="D108" s="19">
        <v>60664231</v>
      </c>
      <c r="E108" s="19">
        <v>19937186</v>
      </c>
      <c r="F108" s="19">
        <v>40727046</v>
      </c>
      <c r="G108" s="19">
        <v>3058403</v>
      </c>
      <c r="H108" s="19">
        <v>13.32</v>
      </c>
      <c r="I108" s="19">
        <v>9</v>
      </c>
      <c r="J108" s="19" t="s">
        <v>412</v>
      </c>
      <c r="K108" s="19">
        <v>6.9080000000000004</v>
      </c>
      <c r="L108" s="11">
        <f t="shared" si="3"/>
        <v>3.0427679713676743</v>
      </c>
      <c r="M108" s="12">
        <f t="shared" si="2"/>
        <v>1.6053843242172623</v>
      </c>
    </row>
    <row r="109" spans="1:13" x14ac:dyDescent="0.2">
      <c r="A109" s="8" t="s">
        <v>163</v>
      </c>
      <c r="B109" s="19" t="s">
        <v>401</v>
      </c>
      <c r="C109" s="19">
        <v>4.9240000000000004E-3</v>
      </c>
      <c r="D109" s="19">
        <v>75282039</v>
      </c>
      <c r="E109" s="19">
        <v>17146713</v>
      </c>
      <c r="F109" s="19">
        <v>58135326</v>
      </c>
      <c r="G109" s="19">
        <v>15714403</v>
      </c>
      <c r="H109" s="19">
        <v>3.6989999999999998</v>
      </c>
      <c r="I109" s="19">
        <v>9</v>
      </c>
      <c r="J109" s="19">
        <v>9.77E-4</v>
      </c>
      <c r="K109" s="19">
        <v>3.01</v>
      </c>
      <c r="L109" s="11">
        <f t="shared" si="3"/>
        <v>4.3904647497161697</v>
      </c>
      <c r="M109" s="12">
        <f t="shared" si="2"/>
        <v>2.1343736633647961</v>
      </c>
    </row>
    <row r="110" spans="1:13" x14ac:dyDescent="0.2">
      <c r="A110" s="8" t="s">
        <v>164</v>
      </c>
      <c r="B110" s="19" t="s">
        <v>401</v>
      </c>
      <c r="C110" s="19" t="s">
        <v>412</v>
      </c>
      <c r="D110" s="19">
        <v>11361945</v>
      </c>
      <c r="E110" s="19">
        <v>18744460</v>
      </c>
      <c r="F110" s="19">
        <v>-7382516</v>
      </c>
      <c r="G110" s="19">
        <v>532522</v>
      </c>
      <c r="H110" s="19">
        <v>13.86</v>
      </c>
      <c r="I110" s="19">
        <v>9</v>
      </c>
      <c r="J110" s="19" t="s">
        <v>412</v>
      </c>
      <c r="K110" s="19">
        <v>7.0369999999999999</v>
      </c>
      <c r="L110" s="11">
        <f t="shared" si="3"/>
        <v>0.60614949697137177</v>
      </c>
      <c r="M110" s="12">
        <f t="shared" si="2"/>
        <v>-0.72225443990163252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206529403</v>
      </c>
      <c r="E111" s="19">
        <v>83956436</v>
      </c>
      <c r="F111" s="19">
        <v>122572967</v>
      </c>
      <c r="G111" s="19">
        <v>8737632</v>
      </c>
      <c r="H111" s="19">
        <v>14.03</v>
      </c>
      <c r="I111" s="19">
        <v>9</v>
      </c>
      <c r="J111" s="19" t="s">
        <v>412</v>
      </c>
      <c r="K111" s="19">
        <v>7.0720000000000001</v>
      </c>
      <c r="L111" s="11">
        <f t="shared" si="3"/>
        <v>2.4599591507195471</v>
      </c>
      <c r="M111" s="12">
        <f t="shared" si="2"/>
        <v>1.2986343588394575</v>
      </c>
    </row>
    <row r="112" spans="1:13" x14ac:dyDescent="0.2">
      <c r="A112" s="8" t="s">
        <v>166</v>
      </c>
      <c r="B112" s="19" t="s">
        <v>401</v>
      </c>
      <c r="C112" s="19">
        <v>4.4099999999999999E-4</v>
      </c>
      <c r="D112" s="19">
        <v>2822644786</v>
      </c>
      <c r="E112" s="19">
        <v>1874915676</v>
      </c>
      <c r="F112" s="19">
        <v>947729110</v>
      </c>
      <c r="G112" s="19">
        <v>175972326</v>
      </c>
      <c r="H112" s="19">
        <v>5.3860000000000001</v>
      </c>
      <c r="I112" s="19">
        <v>9</v>
      </c>
      <c r="J112" s="19">
        <v>9.7E-5</v>
      </c>
      <c r="K112" s="19">
        <v>4.0119999999999996</v>
      </c>
      <c r="L112" s="11">
        <f t="shared" si="3"/>
        <v>1.5054782581059394</v>
      </c>
      <c r="M112" s="12">
        <f t="shared" si="2"/>
        <v>0.59022187302490337</v>
      </c>
    </row>
    <row r="113" spans="1:13" x14ac:dyDescent="0.2">
      <c r="A113" s="8" t="s">
        <v>167</v>
      </c>
      <c r="B113" s="19" t="s">
        <v>401</v>
      </c>
      <c r="C113" s="19">
        <v>3.4499999999999998E-4</v>
      </c>
      <c r="D113" s="19">
        <v>385150265</v>
      </c>
      <c r="E113" s="19">
        <v>267363869</v>
      </c>
      <c r="F113" s="19">
        <v>117786396</v>
      </c>
      <c r="G113" s="19">
        <v>21129979</v>
      </c>
      <c r="H113" s="19">
        <v>5.5739999999999998</v>
      </c>
      <c r="I113" s="19">
        <v>9</v>
      </c>
      <c r="J113" s="19">
        <v>7.7000000000000001E-5</v>
      </c>
      <c r="K113" s="19">
        <v>4.1109999999999998</v>
      </c>
      <c r="L113" s="11">
        <f t="shared" si="3"/>
        <v>1.4405471705677628</v>
      </c>
      <c r="M113" s="12">
        <f t="shared" si="2"/>
        <v>0.52661690217080326</v>
      </c>
    </row>
    <row r="114" spans="1:13" x14ac:dyDescent="0.2">
      <c r="A114" s="8" t="s">
        <v>168</v>
      </c>
      <c r="B114" s="19" t="s">
        <v>401</v>
      </c>
      <c r="C114" s="19">
        <v>2.0000000000000002E-5</v>
      </c>
      <c r="D114" s="19">
        <v>78866079</v>
      </c>
      <c r="E114" s="19">
        <v>43726250</v>
      </c>
      <c r="F114" s="19">
        <v>35139829</v>
      </c>
      <c r="G114" s="19">
        <v>4347066</v>
      </c>
      <c r="H114" s="19">
        <v>8.0839999999999996</v>
      </c>
      <c r="I114" s="19">
        <v>9</v>
      </c>
      <c r="J114" s="19">
        <v>6.0000000000000002E-6</v>
      </c>
      <c r="K114" s="19">
        <v>5.2409999999999997</v>
      </c>
      <c r="L114" s="11">
        <f t="shared" si="3"/>
        <v>1.8036323489894515</v>
      </c>
      <c r="M114" s="12">
        <f t="shared" si="2"/>
        <v>0.85090529073019572</v>
      </c>
    </row>
    <row r="115" spans="1:13" x14ac:dyDescent="0.2">
      <c r="A115" s="8" t="s">
        <v>169</v>
      </c>
      <c r="B115" s="19" t="s">
        <v>400</v>
      </c>
      <c r="C115" s="19">
        <v>0.64315299999999997</v>
      </c>
      <c r="D115" s="19">
        <v>7972337</v>
      </c>
      <c r="E115" s="19">
        <v>8226857</v>
      </c>
      <c r="F115" s="19">
        <v>-254520</v>
      </c>
      <c r="G115" s="19">
        <v>531019</v>
      </c>
      <c r="H115" s="19">
        <v>0.4793</v>
      </c>
      <c r="I115" s="19">
        <v>9</v>
      </c>
      <c r="J115" s="19">
        <v>0.10793700000000001</v>
      </c>
      <c r="K115" s="19">
        <v>0.96679999999999999</v>
      </c>
      <c r="L115" s="11">
        <f t="shared" si="3"/>
        <v>0.96906230410957672</v>
      </c>
      <c r="M115" s="12">
        <f t="shared" si="2"/>
        <v>-4.5338670794655166E-2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18150337</v>
      </c>
      <c r="E116" s="19">
        <v>35762625</v>
      </c>
      <c r="F116" s="19">
        <v>-17612288</v>
      </c>
      <c r="G116" s="19">
        <v>1355573</v>
      </c>
      <c r="H116" s="19">
        <v>12.99</v>
      </c>
      <c r="I116" s="19">
        <v>9</v>
      </c>
      <c r="J116" s="19" t="s">
        <v>412</v>
      </c>
      <c r="K116" s="19">
        <v>6.8310000000000004</v>
      </c>
      <c r="L116" s="11">
        <f t="shared" si="3"/>
        <v>0.50752250429044288</v>
      </c>
      <c r="M116" s="12">
        <f t="shared" si="2"/>
        <v>-0.97845629996216599</v>
      </c>
    </row>
    <row r="117" spans="1:13" x14ac:dyDescent="0.2">
      <c r="A117" s="8" t="s">
        <v>171</v>
      </c>
      <c r="B117" s="19" t="s">
        <v>401</v>
      </c>
      <c r="C117" s="19">
        <v>2.7699999999999999E-3</v>
      </c>
      <c r="D117" s="19">
        <v>87250457</v>
      </c>
      <c r="E117" s="19">
        <v>59754650</v>
      </c>
      <c r="F117" s="19">
        <v>27495807</v>
      </c>
      <c r="G117" s="19">
        <v>6744086</v>
      </c>
      <c r="H117" s="19">
        <v>4.077</v>
      </c>
      <c r="I117" s="19">
        <v>9</v>
      </c>
      <c r="J117" s="19">
        <v>5.6800000000000004E-4</v>
      </c>
      <c r="K117" s="19">
        <v>3.246</v>
      </c>
      <c r="L117" s="11">
        <f t="shared" si="3"/>
        <v>1.4601450598405312</v>
      </c>
      <c r="M117" s="12">
        <f t="shared" si="2"/>
        <v>0.54611170247295071</v>
      </c>
    </row>
    <row r="118" spans="1:13" x14ac:dyDescent="0.2">
      <c r="A118" s="8" t="s">
        <v>172</v>
      </c>
      <c r="B118" s="19" t="s">
        <v>401</v>
      </c>
      <c r="C118" s="19" t="s">
        <v>412</v>
      </c>
      <c r="D118" s="19">
        <v>123853046</v>
      </c>
      <c r="E118" s="19">
        <v>78172644</v>
      </c>
      <c r="F118" s="19">
        <v>45680402</v>
      </c>
      <c r="G118" s="19">
        <v>3210532</v>
      </c>
      <c r="H118" s="19">
        <v>14.23</v>
      </c>
      <c r="I118" s="19">
        <v>9</v>
      </c>
      <c r="J118" s="19" t="s">
        <v>412</v>
      </c>
      <c r="K118" s="19">
        <v>7.1210000000000004</v>
      </c>
      <c r="L118" s="11">
        <f t="shared" si="3"/>
        <v>1.5843527820294783</v>
      </c>
      <c r="M118" s="12">
        <f t="shared" si="2"/>
        <v>0.6638936108066984</v>
      </c>
    </row>
    <row r="119" spans="1:13" x14ac:dyDescent="0.2">
      <c r="A119" s="8" t="s">
        <v>173</v>
      </c>
      <c r="B119" s="19" t="s">
        <v>401</v>
      </c>
      <c r="C119" s="19">
        <v>9.0000000000000002E-6</v>
      </c>
      <c r="D119" s="19">
        <v>5669923</v>
      </c>
      <c r="E119" s="19">
        <v>1787026</v>
      </c>
      <c r="F119" s="19">
        <v>3882896</v>
      </c>
      <c r="G119" s="19">
        <v>436596</v>
      </c>
      <c r="H119" s="19">
        <v>8.8940000000000001</v>
      </c>
      <c r="I119" s="19">
        <v>9</v>
      </c>
      <c r="J119" s="19">
        <v>3.0000000000000001E-6</v>
      </c>
      <c r="K119" s="19">
        <v>5.5579999999999998</v>
      </c>
      <c r="L119" s="11">
        <f t="shared" si="3"/>
        <v>3.1728262487507175</v>
      </c>
      <c r="M119" s="12">
        <f t="shared" si="2"/>
        <v>1.6657685181262734</v>
      </c>
    </row>
    <row r="120" spans="1:13" x14ac:dyDescent="0.2">
      <c r="A120" s="8" t="s">
        <v>174</v>
      </c>
      <c r="B120" s="19" t="s">
        <v>401</v>
      </c>
      <c r="C120" s="19">
        <v>7.9999999999999996E-6</v>
      </c>
      <c r="D120" s="19">
        <v>203544233</v>
      </c>
      <c r="E120" s="19">
        <v>60840842</v>
      </c>
      <c r="F120" s="19">
        <v>142703391</v>
      </c>
      <c r="G120" s="19">
        <v>15687297</v>
      </c>
      <c r="H120" s="19">
        <v>9.0969999999999995</v>
      </c>
      <c r="I120" s="19">
        <v>9</v>
      </c>
      <c r="J120" s="19">
        <v>1.9999999999999999E-6</v>
      </c>
      <c r="K120" s="19">
        <v>5.6310000000000002</v>
      </c>
      <c r="L120" s="11">
        <f t="shared" si="3"/>
        <v>3.345519659310435</v>
      </c>
      <c r="M120" s="12">
        <f t="shared" si="2"/>
        <v>1.7422303219821056</v>
      </c>
    </row>
    <row r="121" spans="1:13" x14ac:dyDescent="0.2">
      <c r="A121" s="17" t="s">
        <v>175</v>
      </c>
      <c r="B121" s="19" t="s">
        <v>401</v>
      </c>
      <c r="C121" s="19">
        <v>2.9E-5</v>
      </c>
      <c r="D121" s="19">
        <v>56568868</v>
      </c>
      <c r="E121" s="19">
        <v>105451153</v>
      </c>
      <c r="F121" s="19">
        <v>-48882285</v>
      </c>
      <c r="G121" s="19">
        <v>6309560</v>
      </c>
      <c r="H121" s="19">
        <v>7.7469999999999999</v>
      </c>
      <c r="I121" s="19">
        <v>9</v>
      </c>
      <c r="J121" s="19">
        <v>7.9999999999999996E-6</v>
      </c>
      <c r="K121" s="19">
        <v>5.1050000000000004</v>
      </c>
      <c r="L121" s="11">
        <f t="shared" si="3"/>
        <v>0.53644617807071304</v>
      </c>
      <c r="M121" s="12">
        <f t="shared" si="2"/>
        <v>-0.89849466300268954</v>
      </c>
    </row>
    <row r="122" spans="1:13" x14ac:dyDescent="0.2">
      <c r="A122" s="8" t="s">
        <v>176</v>
      </c>
      <c r="B122" s="19" t="s">
        <v>401</v>
      </c>
      <c r="C122" s="19">
        <v>6.424E-3</v>
      </c>
      <c r="D122" s="19">
        <v>85425738</v>
      </c>
      <c r="E122" s="19">
        <v>101463251</v>
      </c>
      <c r="F122" s="19">
        <v>-16037512</v>
      </c>
      <c r="G122" s="19">
        <v>4544456</v>
      </c>
      <c r="H122" s="19">
        <v>3.5289999999999999</v>
      </c>
      <c r="I122" s="19">
        <v>9</v>
      </c>
      <c r="J122" s="19">
        <v>1.2520000000000001E-3</v>
      </c>
      <c r="K122" s="19">
        <v>2.9020000000000001</v>
      </c>
      <c r="L122" s="11">
        <f t="shared" si="3"/>
        <v>0.84193771792311289</v>
      </c>
      <c r="M122" s="12">
        <f t="shared" si="2"/>
        <v>-0.24821458055868575</v>
      </c>
    </row>
    <row r="123" spans="1:13" x14ac:dyDescent="0.2">
      <c r="A123" s="8" t="s">
        <v>177</v>
      </c>
      <c r="B123" s="19" t="s">
        <v>401</v>
      </c>
      <c r="C123" s="19">
        <v>1.8679999999999999E-2</v>
      </c>
      <c r="D123" s="19">
        <v>54305373</v>
      </c>
      <c r="E123" s="19">
        <v>62593300</v>
      </c>
      <c r="F123" s="19">
        <v>-8287928</v>
      </c>
      <c r="G123" s="19">
        <v>2894541</v>
      </c>
      <c r="H123" s="19">
        <v>2.863</v>
      </c>
      <c r="I123" s="19">
        <v>9</v>
      </c>
      <c r="J123" s="19">
        <v>3.529E-3</v>
      </c>
      <c r="K123" s="19">
        <v>2.452</v>
      </c>
      <c r="L123" s="11">
        <f t="shared" si="3"/>
        <v>0.86759082841134749</v>
      </c>
      <c r="M123" s="12">
        <f t="shared" si="2"/>
        <v>-0.20491329300143166</v>
      </c>
    </row>
    <row r="124" spans="1:13" x14ac:dyDescent="0.2">
      <c r="A124" s="8" t="s">
        <v>178</v>
      </c>
      <c r="B124" s="19" t="s">
        <v>400</v>
      </c>
      <c r="C124" s="19">
        <v>0.34374700000000002</v>
      </c>
      <c r="D124" s="19">
        <v>13961587</v>
      </c>
      <c r="E124" s="19">
        <v>12939594</v>
      </c>
      <c r="F124" s="19">
        <v>1021993</v>
      </c>
      <c r="G124" s="19">
        <v>1022686</v>
      </c>
      <c r="H124" s="19">
        <v>0.99929999999999997</v>
      </c>
      <c r="I124" s="19">
        <v>9</v>
      </c>
      <c r="J124" s="19">
        <v>5.8754000000000001E-2</v>
      </c>
      <c r="K124" s="19">
        <v>1.2310000000000001</v>
      </c>
      <c r="L124" s="11">
        <f t="shared" si="3"/>
        <v>1.0789818444071739</v>
      </c>
      <c r="M124" s="12">
        <f t="shared" si="2"/>
        <v>0.1096705893819051</v>
      </c>
    </row>
    <row r="125" spans="1:13" x14ac:dyDescent="0.2">
      <c r="A125" s="8" t="s">
        <v>179</v>
      </c>
      <c r="B125" s="19" t="s">
        <v>401</v>
      </c>
      <c r="C125" s="19" t="s">
        <v>412</v>
      </c>
      <c r="D125" s="19">
        <v>7946792</v>
      </c>
      <c r="E125" s="19">
        <v>3381665</v>
      </c>
      <c r="F125" s="19">
        <v>4565126</v>
      </c>
      <c r="G125" s="19">
        <v>391243</v>
      </c>
      <c r="H125" s="19">
        <v>11.67</v>
      </c>
      <c r="I125" s="19">
        <v>9</v>
      </c>
      <c r="J125" s="19" t="s">
        <v>412</v>
      </c>
      <c r="K125" s="19">
        <v>6.4610000000000003</v>
      </c>
      <c r="L125" s="11">
        <f t="shared" si="3"/>
        <v>2.3499642927374533</v>
      </c>
      <c r="M125" s="12">
        <f t="shared" si="2"/>
        <v>1.232638835478796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18324784</v>
      </c>
      <c r="E126" s="19">
        <v>8227022</v>
      </c>
      <c r="F126" s="19">
        <v>10097762</v>
      </c>
      <c r="G126" s="19">
        <v>746526</v>
      </c>
      <c r="H126" s="19">
        <v>13.53</v>
      </c>
      <c r="I126" s="19">
        <v>9</v>
      </c>
      <c r="J126" s="19" t="s">
        <v>412</v>
      </c>
      <c r="K126" s="19">
        <v>6.9539999999999997</v>
      </c>
      <c r="L126" s="11">
        <f t="shared" si="3"/>
        <v>2.2273896921632153</v>
      </c>
      <c r="M126" s="12">
        <f t="shared" si="2"/>
        <v>1.1553539864005649</v>
      </c>
    </row>
    <row r="127" spans="1:13" x14ac:dyDescent="0.2">
      <c r="A127" s="8" t="s">
        <v>181</v>
      </c>
      <c r="B127" s="19" t="s">
        <v>401</v>
      </c>
      <c r="C127" s="19">
        <v>3.4999999999999997E-5</v>
      </c>
      <c r="D127" s="19">
        <v>1775326</v>
      </c>
      <c r="E127" s="19">
        <v>3407447</v>
      </c>
      <c r="F127" s="19">
        <v>-1632121</v>
      </c>
      <c r="G127" s="19">
        <v>216509</v>
      </c>
      <c r="H127" s="19">
        <v>7.5380000000000003</v>
      </c>
      <c r="I127" s="19">
        <v>9</v>
      </c>
      <c r="J127" s="19">
        <v>9.0000000000000002E-6</v>
      </c>
      <c r="K127" s="19">
        <v>5.0229999999999997</v>
      </c>
      <c r="L127" s="11">
        <f t="shared" si="3"/>
        <v>0.52101353300579578</v>
      </c>
      <c r="M127" s="12">
        <f t="shared" si="2"/>
        <v>-0.94060724878130286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55170003</v>
      </c>
      <c r="E128" s="19">
        <v>115556246</v>
      </c>
      <c r="F128" s="19">
        <v>-60386243</v>
      </c>
      <c r="G128" s="19">
        <v>3083176</v>
      </c>
      <c r="H128" s="19">
        <v>19.59</v>
      </c>
      <c r="I128" s="19">
        <v>9</v>
      </c>
      <c r="J128" s="19" t="s">
        <v>412</v>
      </c>
      <c r="K128" s="19">
        <v>8.1300000000000008</v>
      </c>
      <c r="L128" s="11">
        <f t="shared" si="3"/>
        <v>0.47742986562578366</v>
      </c>
      <c r="M128" s="12">
        <f t="shared" si="2"/>
        <v>-1.066639277854917</v>
      </c>
    </row>
    <row r="129" spans="1:13" x14ac:dyDescent="0.2">
      <c r="A129" s="8" t="s">
        <v>183</v>
      </c>
      <c r="B129" s="19" t="s">
        <v>401</v>
      </c>
      <c r="C129" s="19">
        <v>3.0000000000000001E-6</v>
      </c>
      <c r="D129" s="19">
        <v>3016851361</v>
      </c>
      <c r="E129" s="19">
        <v>1632225560</v>
      </c>
      <c r="F129" s="19">
        <v>1384625801</v>
      </c>
      <c r="G129" s="19">
        <v>134001184</v>
      </c>
      <c r="H129" s="19">
        <v>10.33</v>
      </c>
      <c r="I129" s="19">
        <v>9</v>
      </c>
      <c r="J129" s="19" t="s">
        <v>412</v>
      </c>
      <c r="K129" s="19">
        <v>6.0659999999999998</v>
      </c>
      <c r="L129" s="11">
        <f t="shared" si="3"/>
        <v>1.8483054272229384</v>
      </c>
      <c r="M129" s="12">
        <f t="shared" ref="M129:M192" si="4">LOG(L129,2)</f>
        <v>0.8862031777121756</v>
      </c>
    </row>
    <row r="130" spans="1:13" x14ac:dyDescent="0.2">
      <c r="A130" s="8" t="s">
        <v>184</v>
      </c>
      <c r="B130" s="19" t="s">
        <v>400</v>
      </c>
      <c r="C130" s="19">
        <v>0.96233900000000006</v>
      </c>
      <c r="D130" s="19">
        <v>94116987</v>
      </c>
      <c r="E130" s="19">
        <v>94345656</v>
      </c>
      <c r="F130" s="19">
        <v>-228669</v>
      </c>
      <c r="G130" s="19">
        <v>4710076</v>
      </c>
      <c r="H130" s="19">
        <v>4.8550000000000003E-2</v>
      </c>
      <c r="I130" s="19">
        <v>9</v>
      </c>
      <c r="J130" s="19">
        <v>0.157693</v>
      </c>
      <c r="K130" s="19">
        <v>0.80220000000000002</v>
      </c>
      <c r="L130" s="11">
        <f t="shared" ref="L130:L193" si="5">D130/E130</f>
        <v>0.99757626360666785</v>
      </c>
      <c r="M130" s="12">
        <f t="shared" si="4"/>
        <v>-3.5009568893383772E-3</v>
      </c>
    </row>
    <row r="131" spans="1:13" x14ac:dyDescent="0.2">
      <c r="A131" s="17" t="s">
        <v>185</v>
      </c>
      <c r="B131" s="19" t="s">
        <v>401</v>
      </c>
      <c r="C131" s="19">
        <v>3.0000000000000001E-6</v>
      </c>
      <c r="D131" s="19">
        <v>9577672</v>
      </c>
      <c r="E131" s="19">
        <v>24707507</v>
      </c>
      <c r="F131" s="19">
        <v>-15129836</v>
      </c>
      <c r="G131" s="19">
        <v>1497743</v>
      </c>
      <c r="H131" s="19">
        <v>10.1</v>
      </c>
      <c r="I131" s="19">
        <v>9</v>
      </c>
      <c r="J131" s="19">
        <v>9.9999999999999995E-7</v>
      </c>
      <c r="K131" s="19">
        <v>5.9909999999999997</v>
      </c>
      <c r="L131" s="11">
        <f t="shared" si="5"/>
        <v>0.38764218502498049</v>
      </c>
      <c r="M131" s="12">
        <f t="shared" si="4"/>
        <v>-1.3672025148085736</v>
      </c>
    </row>
    <row r="132" spans="1:13" x14ac:dyDescent="0.2">
      <c r="A132" s="8" t="s">
        <v>186</v>
      </c>
      <c r="B132" s="19" t="s">
        <v>401</v>
      </c>
      <c r="C132" s="19">
        <v>9.9999999999999995E-7</v>
      </c>
      <c r="D132" s="19">
        <v>28487156</v>
      </c>
      <c r="E132" s="19">
        <v>17025253</v>
      </c>
      <c r="F132" s="19">
        <v>11461903</v>
      </c>
      <c r="G132" s="19">
        <v>994853</v>
      </c>
      <c r="H132" s="19">
        <v>11.52</v>
      </c>
      <c r="I132" s="19">
        <v>9</v>
      </c>
      <c r="J132" s="19" t="s">
        <v>412</v>
      </c>
      <c r="K132" s="19">
        <v>6.423</v>
      </c>
      <c r="L132" s="11">
        <f t="shared" si="5"/>
        <v>1.6732295255759195</v>
      </c>
      <c r="M132" s="12">
        <f t="shared" si="4"/>
        <v>0.74263536091560611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1617400077</v>
      </c>
      <c r="E133" s="19">
        <v>999285034</v>
      </c>
      <c r="F133" s="19">
        <v>618115043</v>
      </c>
      <c r="G133" s="19">
        <v>36774220</v>
      </c>
      <c r="H133" s="19">
        <v>16.809999999999999</v>
      </c>
      <c r="I133" s="19">
        <v>9</v>
      </c>
      <c r="J133" s="19" t="s">
        <v>412</v>
      </c>
      <c r="K133" s="19">
        <v>7.6589999999999998</v>
      </c>
      <c r="L133" s="11">
        <f t="shared" si="5"/>
        <v>1.6185572904317107</v>
      </c>
      <c r="M133" s="12">
        <f t="shared" si="4"/>
        <v>0.69470843206479793</v>
      </c>
    </row>
    <row r="134" spans="1:13" x14ac:dyDescent="0.2">
      <c r="A134" s="8" t="s">
        <v>188</v>
      </c>
      <c r="B134" s="19" t="s">
        <v>401</v>
      </c>
      <c r="C134" s="19">
        <v>2.1189999999999998E-3</v>
      </c>
      <c r="D134" s="19">
        <v>4743191613</v>
      </c>
      <c r="E134" s="19">
        <v>5449086906</v>
      </c>
      <c r="F134" s="19">
        <v>-705895293</v>
      </c>
      <c r="G134" s="19">
        <v>165797081</v>
      </c>
      <c r="H134" s="19">
        <v>4.258</v>
      </c>
      <c r="I134" s="19">
        <v>9</v>
      </c>
      <c r="J134" s="19">
        <v>4.3899999999999999E-4</v>
      </c>
      <c r="K134" s="19">
        <v>3.3570000000000002</v>
      </c>
      <c r="L134" s="11">
        <f t="shared" si="5"/>
        <v>0.8704562241019248</v>
      </c>
      <c r="M134" s="12">
        <f t="shared" si="4"/>
        <v>-0.20015634940512719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10908039</v>
      </c>
      <c r="E135" s="19">
        <v>20144440</v>
      </c>
      <c r="F135" s="19">
        <v>-9236401</v>
      </c>
      <c r="G135" s="19">
        <v>471757</v>
      </c>
      <c r="H135" s="19">
        <v>19.579999999999998</v>
      </c>
      <c r="I135" s="19">
        <v>9</v>
      </c>
      <c r="J135" s="19" t="s">
        <v>412</v>
      </c>
      <c r="K135" s="19">
        <v>8.1300000000000008</v>
      </c>
      <c r="L135" s="11">
        <f t="shared" si="5"/>
        <v>0.54149129983260891</v>
      </c>
      <c r="M135" s="12">
        <f t="shared" si="4"/>
        <v>-0.88498993671984261</v>
      </c>
    </row>
    <row r="136" spans="1:13" x14ac:dyDescent="0.2">
      <c r="A136" s="8" t="s">
        <v>190</v>
      </c>
      <c r="B136" s="19" t="s">
        <v>401</v>
      </c>
      <c r="C136" s="19" t="s">
        <v>412</v>
      </c>
      <c r="D136" s="19">
        <v>672315452</v>
      </c>
      <c r="E136" s="19">
        <v>1549672842</v>
      </c>
      <c r="F136" s="19">
        <v>-877357390</v>
      </c>
      <c r="G136" s="19">
        <v>37005041</v>
      </c>
      <c r="H136" s="19">
        <v>23.71</v>
      </c>
      <c r="I136" s="19">
        <v>9</v>
      </c>
      <c r="J136" s="19" t="s">
        <v>412</v>
      </c>
      <c r="K136" s="19">
        <v>8.7219999999999995</v>
      </c>
      <c r="L136" s="11">
        <f t="shared" si="5"/>
        <v>0.43384347571859944</v>
      </c>
      <c r="M136" s="12">
        <f t="shared" si="4"/>
        <v>-1.204753461285192</v>
      </c>
    </row>
    <row r="137" spans="1:13" x14ac:dyDescent="0.2">
      <c r="A137" s="17" t="s">
        <v>191</v>
      </c>
      <c r="B137" s="19" t="s">
        <v>400</v>
      </c>
      <c r="C137" s="19">
        <v>0.31586700000000001</v>
      </c>
      <c r="D137" s="19">
        <v>1458633</v>
      </c>
      <c r="E137" s="19">
        <v>1682428</v>
      </c>
      <c r="F137" s="19">
        <v>-223795</v>
      </c>
      <c r="G137" s="19">
        <v>210714</v>
      </c>
      <c r="H137" s="19">
        <v>1.0620000000000001</v>
      </c>
      <c r="I137" s="19">
        <v>9</v>
      </c>
      <c r="J137" s="19">
        <v>5.4366999999999999E-2</v>
      </c>
      <c r="K137" s="19">
        <v>1.2649999999999999</v>
      </c>
      <c r="L137" s="11">
        <f t="shared" si="5"/>
        <v>0.86698093469675963</v>
      </c>
      <c r="M137" s="12">
        <f t="shared" si="4"/>
        <v>-0.20592782660849196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37526961</v>
      </c>
      <c r="E138" s="19">
        <v>13608492</v>
      </c>
      <c r="F138" s="19">
        <v>23918470</v>
      </c>
      <c r="G138" s="19">
        <v>913344</v>
      </c>
      <c r="H138" s="19">
        <v>26.19</v>
      </c>
      <c r="I138" s="19">
        <v>9</v>
      </c>
      <c r="J138" s="19" t="s">
        <v>412</v>
      </c>
      <c r="K138" s="19">
        <v>9.0510000000000002</v>
      </c>
      <c r="L138" s="11">
        <f t="shared" si="5"/>
        <v>2.7576134813467945</v>
      </c>
      <c r="M138" s="12">
        <f t="shared" si="4"/>
        <v>1.4634202568438655</v>
      </c>
    </row>
    <row r="139" spans="1:13" x14ac:dyDescent="0.2">
      <c r="A139" s="8" t="s">
        <v>193</v>
      </c>
      <c r="B139" s="19" t="s">
        <v>401</v>
      </c>
      <c r="C139" s="19">
        <v>5.1999999999999997E-5</v>
      </c>
      <c r="D139" s="19">
        <v>233525911</v>
      </c>
      <c r="E139" s="19">
        <v>355720174</v>
      </c>
      <c r="F139" s="19">
        <v>-122194263</v>
      </c>
      <c r="G139" s="19">
        <v>17041254</v>
      </c>
      <c r="H139" s="19">
        <v>7.17</v>
      </c>
      <c r="I139" s="19">
        <v>9</v>
      </c>
      <c r="J139" s="19">
        <v>1.4E-5</v>
      </c>
      <c r="K139" s="19">
        <v>4.8659999999999997</v>
      </c>
      <c r="L139" s="11">
        <f t="shared" si="5"/>
        <v>0.6564876778678288</v>
      </c>
      <c r="M139" s="12">
        <f t="shared" si="4"/>
        <v>-0.60716016258993355</v>
      </c>
    </row>
    <row r="140" spans="1:13" x14ac:dyDescent="0.2">
      <c r="A140" s="8" t="s">
        <v>194</v>
      </c>
      <c r="B140" s="19" t="s">
        <v>400</v>
      </c>
      <c r="C140" s="19">
        <v>0.15307899999999999</v>
      </c>
      <c r="D140" s="19">
        <v>387681628</v>
      </c>
      <c r="E140" s="19">
        <v>421185444</v>
      </c>
      <c r="F140" s="19">
        <v>-33503816</v>
      </c>
      <c r="G140" s="19">
        <v>21470179</v>
      </c>
      <c r="H140" s="19">
        <v>1.56</v>
      </c>
      <c r="I140" s="19">
        <v>9</v>
      </c>
      <c r="J140" s="19">
        <v>2.7081000000000001E-2</v>
      </c>
      <c r="K140" s="19">
        <v>1.5669999999999999</v>
      </c>
      <c r="L140" s="11">
        <f t="shared" si="5"/>
        <v>0.9204535283037939</v>
      </c>
      <c r="M140" s="12">
        <f t="shared" si="4"/>
        <v>-0.11958321000755795</v>
      </c>
    </row>
    <row r="141" spans="1:13" x14ac:dyDescent="0.2">
      <c r="A141" s="8" t="s">
        <v>195</v>
      </c>
      <c r="B141" s="19" t="s">
        <v>401</v>
      </c>
      <c r="C141" s="19">
        <v>5.1E-5</v>
      </c>
      <c r="D141" s="19">
        <v>79224810</v>
      </c>
      <c r="E141" s="19">
        <v>49094541</v>
      </c>
      <c r="F141" s="19">
        <v>30130270</v>
      </c>
      <c r="G141" s="19">
        <v>4182783</v>
      </c>
      <c r="H141" s="19">
        <v>7.2030000000000003</v>
      </c>
      <c r="I141" s="19">
        <v>9</v>
      </c>
      <c r="J141" s="19">
        <v>1.2999999999999999E-5</v>
      </c>
      <c r="K141" s="19">
        <v>4.8789999999999996</v>
      </c>
      <c r="L141" s="11">
        <f t="shared" si="5"/>
        <v>1.6137193338868367</v>
      </c>
      <c r="M141" s="12">
        <f t="shared" si="4"/>
        <v>0.69038967971852105</v>
      </c>
    </row>
    <row r="142" spans="1:13" x14ac:dyDescent="0.2">
      <c r="A142" s="8" t="s">
        <v>196</v>
      </c>
      <c r="B142" s="19" t="s">
        <v>401</v>
      </c>
      <c r="C142" s="19">
        <v>5.5830000000000003E-3</v>
      </c>
      <c r="D142" s="19">
        <v>35684010</v>
      </c>
      <c r="E142" s="19">
        <v>29183446</v>
      </c>
      <c r="F142" s="19">
        <v>6500564</v>
      </c>
      <c r="G142" s="19">
        <v>1796376</v>
      </c>
      <c r="H142" s="19">
        <v>3.6190000000000002</v>
      </c>
      <c r="I142" s="19">
        <v>9</v>
      </c>
      <c r="J142" s="19">
        <v>1.096E-3</v>
      </c>
      <c r="K142" s="19">
        <v>2.96</v>
      </c>
      <c r="L142" s="11">
        <f t="shared" si="5"/>
        <v>1.2227483347922654</v>
      </c>
      <c r="M142" s="12">
        <f t="shared" si="4"/>
        <v>0.29012749993346049</v>
      </c>
    </row>
    <row r="143" spans="1:13" x14ac:dyDescent="0.2">
      <c r="A143" s="8" t="s">
        <v>197</v>
      </c>
      <c r="B143" s="19" t="s">
        <v>400</v>
      </c>
      <c r="C143" s="19">
        <v>0.116744</v>
      </c>
      <c r="D143" s="19">
        <v>5274320</v>
      </c>
      <c r="E143" s="19">
        <v>5753110</v>
      </c>
      <c r="F143" s="19">
        <v>-478791</v>
      </c>
      <c r="G143" s="19">
        <v>275942</v>
      </c>
      <c r="H143" s="19">
        <v>1.7350000000000001</v>
      </c>
      <c r="I143" s="19">
        <v>9</v>
      </c>
      <c r="J143" s="19">
        <v>2.0853E-2</v>
      </c>
      <c r="K143" s="19">
        <v>1.681</v>
      </c>
      <c r="L143" s="11">
        <f t="shared" si="5"/>
        <v>0.91677718659994334</v>
      </c>
      <c r="M143" s="12">
        <f t="shared" si="4"/>
        <v>-0.12535695086740342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13694511</v>
      </c>
      <c r="E144" s="19">
        <v>50447019</v>
      </c>
      <c r="F144" s="19">
        <v>-36752508</v>
      </c>
      <c r="G144" s="19">
        <v>708126</v>
      </c>
      <c r="H144" s="19">
        <v>51.9</v>
      </c>
      <c r="I144" s="19">
        <v>9</v>
      </c>
      <c r="J144" s="19" t="s">
        <v>412</v>
      </c>
      <c r="K144" s="19">
        <v>10.89</v>
      </c>
      <c r="L144" s="11">
        <f t="shared" si="5"/>
        <v>0.27146323551843571</v>
      </c>
      <c r="M144" s="12">
        <f t="shared" si="4"/>
        <v>-1.8811712689634046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17647019</v>
      </c>
      <c r="E145" s="19">
        <v>2736997</v>
      </c>
      <c r="F145" s="19">
        <v>14910022</v>
      </c>
      <c r="G145" s="19">
        <v>406640</v>
      </c>
      <c r="H145" s="19">
        <v>36.67</v>
      </c>
      <c r="I145" s="19">
        <v>9</v>
      </c>
      <c r="J145" s="19" t="s">
        <v>412</v>
      </c>
      <c r="K145" s="19">
        <v>9.94</v>
      </c>
      <c r="L145" s="11">
        <f t="shared" si="5"/>
        <v>6.4475843415246707</v>
      </c>
      <c r="M145" s="12">
        <f t="shared" si="4"/>
        <v>2.6887587401825441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43569016</v>
      </c>
      <c r="E146" s="19">
        <v>178412773</v>
      </c>
      <c r="F146" s="19">
        <v>-134843757</v>
      </c>
      <c r="G146" s="19">
        <v>5814617</v>
      </c>
      <c r="H146" s="19">
        <v>23.19</v>
      </c>
      <c r="I146" s="19">
        <v>9</v>
      </c>
      <c r="J146" s="19" t="s">
        <v>412</v>
      </c>
      <c r="K146" s="19">
        <v>8.6579999999999995</v>
      </c>
      <c r="L146" s="11">
        <f t="shared" si="5"/>
        <v>0.24420345733878593</v>
      </c>
      <c r="M146" s="12">
        <f t="shared" si="4"/>
        <v>-2.033844469295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62752306</v>
      </c>
      <c r="E147" s="19">
        <v>305568474</v>
      </c>
      <c r="F147" s="19">
        <v>-242816168</v>
      </c>
      <c r="G147" s="19">
        <v>8346191</v>
      </c>
      <c r="H147" s="19">
        <v>29.09</v>
      </c>
      <c r="I147" s="19">
        <v>9</v>
      </c>
      <c r="J147" s="19" t="s">
        <v>412</v>
      </c>
      <c r="K147" s="19">
        <v>9.375</v>
      </c>
      <c r="L147" s="11">
        <f t="shared" si="5"/>
        <v>0.20536250084490065</v>
      </c>
      <c r="M147" s="12">
        <f t="shared" si="4"/>
        <v>-2.2837553250331513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4932931</v>
      </c>
      <c r="E148" s="19">
        <v>42283588</v>
      </c>
      <c r="F148" s="19">
        <v>-37350656</v>
      </c>
      <c r="G148" s="19">
        <v>363728</v>
      </c>
      <c r="H148" s="19">
        <v>102.7</v>
      </c>
      <c r="I148" s="19">
        <v>9</v>
      </c>
      <c r="J148" s="19" t="s">
        <v>412</v>
      </c>
      <c r="K148" s="19">
        <v>12.65</v>
      </c>
      <c r="L148" s="11">
        <f t="shared" si="5"/>
        <v>0.11666301828501403</v>
      </c>
      <c r="M148" s="12">
        <f t="shared" si="4"/>
        <v>-3.0995807899887913</v>
      </c>
    </row>
    <row r="149" spans="1:13" x14ac:dyDescent="0.2">
      <c r="A149" s="8" t="s">
        <v>203</v>
      </c>
      <c r="B149" s="19" t="s">
        <v>401</v>
      </c>
      <c r="C149" s="19">
        <v>5.0699999999999996E-4</v>
      </c>
      <c r="D149" s="19">
        <v>15650714</v>
      </c>
      <c r="E149" s="19">
        <v>19217262</v>
      </c>
      <c r="F149" s="19">
        <v>-3566548</v>
      </c>
      <c r="G149" s="19">
        <v>675505</v>
      </c>
      <c r="H149" s="19">
        <v>5.28</v>
      </c>
      <c r="I149" s="19">
        <v>9</v>
      </c>
      <c r="J149" s="19">
        <v>1.11E-4</v>
      </c>
      <c r="K149" s="19">
        <v>3.9529999999999998</v>
      </c>
      <c r="L149" s="11">
        <f t="shared" si="5"/>
        <v>0.8144091494407476</v>
      </c>
      <c r="M149" s="12">
        <f t="shared" si="4"/>
        <v>-0.29617432549407996</v>
      </c>
    </row>
    <row r="150" spans="1:13" x14ac:dyDescent="0.2">
      <c r="A150" s="8" t="s">
        <v>204</v>
      </c>
      <c r="B150" s="19" t="s">
        <v>401</v>
      </c>
      <c r="C150" s="19">
        <v>3.5E-4</v>
      </c>
      <c r="D150" s="19">
        <v>82190936</v>
      </c>
      <c r="E150" s="19">
        <v>142322722</v>
      </c>
      <c r="F150" s="19">
        <v>-60131786</v>
      </c>
      <c r="G150" s="19">
        <v>10807428</v>
      </c>
      <c r="H150" s="19">
        <v>5.5640000000000001</v>
      </c>
      <c r="I150" s="19">
        <v>9</v>
      </c>
      <c r="J150" s="19">
        <v>7.7999999999999999E-5</v>
      </c>
      <c r="K150" s="19">
        <v>4.1070000000000002</v>
      </c>
      <c r="L150" s="11">
        <f t="shared" si="5"/>
        <v>0.5774969368559435</v>
      </c>
      <c r="M150" s="12">
        <f t="shared" si="4"/>
        <v>-0.79211480064344619</v>
      </c>
    </row>
    <row r="151" spans="1:13" x14ac:dyDescent="0.2">
      <c r="A151" s="8" t="s">
        <v>205</v>
      </c>
      <c r="B151" s="19" t="s">
        <v>401</v>
      </c>
      <c r="C151" s="19">
        <v>1.9999999999999999E-6</v>
      </c>
      <c r="D151" s="19">
        <v>1.2330000000000001</v>
      </c>
      <c r="E151" s="19">
        <v>1753743</v>
      </c>
      <c r="F151" s="19">
        <v>-1753742</v>
      </c>
      <c r="G151" s="19">
        <v>162360</v>
      </c>
      <c r="H151" s="19">
        <v>10.8</v>
      </c>
      <c r="I151" s="19">
        <v>9</v>
      </c>
      <c r="J151" s="19" t="s">
        <v>412</v>
      </c>
      <c r="K151" s="19">
        <v>6.2119999999999997</v>
      </c>
      <c r="L151" s="11">
        <f t="shared" si="5"/>
        <v>7.0306766726937756E-7</v>
      </c>
      <c r="M151" s="12">
        <f t="shared" si="4"/>
        <v>-20.439833114976459</v>
      </c>
    </row>
    <row r="152" spans="1:13" x14ac:dyDescent="0.2">
      <c r="A152" s="8" t="s">
        <v>206</v>
      </c>
      <c r="B152" s="19" t="s">
        <v>401</v>
      </c>
      <c r="C152" s="19">
        <v>2.6540000000000001E-3</v>
      </c>
      <c r="D152" s="19">
        <v>169523836</v>
      </c>
      <c r="E152" s="19">
        <v>85897092</v>
      </c>
      <c r="F152" s="19">
        <v>83626744</v>
      </c>
      <c r="G152" s="19">
        <v>20369048</v>
      </c>
      <c r="H152" s="19">
        <v>4.1059999999999999</v>
      </c>
      <c r="I152" s="19">
        <v>9</v>
      </c>
      <c r="J152" s="19">
        <v>5.4600000000000004E-4</v>
      </c>
      <c r="K152" s="19">
        <v>3.2629999999999999</v>
      </c>
      <c r="L152" s="11">
        <f t="shared" si="5"/>
        <v>1.973568977166305</v>
      </c>
      <c r="M152" s="12">
        <f t="shared" si="4"/>
        <v>0.98080694298410931</v>
      </c>
    </row>
    <row r="153" spans="1:13" x14ac:dyDescent="0.2">
      <c r="A153" s="8" t="s">
        <v>207</v>
      </c>
      <c r="B153" s="19" t="s">
        <v>401</v>
      </c>
      <c r="C153" s="19">
        <v>5.13E-4</v>
      </c>
      <c r="D153" s="19">
        <v>1235082436</v>
      </c>
      <c r="E153" s="19">
        <v>1070681480</v>
      </c>
      <c r="F153" s="19">
        <v>164400956</v>
      </c>
      <c r="G153" s="19">
        <v>31189790</v>
      </c>
      <c r="H153" s="19">
        <v>5.2709999999999999</v>
      </c>
      <c r="I153" s="19">
        <v>9</v>
      </c>
      <c r="J153" s="19">
        <v>1.12E-4</v>
      </c>
      <c r="K153" s="19">
        <v>3.95</v>
      </c>
      <c r="L153" s="11">
        <f t="shared" si="5"/>
        <v>1.153547959006445</v>
      </c>
      <c r="M153" s="12">
        <f t="shared" si="4"/>
        <v>0.20607798562682983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239296792</v>
      </c>
      <c r="E154" s="19">
        <v>101031536</v>
      </c>
      <c r="F154" s="19">
        <v>138265256</v>
      </c>
      <c r="G154" s="19">
        <v>8027115</v>
      </c>
      <c r="H154" s="19">
        <v>17.22</v>
      </c>
      <c r="I154" s="19">
        <v>9</v>
      </c>
      <c r="J154" s="19" t="s">
        <v>412</v>
      </c>
      <c r="K154" s="19">
        <v>7.7439999999999998</v>
      </c>
      <c r="L154" s="11">
        <f t="shared" si="5"/>
        <v>2.3685356223823026</v>
      </c>
      <c r="M154" s="12">
        <f t="shared" si="4"/>
        <v>1.2439953699762305</v>
      </c>
    </row>
    <row r="155" spans="1:13" x14ac:dyDescent="0.2">
      <c r="A155" s="8" t="s">
        <v>209</v>
      </c>
      <c r="B155" s="19" t="s">
        <v>401</v>
      </c>
      <c r="C155" s="19" t="s">
        <v>412</v>
      </c>
      <c r="D155" s="19">
        <v>47222437</v>
      </c>
      <c r="E155" s="19">
        <v>11381289</v>
      </c>
      <c r="F155" s="19">
        <v>35841148</v>
      </c>
      <c r="G155" s="19">
        <v>2746873</v>
      </c>
      <c r="H155" s="19">
        <v>13.05</v>
      </c>
      <c r="I155" s="19">
        <v>9</v>
      </c>
      <c r="J155" s="19" t="s">
        <v>412</v>
      </c>
      <c r="K155" s="19">
        <v>6.8410000000000002</v>
      </c>
      <c r="L155" s="11">
        <f t="shared" si="5"/>
        <v>4.149129066136533</v>
      </c>
      <c r="M155" s="12">
        <f t="shared" si="4"/>
        <v>2.0528085355366303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1128014274</v>
      </c>
      <c r="E156" s="19">
        <v>341307759</v>
      </c>
      <c r="F156" s="19">
        <v>786706515</v>
      </c>
      <c r="G156" s="19">
        <v>30492253</v>
      </c>
      <c r="H156" s="19">
        <v>25.8</v>
      </c>
      <c r="I156" s="19">
        <v>9</v>
      </c>
      <c r="J156" s="19" t="s">
        <v>412</v>
      </c>
      <c r="K156" s="19">
        <v>9.0009999999999994</v>
      </c>
      <c r="L156" s="11">
        <f t="shared" si="5"/>
        <v>3.3049769431113343</v>
      </c>
      <c r="M156" s="12">
        <f t="shared" si="4"/>
        <v>1.7246402069296483</v>
      </c>
    </row>
    <row r="157" spans="1:13" x14ac:dyDescent="0.2">
      <c r="A157" s="8" t="s">
        <v>211</v>
      </c>
      <c r="B157" s="19" t="s">
        <v>401</v>
      </c>
      <c r="C157" s="19" t="s">
        <v>412</v>
      </c>
      <c r="D157" s="19">
        <v>546475285</v>
      </c>
      <c r="E157" s="19">
        <v>271325853</v>
      </c>
      <c r="F157" s="19">
        <v>275149433</v>
      </c>
      <c r="G157" s="19">
        <v>19289689</v>
      </c>
      <c r="H157" s="19">
        <v>14.26</v>
      </c>
      <c r="I157" s="19">
        <v>9</v>
      </c>
      <c r="J157" s="19" t="s">
        <v>412</v>
      </c>
      <c r="K157" s="19">
        <v>7.1280000000000001</v>
      </c>
      <c r="L157" s="11">
        <f t="shared" si="5"/>
        <v>2.0140922030013853</v>
      </c>
      <c r="M157" s="12">
        <f t="shared" si="4"/>
        <v>1.0101297299028067</v>
      </c>
    </row>
    <row r="158" spans="1:13" x14ac:dyDescent="0.2">
      <c r="A158" s="8" t="s">
        <v>212</v>
      </c>
      <c r="B158" s="19" t="s">
        <v>401</v>
      </c>
      <c r="C158" s="19">
        <v>2.9E-5</v>
      </c>
      <c r="D158" s="19">
        <v>6011699</v>
      </c>
      <c r="E158" s="19">
        <v>14026945</v>
      </c>
      <c r="F158" s="19">
        <v>-8015246</v>
      </c>
      <c r="G158" s="19">
        <v>1038074</v>
      </c>
      <c r="H158" s="19">
        <v>7.7210000000000001</v>
      </c>
      <c r="I158" s="19">
        <v>9</v>
      </c>
      <c r="J158" s="19">
        <v>7.9999999999999996E-6</v>
      </c>
      <c r="K158" s="19">
        <v>5.0949999999999998</v>
      </c>
      <c r="L158" s="11">
        <f t="shared" si="5"/>
        <v>0.4285822037514227</v>
      </c>
      <c r="M158" s="12">
        <f t="shared" si="4"/>
        <v>-1.2223561494286899</v>
      </c>
    </row>
    <row r="159" spans="1:13" x14ac:dyDescent="0.2">
      <c r="A159" s="8" t="s">
        <v>213</v>
      </c>
      <c r="B159" s="19" t="s">
        <v>401</v>
      </c>
      <c r="C159" s="19">
        <v>2.14E-4</v>
      </c>
      <c r="D159" s="19">
        <v>4876516182</v>
      </c>
      <c r="E159" s="19">
        <v>2713483778</v>
      </c>
      <c r="F159" s="19">
        <v>2163032404</v>
      </c>
      <c r="G159" s="19">
        <v>363177363</v>
      </c>
      <c r="H159" s="19">
        <v>5.9560000000000004</v>
      </c>
      <c r="I159" s="19">
        <v>9</v>
      </c>
      <c r="J159" s="19">
        <v>5.0000000000000002E-5</v>
      </c>
      <c r="K159" s="19">
        <v>4.298</v>
      </c>
      <c r="L159" s="11">
        <f t="shared" si="5"/>
        <v>1.797142190986041</v>
      </c>
      <c r="M159" s="12">
        <f t="shared" si="4"/>
        <v>0.84570456027516461</v>
      </c>
    </row>
    <row r="160" spans="1:13" x14ac:dyDescent="0.2">
      <c r="A160" s="8" t="s">
        <v>214</v>
      </c>
      <c r="B160" s="19" t="s">
        <v>401</v>
      </c>
      <c r="C160" s="19">
        <v>1.3743999999999999E-2</v>
      </c>
      <c r="D160" s="19">
        <v>7345045</v>
      </c>
      <c r="E160" s="19">
        <v>6268404</v>
      </c>
      <c r="F160" s="19">
        <v>1076641</v>
      </c>
      <c r="G160" s="19">
        <v>352745</v>
      </c>
      <c r="H160" s="19">
        <v>3.052</v>
      </c>
      <c r="I160" s="19">
        <v>9</v>
      </c>
      <c r="J160" s="19">
        <v>2.6419999999999998E-3</v>
      </c>
      <c r="K160" s="19">
        <v>2.5779999999999998</v>
      </c>
      <c r="L160" s="11">
        <f t="shared" si="5"/>
        <v>1.1717567980621542</v>
      </c>
      <c r="M160" s="12">
        <f t="shared" si="4"/>
        <v>0.22867316477819841</v>
      </c>
    </row>
    <row r="161" spans="1:13" x14ac:dyDescent="0.2">
      <c r="A161" s="8" t="s">
        <v>216</v>
      </c>
      <c r="B161" s="19" t="s">
        <v>401</v>
      </c>
      <c r="C161" s="19">
        <v>1.27E-4</v>
      </c>
      <c r="D161" s="19">
        <v>5756805</v>
      </c>
      <c r="E161" s="19">
        <v>11476435</v>
      </c>
      <c r="F161" s="19">
        <v>-5719630</v>
      </c>
      <c r="G161" s="19">
        <v>894919</v>
      </c>
      <c r="H161" s="19">
        <v>6.391</v>
      </c>
      <c r="I161" s="19">
        <v>9</v>
      </c>
      <c r="J161" s="19">
        <v>3.1999999999999999E-5</v>
      </c>
      <c r="K161" s="19">
        <v>4.4989999999999997</v>
      </c>
      <c r="L161" s="11">
        <f t="shared" si="5"/>
        <v>0.50161962316695041</v>
      </c>
      <c r="M161" s="12">
        <f t="shared" si="4"/>
        <v>-0.99533430796771405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1142623528</v>
      </c>
      <c r="E162" s="19">
        <v>2229991888</v>
      </c>
      <c r="F162" s="19">
        <v>-1087368360</v>
      </c>
      <c r="G162" s="19">
        <v>84785331</v>
      </c>
      <c r="H162" s="19">
        <v>12.82</v>
      </c>
      <c r="I162" s="19">
        <v>9</v>
      </c>
      <c r="J162" s="19" t="s">
        <v>412</v>
      </c>
      <c r="K162" s="19">
        <v>6.7859999999999996</v>
      </c>
      <c r="L162" s="11">
        <f t="shared" si="5"/>
        <v>0.51238909618849704</v>
      </c>
      <c r="M162" s="12">
        <f t="shared" si="4"/>
        <v>-0.96468831991459458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34827175</v>
      </c>
      <c r="E163" s="19">
        <v>174495036</v>
      </c>
      <c r="F163" s="19">
        <v>-139667860</v>
      </c>
      <c r="G163" s="19">
        <v>8415796</v>
      </c>
      <c r="H163" s="19">
        <v>16.600000000000001</v>
      </c>
      <c r="I163" s="19">
        <v>9</v>
      </c>
      <c r="J163" s="19" t="s">
        <v>412</v>
      </c>
      <c r="K163" s="19">
        <v>7.6269999999999998</v>
      </c>
      <c r="L163" s="11">
        <f t="shared" si="5"/>
        <v>0.19958834244430884</v>
      </c>
      <c r="M163" s="12">
        <f t="shared" si="4"/>
        <v>-2.3249006366818108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71350953</v>
      </c>
      <c r="E164" s="19">
        <v>309129254</v>
      </c>
      <c r="F164" s="19">
        <v>-237778301</v>
      </c>
      <c r="G164" s="19">
        <v>10751504</v>
      </c>
      <c r="H164" s="19">
        <v>22.12</v>
      </c>
      <c r="I164" s="19">
        <v>9</v>
      </c>
      <c r="J164" s="19" t="s">
        <v>412</v>
      </c>
      <c r="K164" s="19">
        <v>8.5090000000000003</v>
      </c>
      <c r="L164" s="11">
        <f t="shared" si="5"/>
        <v>0.2308126845866228</v>
      </c>
      <c r="M164" s="12">
        <f t="shared" si="4"/>
        <v>-2.1152055836970418</v>
      </c>
    </row>
    <row r="165" spans="1:13" x14ac:dyDescent="0.2">
      <c r="A165" s="8" t="s">
        <v>220</v>
      </c>
      <c r="B165" s="19" t="s">
        <v>401</v>
      </c>
      <c r="C165" s="19">
        <v>3.1000000000000001E-5</v>
      </c>
      <c r="D165" s="19">
        <v>7339015</v>
      </c>
      <c r="E165" s="19">
        <v>15415885</v>
      </c>
      <c r="F165" s="19">
        <v>-8076870</v>
      </c>
      <c r="G165" s="19">
        <v>1054632</v>
      </c>
      <c r="H165" s="19">
        <v>7.6580000000000004</v>
      </c>
      <c r="I165" s="19">
        <v>9</v>
      </c>
      <c r="J165" s="19">
        <v>7.9999999999999996E-6</v>
      </c>
      <c r="K165" s="19">
        <v>5.0709999999999997</v>
      </c>
      <c r="L165" s="11">
        <f t="shared" si="5"/>
        <v>0.47606835416844379</v>
      </c>
      <c r="M165" s="12">
        <f t="shared" si="4"/>
        <v>-1.0707593634970933</v>
      </c>
    </row>
    <row r="166" spans="1:13" x14ac:dyDescent="0.2">
      <c r="A166" s="8" t="s">
        <v>221</v>
      </c>
      <c r="B166" s="19" t="s">
        <v>401</v>
      </c>
      <c r="C166" s="19">
        <v>1.8760000000000001E-3</v>
      </c>
      <c r="D166" s="19">
        <v>14135413</v>
      </c>
      <c r="E166" s="19">
        <v>16551645</v>
      </c>
      <c r="F166" s="19">
        <v>-2416232</v>
      </c>
      <c r="G166" s="19">
        <v>556675</v>
      </c>
      <c r="H166" s="19">
        <v>4.34</v>
      </c>
      <c r="I166" s="19">
        <v>9</v>
      </c>
      <c r="J166" s="19">
        <v>3.9500000000000001E-4</v>
      </c>
      <c r="K166" s="19">
        <v>3.4039999999999999</v>
      </c>
      <c r="L166" s="11">
        <f t="shared" si="5"/>
        <v>0.85401861869318729</v>
      </c>
      <c r="M166" s="12">
        <f t="shared" si="4"/>
        <v>-0.22766057211006976</v>
      </c>
    </row>
    <row r="167" spans="1:13" x14ac:dyDescent="0.2">
      <c r="A167" s="8" t="s">
        <v>222</v>
      </c>
      <c r="B167" s="19" t="s">
        <v>401</v>
      </c>
      <c r="C167" s="19">
        <v>1.3300000000000001E-4</v>
      </c>
      <c r="D167" s="19">
        <v>3224905</v>
      </c>
      <c r="E167" s="19">
        <v>4296180</v>
      </c>
      <c r="F167" s="19">
        <v>-1071276</v>
      </c>
      <c r="G167" s="19">
        <v>168689</v>
      </c>
      <c r="H167" s="19">
        <v>6.351</v>
      </c>
      <c r="I167" s="19">
        <v>9</v>
      </c>
      <c r="J167" s="19">
        <v>3.3000000000000003E-5</v>
      </c>
      <c r="K167" s="19">
        <v>4.4820000000000002</v>
      </c>
      <c r="L167" s="11">
        <f t="shared" si="5"/>
        <v>0.75064475883226489</v>
      </c>
      <c r="M167" s="12">
        <f t="shared" si="4"/>
        <v>-0.41379777825674074</v>
      </c>
    </row>
    <row r="168" spans="1:13" x14ac:dyDescent="0.2">
      <c r="A168" s="8" t="s">
        <v>223</v>
      </c>
      <c r="B168" s="19" t="s">
        <v>401</v>
      </c>
      <c r="C168" s="19">
        <v>9.9999999999999995E-7</v>
      </c>
      <c r="D168" s="19">
        <v>27540025</v>
      </c>
      <c r="E168" s="19">
        <v>78255602</v>
      </c>
      <c r="F168" s="19">
        <v>-50715577</v>
      </c>
      <c r="G168" s="19">
        <v>4389758</v>
      </c>
      <c r="H168" s="19">
        <v>11.55</v>
      </c>
      <c r="I168" s="19">
        <v>9</v>
      </c>
      <c r="J168" s="19" t="s">
        <v>412</v>
      </c>
      <c r="K168" s="19">
        <v>6.43</v>
      </c>
      <c r="L168" s="11">
        <f t="shared" si="5"/>
        <v>0.35192400666727985</v>
      </c>
      <c r="M168" s="12">
        <f t="shared" si="4"/>
        <v>-1.5066641632990507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8416844</v>
      </c>
      <c r="E169" s="19">
        <v>18936560</v>
      </c>
      <c r="F169" s="19">
        <v>-10519716</v>
      </c>
      <c r="G169" s="19">
        <v>514795</v>
      </c>
      <c r="H169" s="19">
        <v>20.43</v>
      </c>
      <c r="I169" s="19">
        <v>9</v>
      </c>
      <c r="J169" s="19" t="s">
        <v>412</v>
      </c>
      <c r="K169" s="19">
        <v>8.2720000000000002</v>
      </c>
      <c r="L169" s="11">
        <f t="shared" si="5"/>
        <v>0.44447587101353148</v>
      </c>
      <c r="M169" s="12">
        <f t="shared" si="4"/>
        <v>-1.1698229923991967</v>
      </c>
    </row>
    <row r="170" spans="1:13" x14ac:dyDescent="0.2">
      <c r="A170" s="8" t="s">
        <v>225</v>
      </c>
      <c r="B170" s="19" t="s">
        <v>400</v>
      </c>
      <c r="C170" s="19">
        <v>0.207262</v>
      </c>
      <c r="D170" s="19">
        <v>1056242</v>
      </c>
      <c r="E170" s="19">
        <v>1232112</v>
      </c>
      <c r="F170" s="19">
        <v>-175870</v>
      </c>
      <c r="G170" s="19">
        <v>129423</v>
      </c>
      <c r="H170" s="19">
        <v>1.359</v>
      </c>
      <c r="I170" s="19">
        <v>9</v>
      </c>
      <c r="J170" s="19">
        <v>3.6319999999999998E-2</v>
      </c>
      <c r="K170" s="19">
        <v>1.44</v>
      </c>
      <c r="L170" s="11">
        <f t="shared" si="5"/>
        <v>0.85726135286402538</v>
      </c>
      <c r="M170" s="12">
        <f t="shared" si="4"/>
        <v>-0.22219298973383012</v>
      </c>
    </row>
    <row r="171" spans="1:13" x14ac:dyDescent="0.2">
      <c r="A171" s="8" t="s">
        <v>226</v>
      </c>
      <c r="B171" s="19" t="s">
        <v>401</v>
      </c>
      <c r="C171" s="19">
        <v>9.9999999999999995E-7</v>
      </c>
      <c r="D171" s="19">
        <v>1291321630</v>
      </c>
      <c r="E171" s="19">
        <v>378479480</v>
      </c>
      <c r="F171" s="19">
        <v>912842149</v>
      </c>
      <c r="G171" s="19">
        <v>79684693</v>
      </c>
      <c r="H171" s="19">
        <v>11.46</v>
      </c>
      <c r="I171" s="19">
        <v>9</v>
      </c>
      <c r="J171" s="19" t="s">
        <v>412</v>
      </c>
      <c r="K171" s="19">
        <v>6.4039999999999999</v>
      </c>
      <c r="L171" s="11">
        <f t="shared" si="5"/>
        <v>3.4118669524699201</v>
      </c>
      <c r="M171" s="12">
        <f t="shared" si="4"/>
        <v>1.770561389108039</v>
      </c>
    </row>
    <row r="172" spans="1:13" x14ac:dyDescent="0.2">
      <c r="A172" s="8" t="s">
        <v>227</v>
      </c>
      <c r="B172" s="19" t="s">
        <v>400</v>
      </c>
      <c r="C172" s="19">
        <v>0.14202500000000001</v>
      </c>
      <c r="D172" s="19">
        <v>15306903</v>
      </c>
      <c r="E172" s="19">
        <v>14032870</v>
      </c>
      <c r="F172" s="19">
        <v>1274033</v>
      </c>
      <c r="G172" s="19">
        <v>791698</v>
      </c>
      <c r="H172" s="19">
        <v>1.609</v>
      </c>
      <c r="I172" s="19">
        <v>9</v>
      </c>
      <c r="J172" s="19">
        <v>2.5205999999999999E-2</v>
      </c>
      <c r="K172" s="19">
        <v>1.5980000000000001</v>
      </c>
      <c r="L172" s="11">
        <f t="shared" si="5"/>
        <v>1.0907891970780033</v>
      </c>
      <c r="M172" s="12">
        <f t="shared" si="4"/>
        <v>0.12537231732110518</v>
      </c>
    </row>
    <row r="173" spans="1:13" x14ac:dyDescent="0.2">
      <c r="A173" s="17" t="s">
        <v>228</v>
      </c>
      <c r="B173" s="19" t="s">
        <v>401</v>
      </c>
      <c r="C173" s="19">
        <v>2.9599999999999998E-4</v>
      </c>
      <c r="D173" s="19">
        <v>2014969653</v>
      </c>
      <c r="E173" s="19">
        <v>1640586307</v>
      </c>
      <c r="F173" s="19">
        <v>374383346</v>
      </c>
      <c r="G173" s="19">
        <v>65737174</v>
      </c>
      <c r="H173" s="19">
        <v>5.6950000000000003</v>
      </c>
      <c r="I173" s="19">
        <v>9</v>
      </c>
      <c r="J173" s="19">
        <v>6.7000000000000002E-5</v>
      </c>
      <c r="K173" s="19">
        <v>4.1710000000000003</v>
      </c>
      <c r="L173" s="11">
        <f t="shared" si="5"/>
        <v>1.2282009452368299</v>
      </c>
      <c r="M173" s="12">
        <f t="shared" si="4"/>
        <v>0.2965466185093677</v>
      </c>
    </row>
    <row r="174" spans="1:13" x14ac:dyDescent="0.2">
      <c r="A174" s="17" t="s">
        <v>229</v>
      </c>
      <c r="B174" s="19" t="s">
        <v>401</v>
      </c>
      <c r="C174" s="19">
        <v>2.3800000000000001E-4</v>
      </c>
      <c r="D174" s="19">
        <v>13157098</v>
      </c>
      <c r="E174" s="19">
        <v>11005699</v>
      </c>
      <c r="F174" s="19">
        <v>2151398</v>
      </c>
      <c r="G174" s="19">
        <v>366581</v>
      </c>
      <c r="H174" s="19">
        <v>5.8689999999999998</v>
      </c>
      <c r="I174" s="19">
        <v>9</v>
      </c>
      <c r="J174" s="19">
        <v>5.5000000000000002E-5</v>
      </c>
      <c r="K174" s="19">
        <v>4.2569999999999997</v>
      </c>
      <c r="L174" s="11">
        <f t="shared" si="5"/>
        <v>1.1954804506283516</v>
      </c>
      <c r="M174" s="12">
        <f t="shared" si="4"/>
        <v>0.25759053823679917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8683351</v>
      </c>
      <c r="E175" s="19">
        <v>14511370</v>
      </c>
      <c r="F175" s="19">
        <v>-5828019</v>
      </c>
      <c r="G175" s="19">
        <v>439553</v>
      </c>
      <c r="H175" s="19">
        <v>13.26</v>
      </c>
      <c r="I175" s="19">
        <v>9</v>
      </c>
      <c r="J175" s="19" t="s">
        <v>412</v>
      </c>
      <c r="K175" s="19">
        <v>6.8949999999999996</v>
      </c>
      <c r="L175" s="11">
        <f t="shared" si="5"/>
        <v>0.5983825786262772</v>
      </c>
      <c r="M175" s="12">
        <f t="shared" si="4"/>
        <v>-0.7408599218264933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9727449</v>
      </c>
      <c r="E176" s="19">
        <v>3708180</v>
      </c>
      <c r="F176" s="19">
        <v>6019268</v>
      </c>
      <c r="G176" s="19">
        <v>332596</v>
      </c>
      <c r="H176" s="19">
        <v>18.100000000000001</v>
      </c>
      <c r="I176" s="19">
        <v>9</v>
      </c>
      <c r="J176" s="19" t="s">
        <v>412</v>
      </c>
      <c r="K176" s="19">
        <v>7.8840000000000003</v>
      </c>
      <c r="L176" s="11">
        <f t="shared" si="5"/>
        <v>2.6232407811918517</v>
      </c>
      <c r="M176" s="12">
        <f t="shared" si="4"/>
        <v>1.3913502353149128</v>
      </c>
    </row>
    <row r="177" spans="1:13" x14ac:dyDescent="0.2">
      <c r="A177" s="8" t="s">
        <v>232</v>
      </c>
      <c r="B177" s="19" t="s">
        <v>401</v>
      </c>
      <c r="C177" s="19">
        <v>3.0899999999999998E-4</v>
      </c>
      <c r="D177" s="19">
        <v>870598512</v>
      </c>
      <c r="E177" s="19">
        <v>569921039</v>
      </c>
      <c r="F177" s="19">
        <v>300677473</v>
      </c>
      <c r="G177" s="19">
        <v>53111273</v>
      </c>
      <c r="H177" s="19">
        <v>5.6609999999999996</v>
      </c>
      <c r="I177" s="19">
        <v>9</v>
      </c>
      <c r="J177" s="19">
        <v>6.9999999999999994E-5</v>
      </c>
      <c r="K177" s="19">
        <v>4.1539999999999999</v>
      </c>
      <c r="L177" s="11">
        <f t="shared" si="5"/>
        <v>1.5275774228787506</v>
      </c>
      <c r="M177" s="12">
        <f t="shared" si="4"/>
        <v>0.6112455026447039</v>
      </c>
    </row>
    <row r="178" spans="1:13" x14ac:dyDescent="0.2">
      <c r="A178" s="8" t="s">
        <v>233</v>
      </c>
      <c r="B178" s="19" t="s">
        <v>401</v>
      </c>
      <c r="C178" s="19">
        <v>3.0000000000000001E-6</v>
      </c>
      <c r="D178" s="19">
        <v>42551798</v>
      </c>
      <c r="E178" s="19">
        <v>75750974</v>
      </c>
      <c r="F178" s="19">
        <v>-33199176</v>
      </c>
      <c r="G178" s="19">
        <v>3254283</v>
      </c>
      <c r="H178" s="19">
        <v>10.199999999999999</v>
      </c>
      <c r="I178" s="19">
        <v>9</v>
      </c>
      <c r="J178" s="19" t="s">
        <v>412</v>
      </c>
      <c r="K178" s="19">
        <v>6.024</v>
      </c>
      <c r="L178" s="11">
        <f t="shared" si="5"/>
        <v>0.56173268478369665</v>
      </c>
      <c r="M178" s="12">
        <f t="shared" si="4"/>
        <v>-0.83204434537394234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322331905</v>
      </c>
      <c r="E179" s="19">
        <v>1036805876</v>
      </c>
      <c r="F179" s="19">
        <v>-714473971</v>
      </c>
      <c r="G179" s="19">
        <v>38842093</v>
      </c>
      <c r="H179" s="19">
        <v>18.39</v>
      </c>
      <c r="I179" s="19">
        <v>9</v>
      </c>
      <c r="J179" s="19" t="s">
        <v>412</v>
      </c>
      <c r="K179" s="19">
        <v>7.931</v>
      </c>
      <c r="L179" s="11">
        <f t="shared" si="5"/>
        <v>0.31088935012941615</v>
      </c>
      <c r="M179" s="12">
        <f t="shared" si="4"/>
        <v>-1.6855268985320875</v>
      </c>
    </row>
    <row r="180" spans="1:13" x14ac:dyDescent="0.2">
      <c r="A180" s="8" t="s">
        <v>235</v>
      </c>
      <c r="B180" s="19" t="s">
        <v>401</v>
      </c>
      <c r="C180" s="19">
        <v>8.9289999999999994E-3</v>
      </c>
      <c r="D180" s="19">
        <v>396907381</v>
      </c>
      <c r="E180" s="19">
        <v>268596640</v>
      </c>
      <c r="F180" s="19">
        <v>128310741</v>
      </c>
      <c r="G180" s="19">
        <v>38638670</v>
      </c>
      <c r="H180" s="19">
        <v>3.3210000000000002</v>
      </c>
      <c r="I180" s="19">
        <v>9</v>
      </c>
      <c r="J180" s="19">
        <v>1.7340000000000001E-3</v>
      </c>
      <c r="K180" s="19">
        <v>2.7610000000000001</v>
      </c>
      <c r="L180" s="11">
        <f t="shared" si="5"/>
        <v>1.477707915482487</v>
      </c>
      <c r="M180" s="12">
        <f t="shared" si="4"/>
        <v>0.56336113380871466</v>
      </c>
    </row>
    <row r="181" spans="1:13" x14ac:dyDescent="0.2">
      <c r="A181" s="8" t="s">
        <v>236</v>
      </c>
      <c r="B181" s="19" t="s">
        <v>401</v>
      </c>
      <c r="C181" s="19">
        <v>9.1399999999999999E-4</v>
      </c>
      <c r="D181" s="19">
        <v>3442961</v>
      </c>
      <c r="E181" s="19">
        <v>8292829</v>
      </c>
      <c r="F181" s="19">
        <v>-4849868</v>
      </c>
      <c r="G181" s="19">
        <v>1000871</v>
      </c>
      <c r="H181" s="19">
        <v>4.8460000000000001</v>
      </c>
      <c r="I181" s="19">
        <v>9</v>
      </c>
      <c r="J181" s="19">
        <v>1.94E-4</v>
      </c>
      <c r="K181" s="19">
        <v>3.7109999999999999</v>
      </c>
      <c r="L181" s="11">
        <f t="shared" si="5"/>
        <v>0.41517327802128801</v>
      </c>
      <c r="M181" s="12">
        <f t="shared" si="4"/>
        <v>-1.268214505013348</v>
      </c>
    </row>
    <row r="182" spans="1:13" x14ac:dyDescent="0.2">
      <c r="A182" s="17" t="s">
        <v>237</v>
      </c>
      <c r="B182" s="19" t="s">
        <v>400</v>
      </c>
      <c r="C182" s="19">
        <v>0.106598</v>
      </c>
      <c r="D182" s="19">
        <v>21635189</v>
      </c>
      <c r="E182" s="19">
        <v>23850128</v>
      </c>
      <c r="F182" s="19">
        <v>-2214939</v>
      </c>
      <c r="G182" s="19">
        <v>1235464</v>
      </c>
      <c r="H182" s="19">
        <v>1.7929999999999999</v>
      </c>
      <c r="I182" s="19">
        <v>9</v>
      </c>
      <c r="J182" s="19">
        <v>1.9164E-2</v>
      </c>
      <c r="K182" s="19">
        <v>1.718</v>
      </c>
      <c r="L182" s="11">
        <f t="shared" si="5"/>
        <v>0.90713093866833749</v>
      </c>
      <c r="M182" s="12">
        <f t="shared" si="4"/>
        <v>-0.14061728511127175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349063</v>
      </c>
      <c r="E183" s="19">
        <v>19086790</v>
      </c>
      <c r="F183" s="19">
        <v>-18737728</v>
      </c>
      <c r="G183" s="19">
        <v>662532</v>
      </c>
      <c r="H183" s="19">
        <v>28.28</v>
      </c>
      <c r="I183" s="19">
        <v>9</v>
      </c>
      <c r="J183" s="19" t="s">
        <v>412</v>
      </c>
      <c r="K183" s="19">
        <v>9.2949999999999999</v>
      </c>
      <c r="L183" s="11">
        <f t="shared" si="5"/>
        <v>1.8288198277447387E-2</v>
      </c>
      <c r="M183" s="12">
        <f t="shared" si="4"/>
        <v>-5.772943239577577</v>
      </c>
    </row>
    <row r="184" spans="1:13" x14ac:dyDescent="0.2">
      <c r="A184" s="17" t="s">
        <v>239</v>
      </c>
      <c r="B184" s="19" t="s">
        <v>401</v>
      </c>
      <c r="C184" s="19">
        <v>5.0629999999999998E-3</v>
      </c>
      <c r="D184" s="19">
        <v>32364374643</v>
      </c>
      <c r="E184" s="19">
        <v>25592740737</v>
      </c>
      <c r="F184" s="19">
        <v>6771633905</v>
      </c>
      <c r="G184" s="19">
        <v>1839332659</v>
      </c>
      <c r="H184" s="19">
        <v>3.6819999999999999</v>
      </c>
      <c r="I184" s="19">
        <v>9</v>
      </c>
      <c r="J184" s="19">
        <v>1.0009999999999999E-3</v>
      </c>
      <c r="K184" s="19">
        <v>3</v>
      </c>
      <c r="L184" s="11">
        <f t="shared" si="5"/>
        <v>1.2645919784671633</v>
      </c>
      <c r="M184" s="12">
        <f t="shared" si="4"/>
        <v>0.33867197338119093</v>
      </c>
    </row>
    <row r="185" spans="1:13" x14ac:dyDescent="0.2">
      <c r="A185" s="8" t="s">
        <v>240</v>
      </c>
      <c r="B185" s="19" t="s">
        <v>401</v>
      </c>
      <c r="C185" s="19">
        <v>3.4999999999999997E-5</v>
      </c>
      <c r="D185" s="19">
        <v>634428</v>
      </c>
      <c r="E185" s="19">
        <v>8646107</v>
      </c>
      <c r="F185" s="19">
        <v>-8011678</v>
      </c>
      <c r="G185" s="19">
        <v>1059534</v>
      </c>
      <c r="H185" s="19">
        <v>7.5620000000000003</v>
      </c>
      <c r="I185" s="19">
        <v>9</v>
      </c>
      <c r="J185" s="19">
        <v>9.0000000000000002E-6</v>
      </c>
      <c r="K185" s="19">
        <v>5.032</v>
      </c>
      <c r="L185" s="11">
        <f t="shared" si="5"/>
        <v>7.3377301483777607E-2</v>
      </c>
      <c r="M185" s="12">
        <f t="shared" si="4"/>
        <v>-3.7685223406196906</v>
      </c>
    </row>
    <row r="186" spans="1:13" x14ac:dyDescent="0.2">
      <c r="A186" s="8" t="s">
        <v>241</v>
      </c>
      <c r="B186" s="19" t="s">
        <v>401</v>
      </c>
      <c r="C186" s="19">
        <v>2.5599999999999999E-4</v>
      </c>
      <c r="D186" s="19">
        <v>58622469</v>
      </c>
      <c r="E186" s="19">
        <v>38256989</v>
      </c>
      <c r="F186" s="19">
        <v>20365480</v>
      </c>
      <c r="G186" s="19">
        <v>3505032</v>
      </c>
      <c r="H186" s="19">
        <v>5.81</v>
      </c>
      <c r="I186" s="19">
        <v>9</v>
      </c>
      <c r="J186" s="19">
        <v>5.8999999999999998E-5</v>
      </c>
      <c r="K186" s="19">
        <v>4.2270000000000003</v>
      </c>
      <c r="L186" s="11">
        <f t="shared" si="5"/>
        <v>1.5323335822377449</v>
      </c>
      <c r="M186" s="12">
        <f t="shared" si="4"/>
        <v>0.61573039977756616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2326291928</v>
      </c>
      <c r="E187" s="19">
        <v>6492728920</v>
      </c>
      <c r="F187" s="19">
        <v>-4166436993</v>
      </c>
      <c r="G187" s="19">
        <v>128449211</v>
      </c>
      <c r="H187" s="19">
        <v>32.44</v>
      </c>
      <c r="I187" s="19">
        <v>9</v>
      </c>
      <c r="J187" s="19" t="s">
        <v>412</v>
      </c>
      <c r="K187" s="19">
        <v>9.625</v>
      </c>
      <c r="L187" s="11">
        <f t="shared" si="5"/>
        <v>0.35829186104384597</v>
      </c>
      <c r="M187" s="12">
        <f t="shared" si="4"/>
        <v>-1.4807928232199479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73681531</v>
      </c>
      <c r="E188" s="19">
        <v>207284444</v>
      </c>
      <c r="F188" s="19">
        <v>-133602913</v>
      </c>
      <c r="G188" s="19">
        <v>7581990</v>
      </c>
      <c r="H188" s="19">
        <v>17.62</v>
      </c>
      <c r="I188" s="19">
        <v>9</v>
      </c>
      <c r="J188" s="19" t="s">
        <v>412</v>
      </c>
      <c r="K188" s="19">
        <v>7.8049999999999997</v>
      </c>
      <c r="L188" s="11">
        <f t="shared" si="5"/>
        <v>0.35546097709097746</v>
      </c>
      <c r="M188" s="12">
        <f t="shared" si="4"/>
        <v>-1.492236907046758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43569016</v>
      </c>
      <c r="E189" s="19">
        <v>178412773</v>
      </c>
      <c r="F189" s="19">
        <v>-134843757</v>
      </c>
      <c r="G189" s="19">
        <v>5814617</v>
      </c>
      <c r="H189" s="19">
        <v>23.19</v>
      </c>
      <c r="I189" s="19">
        <v>9</v>
      </c>
      <c r="J189" s="19" t="s">
        <v>412</v>
      </c>
      <c r="K189" s="19">
        <v>8.6579999999999995</v>
      </c>
      <c r="L189" s="11">
        <f t="shared" si="5"/>
        <v>0.24420345733878593</v>
      </c>
      <c r="M189" s="12">
        <f t="shared" si="4"/>
        <v>-2.033844469295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64627516</v>
      </c>
      <c r="E190" s="19">
        <v>278368190</v>
      </c>
      <c r="F190" s="19">
        <v>-213740673</v>
      </c>
      <c r="G190" s="19">
        <v>17339651</v>
      </c>
      <c r="H190" s="19">
        <v>12.33</v>
      </c>
      <c r="I190" s="19">
        <v>9</v>
      </c>
      <c r="J190" s="19" t="s">
        <v>412</v>
      </c>
      <c r="K190" s="19">
        <v>6.6470000000000002</v>
      </c>
      <c r="L190" s="11">
        <f t="shared" si="5"/>
        <v>0.2321655933459926</v>
      </c>
      <c r="M190" s="12">
        <f t="shared" si="4"/>
        <v>-2.1067739124646598</v>
      </c>
    </row>
    <row r="191" spans="1:13" x14ac:dyDescent="0.2">
      <c r="A191" s="8" t="s">
        <v>246</v>
      </c>
      <c r="B191" s="19" t="s">
        <v>401</v>
      </c>
      <c r="C191" s="19">
        <v>3.0300000000000001E-3</v>
      </c>
      <c r="D191" s="19">
        <v>77153695</v>
      </c>
      <c r="E191" s="19">
        <v>55308009</v>
      </c>
      <c r="F191" s="19">
        <v>21845686</v>
      </c>
      <c r="G191" s="19">
        <v>5437744</v>
      </c>
      <c r="H191" s="19">
        <v>4.0170000000000003</v>
      </c>
      <c r="I191" s="19">
        <v>9</v>
      </c>
      <c r="J191" s="19">
        <v>6.1399999999999996E-4</v>
      </c>
      <c r="K191" s="19">
        <v>3.2120000000000002</v>
      </c>
      <c r="L191" s="11">
        <f t="shared" si="5"/>
        <v>1.394982325254196</v>
      </c>
      <c r="M191" s="12">
        <f t="shared" si="4"/>
        <v>0.4802468428934159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52299826</v>
      </c>
      <c r="E192" s="19">
        <v>182374456</v>
      </c>
      <c r="F192" s="19">
        <v>-130074630</v>
      </c>
      <c r="G192" s="19">
        <v>7218148</v>
      </c>
      <c r="H192" s="19">
        <v>18.02</v>
      </c>
      <c r="I192" s="19">
        <v>9</v>
      </c>
      <c r="J192" s="19" t="s">
        <v>412</v>
      </c>
      <c r="K192" s="19">
        <v>7.8719999999999999</v>
      </c>
      <c r="L192" s="11">
        <f t="shared" si="5"/>
        <v>0.28677166280347943</v>
      </c>
      <c r="M192" s="12">
        <f t="shared" si="4"/>
        <v>-1.8020256229838423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116077195</v>
      </c>
      <c r="E193" s="19">
        <v>426088751</v>
      </c>
      <c r="F193" s="19">
        <v>-310011556</v>
      </c>
      <c r="G193" s="19">
        <v>20478821</v>
      </c>
      <c r="H193" s="19">
        <v>15.14</v>
      </c>
      <c r="I193" s="19">
        <v>9</v>
      </c>
      <c r="J193" s="19" t="s">
        <v>412</v>
      </c>
      <c r="K193" s="19">
        <v>7.3289999999999997</v>
      </c>
      <c r="L193" s="11">
        <f t="shared" si="5"/>
        <v>0.27242492257205825</v>
      </c>
      <c r="M193" s="12">
        <f t="shared" ref="M193:M256" si="6">LOG(L193,2)</f>
        <v>-1.8760694017195483</v>
      </c>
    </row>
    <row r="194" spans="1:13" x14ac:dyDescent="0.2">
      <c r="A194" s="8" t="s">
        <v>249</v>
      </c>
      <c r="B194" s="19" t="s">
        <v>400</v>
      </c>
      <c r="C194" s="19">
        <v>0.32692900000000003</v>
      </c>
      <c r="D194" s="19">
        <v>881919189</v>
      </c>
      <c r="E194" s="19">
        <v>952116233</v>
      </c>
      <c r="F194" s="19">
        <v>-70197044</v>
      </c>
      <c r="G194" s="19">
        <v>67712469</v>
      </c>
      <c r="H194" s="19">
        <v>1.0369999999999999</v>
      </c>
      <c r="I194" s="19">
        <v>9</v>
      </c>
      <c r="J194" s="19">
        <v>5.6051999999999998E-2</v>
      </c>
      <c r="K194" s="19">
        <v>1.2509999999999999</v>
      </c>
      <c r="L194" s="11">
        <f t="shared" ref="L194:L257" si="7">D194/E194</f>
        <v>0.92627261087775192</v>
      </c>
      <c r="M194" s="12">
        <f t="shared" si="6"/>
        <v>-0.11049123997571382</v>
      </c>
    </row>
    <row r="195" spans="1:13" x14ac:dyDescent="0.2">
      <c r="A195" s="8" t="s">
        <v>250</v>
      </c>
      <c r="B195" s="19" t="s">
        <v>401</v>
      </c>
      <c r="C195" s="19">
        <v>2.4858000000000002E-2</v>
      </c>
      <c r="D195" s="19">
        <v>171327330</v>
      </c>
      <c r="E195" s="19">
        <v>221808159</v>
      </c>
      <c r="F195" s="19">
        <v>-50480829</v>
      </c>
      <c r="G195" s="19">
        <v>18776658</v>
      </c>
      <c r="H195" s="19">
        <v>2.6880000000000002</v>
      </c>
      <c r="I195" s="19">
        <v>9</v>
      </c>
      <c r="J195" s="19">
        <v>4.6649999999999999E-3</v>
      </c>
      <c r="K195" s="19">
        <v>2.331</v>
      </c>
      <c r="L195" s="11">
        <f t="shared" si="7"/>
        <v>0.77241220869607419</v>
      </c>
      <c r="M195" s="12">
        <f t="shared" si="6"/>
        <v>-0.37255712727657886</v>
      </c>
    </row>
    <row r="196" spans="1:13" x14ac:dyDescent="0.2">
      <c r="A196" s="8" t="s">
        <v>251</v>
      </c>
      <c r="B196" s="19" t="s">
        <v>401</v>
      </c>
      <c r="C196" s="19">
        <v>2.53E-2</v>
      </c>
      <c r="D196" s="19">
        <v>23534092</v>
      </c>
      <c r="E196" s="19">
        <v>17513416</v>
      </c>
      <c r="F196" s="19">
        <v>6020675</v>
      </c>
      <c r="G196" s="19">
        <v>2248433</v>
      </c>
      <c r="H196" s="19">
        <v>2.6779999999999999</v>
      </c>
      <c r="I196" s="19">
        <v>9</v>
      </c>
      <c r="J196" s="19">
        <v>4.7320000000000001E-3</v>
      </c>
      <c r="K196" s="19">
        <v>2.3250000000000002</v>
      </c>
      <c r="L196" s="11">
        <f t="shared" si="7"/>
        <v>1.3437750807723634</v>
      </c>
      <c r="M196" s="12">
        <f t="shared" si="6"/>
        <v>0.42629168200868961</v>
      </c>
    </row>
    <row r="197" spans="1:13" x14ac:dyDescent="0.2">
      <c r="A197" s="8" t="s">
        <v>252</v>
      </c>
      <c r="B197" s="19" t="s">
        <v>401</v>
      </c>
      <c r="C197" s="19">
        <v>1.9999999999999999E-6</v>
      </c>
      <c r="D197" s="19">
        <v>400252885</v>
      </c>
      <c r="E197" s="19">
        <v>1161125036</v>
      </c>
      <c r="F197" s="19">
        <v>-760872151</v>
      </c>
      <c r="G197" s="19">
        <v>69854631</v>
      </c>
      <c r="H197" s="19">
        <v>10.89</v>
      </c>
      <c r="I197" s="19">
        <v>9</v>
      </c>
      <c r="J197" s="19" t="s">
        <v>412</v>
      </c>
      <c r="K197" s="19">
        <v>6.2350000000000003</v>
      </c>
      <c r="L197" s="11">
        <f t="shared" si="7"/>
        <v>0.34471126932104151</v>
      </c>
      <c r="M197" s="12">
        <f t="shared" si="6"/>
        <v>-1.5365396307402854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80359498</v>
      </c>
      <c r="E198" s="19">
        <v>356335804</v>
      </c>
      <c r="F198" s="19">
        <v>-275976306</v>
      </c>
      <c r="G198" s="19">
        <v>8634471</v>
      </c>
      <c r="H198" s="19">
        <v>31.96</v>
      </c>
      <c r="I198" s="19">
        <v>9</v>
      </c>
      <c r="J198" s="19" t="s">
        <v>412</v>
      </c>
      <c r="K198" s="19">
        <v>9.6120000000000001</v>
      </c>
      <c r="L198" s="11">
        <f t="shared" si="7"/>
        <v>0.22551620437221065</v>
      </c>
      <c r="M198" s="12">
        <f t="shared" si="6"/>
        <v>-2.1486969934355225</v>
      </c>
    </row>
    <row r="199" spans="1:13" x14ac:dyDescent="0.2">
      <c r="A199" s="17" t="s">
        <v>254</v>
      </c>
      <c r="B199" s="19" t="s">
        <v>401</v>
      </c>
      <c r="C199" s="19" t="s">
        <v>412</v>
      </c>
      <c r="D199" s="19">
        <v>8122147</v>
      </c>
      <c r="E199" s="19">
        <v>37074530</v>
      </c>
      <c r="F199" s="19">
        <v>-28952383</v>
      </c>
      <c r="G199" s="19">
        <v>2023990</v>
      </c>
      <c r="H199" s="19">
        <v>14.3</v>
      </c>
      <c r="I199" s="19">
        <v>9</v>
      </c>
      <c r="J199" s="19" t="s">
        <v>412</v>
      </c>
      <c r="K199" s="19">
        <v>7.1349999999999998</v>
      </c>
      <c r="L199" s="11">
        <f t="shared" si="7"/>
        <v>0.21907619597605149</v>
      </c>
      <c r="M199" s="12">
        <f t="shared" si="6"/>
        <v>-2.1904953600479162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107064894</v>
      </c>
      <c r="E200" s="19">
        <v>360609368</v>
      </c>
      <c r="F200" s="19">
        <v>-253544474</v>
      </c>
      <c r="G200" s="19">
        <v>14170721</v>
      </c>
      <c r="H200" s="19">
        <v>17.89</v>
      </c>
      <c r="I200" s="19">
        <v>9</v>
      </c>
      <c r="J200" s="19" t="s">
        <v>412</v>
      </c>
      <c r="K200" s="19">
        <v>7.8490000000000002</v>
      </c>
      <c r="L200" s="11">
        <f t="shared" si="7"/>
        <v>0.29689992413064542</v>
      </c>
      <c r="M200" s="12">
        <f t="shared" si="6"/>
        <v>-1.7519513702268412</v>
      </c>
    </row>
    <row r="201" spans="1:13" x14ac:dyDescent="0.2">
      <c r="A201" s="8" t="s">
        <v>256</v>
      </c>
      <c r="B201" s="19" t="s">
        <v>401</v>
      </c>
      <c r="C201" s="19">
        <v>2.0200000000000001E-3</v>
      </c>
      <c r="D201" s="19">
        <v>1534202464</v>
      </c>
      <c r="E201" s="19">
        <v>1873458817</v>
      </c>
      <c r="F201" s="19">
        <v>-339256353</v>
      </c>
      <c r="G201" s="19">
        <v>79079352</v>
      </c>
      <c r="H201" s="19">
        <v>4.29</v>
      </c>
      <c r="I201" s="19">
        <v>9</v>
      </c>
      <c r="J201" s="19">
        <v>4.2200000000000001E-4</v>
      </c>
      <c r="K201" s="19">
        <v>3.375</v>
      </c>
      <c r="L201" s="11">
        <f t="shared" si="7"/>
        <v>0.81891443253433416</v>
      </c>
      <c r="M201" s="12">
        <f t="shared" si="6"/>
        <v>-0.28821538075931163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6931748</v>
      </c>
      <c r="E202" s="19">
        <v>3837201</v>
      </c>
      <c r="F202" s="19">
        <v>3094547</v>
      </c>
      <c r="G202" s="19">
        <v>187899</v>
      </c>
      <c r="H202" s="19">
        <v>16.47</v>
      </c>
      <c r="I202" s="19">
        <v>9</v>
      </c>
      <c r="J202" s="19" t="s">
        <v>412</v>
      </c>
      <c r="K202" s="19">
        <v>7.6020000000000003</v>
      </c>
      <c r="L202" s="11">
        <f t="shared" si="7"/>
        <v>1.8064594479152902</v>
      </c>
      <c r="M202" s="12">
        <f t="shared" si="6"/>
        <v>0.85316486897009791</v>
      </c>
    </row>
    <row r="203" spans="1:13" x14ac:dyDescent="0.2">
      <c r="A203" s="8" t="s">
        <v>258</v>
      </c>
      <c r="B203" s="19" t="s">
        <v>401</v>
      </c>
      <c r="C203" s="19">
        <v>2.92E-4</v>
      </c>
      <c r="D203" s="19">
        <v>4716719</v>
      </c>
      <c r="E203" s="19">
        <v>6540253</v>
      </c>
      <c r="F203" s="19">
        <v>-1823535</v>
      </c>
      <c r="G203" s="19">
        <v>319641</v>
      </c>
      <c r="H203" s="19">
        <v>5.7050000000000001</v>
      </c>
      <c r="I203" s="19">
        <v>9</v>
      </c>
      <c r="J203" s="19">
        <v>6.7000000000000002E-5</v>
      </c>
      <c r="K203" s="19">
        <v>4.1749999999999998</v>
      </c>
      <c r="L203" s="11">
        <f t="shared" si="7"/>
        <v>0.72118295729538295</v>
      </c>
      <c r="M203" s="12">
        <f t="shared" si="6"/>
        <v>-0.47156279090128983</v>
      </c>
    </row>
    <row r="204" spans="1:13" x14ac:dyDescent="0.2">
      <c r="A204" s="8" t="s">
        <v>259</v>
      </c>
      <c r="B204" s="19" t="s">
        <v>401</v>
      </c>
      <c r="C204" s="19">
        <v>4.2387000000000001E-2</v>
      </c>
      <c r="D204" s="19">
        <v>16837359</v>
      </c>
      <c r="E204" s="19">
        <v>19968881</v>
      </c>
      <c r="F204" s="19">
        <v>-3131522</v>
      </c>
      <c r="G204" s="19">
        <v>1325189</v>
      </c>
      <c r="H204" s="19">
        <v>2.363</v>
      </c>
      <c r="I204" s="19">
        <v>9</v>
      </c>
      <c r="J204" s="19">
        <v>7.7970000000000001E-3</v>
      </c>
      <c r="K204" s="19">
        <v>2.1080000000000001</v>
      </c>
      <c r="L204" s="11">
        <f t="shared" si="7"/>
        <v>0.84317989575880592</v>
      </c>
      <c r="M204" s="12">
        <f t="shared" si="6"/>
        <v>-0.24608762619834559</v>
      </c>
    </row>
    <row r="205" spans="1:13" x14ac:dyDescent="0.2">
      <c r="A205" s="8" t="s">
        <v>260</v>
      </c>
      <c r="B205" s="19" t="s">
        <v>401</v>
      </c>
      <c r="C205" s="19">
        <v>1.5E-5</v>
      </c>
      <c r="D205" s="19">
        <v>125630936</v>
      </c>
      <c r="E205" s="19">
        <v>189954061</v>
      </c>
      <c r="F205" s="19">
        <v>-64323125</v>
      </c>
      <c r="G205" s="19">
        <v>7630916</v>
      </c>
      <c r="H205" s="19">
        <v>8.4290000000000003</v>
      </c>
      <c r="I205" s="19">
        <v>9</v>
      </c>
      <c r="J205" s="19">
        <v>3.9999999999999998E-6</v>
      </c>
      <c r="K205" s="19">
        <v>5.383</v>
      </c>
      <c r="L205" s="11">
        <f t="shared" si="7"/>
        <v>0.66137536275152342</v>
      </c>
      <c r="M205" s="12">
        <f t="shared" si="6"/>
        <v>-0.59645879096435983</v>
      </c>
    </row>
    <row r="206" spans="1:13" x14ac:dyDescent="0.2">
      <c r="A206" s="8" t="s">
        <v>261</v>
      </c>
      <c r="B206" s="19" t="s">
        <v>401</v>
      </c>
      <c r="C206" s="19">
        <v>1.2999999999999999E-5</v>
      </c>
      <c r="D206" s="19">
        <v>100299199</v>
      </c>
      <c r="E206" s="19">
        <v>43124490</v>
      </c>
      <c r="F206" s="19">
        <v>57174709</v>
      </c>
      <c r="G206" s="19">
        <v>6720356</v>
      </c>
      <c r="H206" s="19">
        <v>8.5079999999999991</v>
      </c>
      <c r="I206" s="19">
        <v>9</v>
      </c>
      <c r="J206" s="19">
        <v>3.9999999999999998E-6</v>
      </c>
      <c r="K206" s="19">
        <v>5.4109999999999996</v>
      </c>
      <c r="L206" s="11">
        <f t="shared" si="7"/>
        <v>2.3258060327206187</v>
      </c>
      <c r="M206" s="12">
        <f t="shared" si="6"/>
        <v>1.2177307841281639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432902600</v>
      </c>
      <c r="E207" s="19">
        <v>112276053</v>
      </c>
      <c r="F207" s="19">
        <v>320626547</v>
      </c>
      <c r="G207" s="19">
        <v>11564354</v>
      </c>
      <c r="H207" s="19">
        <v>27.73</v>
      </c>
      <c r="I207" s="19">
        <v>9</v>
      </c>
      <c r="J207" s="19" t="s">
        <v>412</v>
      </c>
      <c r="K207" s="19">
        <v>9.2360000000000007</v>
      </c>
      <c r="L207" s="11">
        <f t="shared" si="7"/>
        <v>3.8556984186111354</v>
      </c>
      <c r="M207" s="12">
        <f t="shared" si="6"/>
        <v>1.946992212618335</v>
      </c>
    </row>
    <row r="208" spans="1:13" x14ac:dyDescent="0.2">
      <c r="A208" s="8" t="s">
        <v>263</v>
      </c>
      <c r="B208" s="19" t="s">
        <v>401</v>
      </c>
      <c r="C208" s="19">
        <v>3.77E-4</v>
      </c>
      <c r="D208" s="19">
        <v>67789282</v>
      </c>
      <c r="E208" s="19">
        <v>46390121</v>
      </c>
      <c r="F208" s="19">
        <v>21399161</v>
      </c>
      <c r="G208" s="19">
        <v>3886259</v>
      </c>
      <c r="H208" s="19">
        <v>5.5060000000000002</v>
      </c>
      <c r="I208" s="19">
        <v>9</v>
      </c>
      <c r="J208" s="19">
        <v>8.3999999999999995E-5</v>
      </c>
      <c r="K208" s="19">
        <v>4.077</v>
      </c>
      <c r="L208" s="11">
        <f t="shared" si="7"/>
        <v>1.4612870270375022</v>
      </c>
      <c r="M208" s="12">
        <f t="shared" si="6"/>
        <v>0.54723958116178939</v>
      </c>
    </row>
    <row r="209" spans="1:13" x14ac:dyDescent="0.2">
      <c r="A209" s="8" t="s">
        <v>264</v>
      </c>
      <c r="B209" s="19" t="s">
        <v>401</v>
      </c>
      <c r="C209" s="19" t="s">
        <v>412</v>
      </c>
      <c r="D209" s="19">
        <v>24777817</v>
      </c>
      <c r="E209" s="19">
        <v>9271492</v>
      </c>
      <c r="F209" s="19">
        <v>15506324</v>
      </c>
      <c r="G209" s="19">
        <v>827460</v>
      </c>
      <c r="H209" s="19">
        <v>18.739999999999998</v>
      </c>
      <c r="I209" s="19">
        <v>9</v>
      </c>
      <c r="J209" s="19" t="s">
        <v>412</v>
      </c>
      <c r="K209" s="19">
        <v>7.9980000000000002</v>
      </c>
      <c r="L209" s="11">
        <f t="shared" si="7"/>
        <v>2.6724735350038591</v>
      </c>
      <c r="M209" s="12">
        <f t="shared" si="6"/>
        <v>1.4181756612824403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789071</v>
      </c>
      <c r="E210" s="19">
        <v>10893807</v>
      </c>
      <c r="F210" s="19">
        <v>-10104735</v>
      </c>
      <c r="G210" s="19">
        <v>169303</v>
      </c>
      <c r="H210" s="19">
        <v>59.68</v>
      </c>
      <c r="I210" s="19">
        <v>9</v>
      </c>
      <c r="J210" s="19" t="s">
        <v>412</v>
      </c>
      <c r="K210" s="19">
        <v>11.23</v>
      </c>
      <c r="L210" s="11">
        <f t="shared" si="7"/>
        <v>7.2432988761412798E-2</v>
      </c>
      <c r="M210" s="12">
        <f t="shared" si="6"/>
        <v>-3.7872092841364937</v>
      </c>
    </row>
    <row r="211" spans="1:13" x14ac:dyDescent="0.2">
      <c r="A211" s="8" t="s">
        <v>266</v>
      </c>
      <c r="B211" s="19" t="s">
        <v>400</v>
      </c>
      <c r="C211" s="19">
        <v>0.25888600000000001</v>
      </c>
      <c r="D211" s="19">
        <v>1212539</v>
      </c>
      <c r="E211" s="19">
        <v>1110873</v>
      </c>
      <c r="F211" s="19">
        <v>101666</v>
      </c>
      <c r="G211" s="19">
        <v>84361</v>
      </c>
      <c r="H211" s="19">
        <v>1.2050000000000001</v>
      </c>
      <c r="I211" s="19">
        <v>9</v>
      </c>
      <c r="J211" s="19">
        <v>4.4941000000000002E-2</v>
      </c>
      <c r="K211" s="19">
        <v>1.347</v>
      </c>
      <c r="L211" s="11">
        <f t="shared" si="7"/>
        <v>1.0915190125243839</v>
      </c>
      <c r="M211" s="12">
        <f t="shared" si="6"/>
        <v>0.12633725999957424</v>
      </c>
    </row>
    <row r="212" spans="1:13" x14ac:dyDescent="0.2">
      <c r="A212" s="8" t="s">
        <v>267</v>
      </c>
      <c r="B212" s="19" t="s">
        <v>401</v>
      </c>
      <c r="C212" s="19">
        <v>8.8999999999999995E-5</v>
      </c>
      <c r="D212" s="19">
        <v>101034043</v>
      </c>
      <c r="E212" s="19">
        <v>64605584</v>
      </c>
      <c r="F212" s="19">
        <v>36428459</v>
      </c>
      <c r="G212" s="19">
        <v>5443009</v>
      </c>
      <c r="H212" s="19">
        <v>6.6929999999999996</v>
      </c>
      <c r="I212" s="19">
        <v>9</v>
      </c>
      <c r="J212" s="19">
        <v>2.3E-5</v>
      </c>
      <c r="K212" s="19">
        <v>4.6470000000000002</v>
      </c>
      <c r="L212" s="11">
        <f t="shared" si="7"/>
        <v>1.5638592942678144</v>
      </c>
      <c r="M212" s="12">
        <f t="shared" si="6"/>
        <v>0.64511071431158851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940173115</v>
      </c>
      <c r="E213" s="19">
        <v>373040659</v>
      </c>
      <c r="F213" s="19">
        <v>567132456</v>
      </c>
      <c r="G213" s="19">
        <v>35468306</v>
      </c>
      <c r="H213" s="19">
        <v>15.99</v>
      </c>
      <c r="I213" s="19">
        <v>9</v>
      </c>
      <c r="J213" s="19" t="s">
        <v>412</v>
      </c>
      <c r="K213" s="19">
        <v>7.5129999999999999</v>
      </c>
      <c r="L213" s="11">
        <f t="shared" si="7"/>
        <v>2.520296628041288</v>
      </c>
      <c r="M213" s="12">
        <f t="shared" si="6"/>
        <v>1.3335935427012224</v>
      </c>
    </row>
    <row r="214" spans="1:13" x14ac:dyDescent="0.2">
      <c r="A214" s="8" t="s">
        <v>269</v>
      </c>
      <c r="B214" s="19" t="s">
        <v>401</v>
      </c>
      <c r="C214" s="19">
        <v>3.0000000000000001E-6</v>
      </c>
      <c r="D214" s="19">
        <v>24331786</v>
      </c>
      <c r="E214" s="19">
        <v>16395115</v>
      </c>
      <c r="F214" s="19">
        <v>7936671</v>
      </c>
      <c r="G214" s="19">
        <v>787724</v>
      </c>
      <c r="H214" s="19">
        <v>10.08</v>
      </c>
      <c r="I214" s="19">
        <v>9</v>
      </c>
      <c r="J214" s="19">
        <v>9.9999999999999995E-7</v>
      </c>
      <c r="K214" s="19">
        <v>5.9870000000000001</v>
      </c>
      <c r="L214" s="11">
        <f t="shared" si="7"/>
        <v>1.4840875468089123</v>
      </c>
      <c r="M214" s="12">
        <f t="shared" si="6"/>
        <v>0.56957619952047656</v>
      </c>
    </row>
    <row r="215" spans="1:13" x14ac:dyDescent="0.2">
      <c r="A215" s="8" t="s">
        <v>270</v>
      </c>
      <c r="B215" s="19" t="s">
        <v>401</v>
      </c>
      <c r="C215" s="19">
        <v>1.4899999999999999E-4</v>
      </c>
      <c r="D215" s="19">
        <v>71319051</v>
      </c>
      <c r="E215" s="19">
        <v>52917812</v>
      </c>
      <c r="F215" s="19">
        <v>18401238</v>
      </c>
      <c r="G215" s="19">
        <v>2943445</v>
      </c>
      <c r="H215" s="19">
        <v>6.2519999999999998</v>
      </c>
      <c r="I215" s="19">
        <v>9</v>
      </c>
      <c r="J215" s="19">
        <v>3.6999999999999998E-5</v>
      </c>
      <c r="K215" s="19">
        <v>4.4349999999999996</v>
      </c>
      <c r="L215" s="11">
        <f t="shared" si="7"/>
        <v>1.3477324232528738</v>
      </c>
      <c r="M215" s="12">
        <f t="shared" si="6"/>
        <v>0.4305340944688304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260083627</v>
      </c>
      <c r="E216" s="19">
        <v>105854112</v>
      </c>
      <c r="F216" s="19">
        <v>154229516</v>
      </c>
      <c r="G216" s="19">
        <v>8891371</v>
      </c>
      <c r="H216" s="19">
        <v>17.350000000000001</v>
      </c>
      <c r="I216" s="19">
        <v>9</v>
      </c>
      <c r="J216" s="19" t="s">
        <v>412</v>
      </c>
      <c r="K216" s="19">
        <v>7.7619999999999996</v>
      </c>
      <c r="L216" s="11">
        <f t="shared" si="7"/>
        <v>2.4570006973371048</v>
      </c>
      <c r="M216" s="12">
        <f t="shared" si="6"/>
        <v>1.2968982671606559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186431170</v>
      </c>
      <c r="E217" s="19">
        <v>327708527</v>
      </c>
      <c r="F217" s="19">
        <v>-141277358</v>
      </c>
      <c r="G217" s="19">
        <v>6415620</v>
      </c>
      <c r="H217" s="19">
        <v>22.02</v>
      </c>
      <c r="I217" s="19">
        <v>9</v>
      </c>
      <c r="J217" s="19" t="s">
        <v>412</v>
      </c>
      <c r="K217" s="19">
        <v>8.4990000000000006</v>
      </c>
      <c r="L217" s="11">
        <f t="shared" si="7"/>
        <v>0.56889325311940997</v>
      </c>
      <c r="M217" s="12">
        <f t="shared" si="6"/>
        <v>-0.81377012362597967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296213681</v>
      </c>
      <c r="E218" s="19">
        <v>1428241037</v>
      </c>
      <c r="F218" s="19">
        <v>-1132027355</v>
      </c>
      <c r="G218" s="19">
        <v>28095571</v>
      </c>
      <c r="H218" s="19">
        <v>40.29</v>
      </c>
      <c r="I218" s="19">
        <v>9</v>
      </c>
      <c r="J218" s="19" t="s">
        <v>412</v>
      </c>
      <c r="K218" s="19">
        <v>10.210000000000001</v>
      </c>
      <c r="L218" s="11">
        <f t="shared" si="7"/>
        <v>0.20739754237995614</v>
      </c>
      <c r="M218" s="12">
        <f t="shared" si="6"/>
        <v>-2.269529296287125</v>
      </c>
    </row>
    <row r="219" spans="1:13" x14ac:dyDescent="0.2">
      <c r="A219" s="8" t="s">
        <v>274</v>
      </c>
      <c r="B219" s="19" t="s">
        <v>401</v>
      </c>
      <c r="C219" s="19" t="s">
        <v>412</v>
      </c>
      <c r="D219" s="19">
        <v>16193726</v>
      </c>
      <c r="E219" s="19">
        <v>7854829</v>
      </c>
      <c r="F219" s="19">
        <v>8338896</v>
      </c>
      <c r="G219" s="19">
        <v>711139</v>
      </c>
      <c r="H219" s="19">
        <v>11.73</v>
      </c>
      <c r="I219" s="19">
        <v>9</v>
      </c>
      <c r="J219" s="19" t="s">
        <v>412</v>
      </c>
      <c r="K219" s="19">
        <v>6.4710000000000001</v>
      </c>
      <c r="L219" s="11">
        <f t="shared" si="7"/>
        <v>2.0616268030787177</v>
      </c>
      <c r="M219" s="12">
        <f t="shared" si="6"/>
        <v>1.0437831988184072</v>
      </c>
    </row>
    <row r="220" spans="1:13" x14ac:dyDescent="0.2">
      <c r="A220" s="8" t="s">
        <v>275</v>
      </c>
      <c r="B220" s="19" t="s">
        <v>401</v>
      </c>
      <c r="C220" s="19" t="s">
        <v>412</v>
      </c>
      <c r="D220" s="19">
        <v>25693829</v>
      </c>
      <c r="E220" s="19">
        <v>11453031</v>
      </c>
      <c r="F220" s="19">
        <v>14240798</v>
      </c>
      <c r="G220" s="19">
        <v>989583</v>
      </c>
      <c r="H220" s="19">
        <v>14.39</v>
      </c>
      <c r="I220" s="19">
        <v>9</v>
      </c>
      <c r="J220" s="19" t="s">
        <v>412</v>
      </c>
      <c r="K220" s="19">
        <v>7.1539999999999999</v>
      </c>
      <c r="L220" s="11">
        <f t="shared" si="7"/>
        <v>2.2434086662299264</v>
      </c>
      <c r="M220" s="12">
        <f t="shared" si="6"/>
        <v>1.1656924501344443</v>
      </c>
    </row>
    <row r="221" spans="1:13" x14ac:dyDescent="0.2">
      <c r="A221" s="8" t="s">
        <v>276</v>
      </c>
      <c r="B221" s="19" t="s">
        <v>401</v>
      </c>
      <c r="C221" s="19" t="s">
        <v>412</v>
      </c>
      <c r="D221" s="19">
        <v>62844382</v>
      </c>
      <c r="E221" s="19">
        <v>30778013</v>
      </c>
      <c r="F221" s="19">
        <v>32066369</v>
      </c>
      <c r="G221" s="19">
        <v>2169054</v>
      </c>
      <c r="H221" s="19">
        <v>14.78</v>
      </c>
      <c r="I221" s="19">
        <v>9</v>
      </c>
      <c r="J221" s="19" t="s">
        <v>412</v>
      </c>
      <c r="K221" s="19">
        <v>7.2519999999999998</v>
      </c>
      <c r="L221" s="11">
        <f t="shared" si="7"/>
        <v>2.0418596223219478</v>
      </c>
      <c r="M221" s="12">
        <f t="shared" si="6"/>
        <v>1.0298836844617922</v>
      </c>
    </row>
    <row r="222" spans="1:13" x14ac:dyDescent="0.2">
      <c r="A222" s="8" t="s">
        <v>277</v>
      </c>
      <c r="B222" s="19" t="s">
        <v>400</v>
      </c>
      <c r="C222" s="19">
        <v>0.91924399999999995</v>
      </c>
      <c r="D222" s="19">
        <v>390509220</v>
      </c>
      <c r="E222" s="19">
        <v>386462651</v>
      </c>
      <c r="F222" s="19">
        <v>4046569</v>
      </c>
      <c r="G222" s="19">
        <v>38809801</v>
      </c>
      <c r="H222" s="19">
        <v>0.1043</v>
      </c>
      <c r="I222" s="19">
        <v>9</v>
      </c>
      <c r="J222" s="19">
        <v>0.15152499999999999</v>
      </c>
      <c r="K222" s="19">
        <v>0.81950000000000001</v>
      </c>
      <c r="L222" s="11">
        <f t="shared" si="7"/>
        <v>1.0104707893234424</v>
      </c>
      <c r="M222" s="12">
        <f t="shared" si="6"/>
        <v>1.502761691079378E-2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215949462</v>
      </c>
      <c r="E223" s="19">
        <v>35186795</v>
      </c>
      <c r="F223" s="19">
        <v>180762667</v>
      </c>
      <c r="G223" s="19">
        <v>11927850</v>
      </c>
      <c r="H223" s="19">
        <v>15.15</v>
      </c>
      <c r="I223" s="19">
        <v>9</v>
      </c>
      <c r="J223" s="19" t="s">
        <v>412</v>
      </c>
      <c r="K223" s="19">
        <v>7.3289999999999997</v>
      </c>
      <c r="L223" s="11">
        <f t="shared" si="7"/>
        <v>6.1372302308294913</v>
      </c>
      <c r="M223" s="12">
        <f t="shared" si="6"/>
        <v>2.6175877054642993</v>
      </c>
    </row>
    <row r="224" spans="1:13" x14ac:dyDescent="0.2">
      <c r="A224" s="8" t="s">
        <v>279</v>
      </c>
      <c r="B224" s="19" t="s">
        <v>401</v>
      </c>
      <c r="C224" s="19">
        <v>2.33E-4</v>
      </c>
      <c r="D224" s="19">
        <v>56006604</v>
      </c>
      <c r="E224" s="19">
        <v>67444993</v>
      </c>
      <c r="F224" s="19">
        <v>-11438389</v>
      </c>
      <c r="G224" s="19">
        <v>1943251</v>
      </c>
      <c r="H224" s="19">
        <v>5.8860000000000001</v>
      </c>
      <c r="I224" s="19">
        <v>9</v>
      </c>
      <c r="J224" s="19">
        <v>5.3999999999999998E-5</v>
      </c>
      <c r="K224" s="19">
        <v>4.2640000000000002</v>
      </c>
      <c r="L224" s="11">
        <f t="shared" si="7"/>
        <v>0.83040417840950775</v>
      </c>
      <c r="M224" s="12">
        <f t="shared" si="6"/>
        <v>-0.2681143918520823</v>
      </c>
    </row>
    <row r="225" spans="1:13" x14ac:dyDescent="0.2">
      <c r="A225" s="8" t="s">
        <v>280</v>
      </c>
      <c r="B225" s="19" t="s">
        <v>400</v>
      </c>
      <c r="C225" s="19">
        <v>0.84323199999999998</v>
      </c>
      <c r="D225" s="19">
        <v>486060066</v>
      </c>
      <c r="E225" s="19">
        <v>491008155</v>
      </c>
      <c r="F225" s="19">
        <v>-4948089</v>
      </c>
      <c r="G225" s="19">
        <v>24308736</v>
      </c>
      <c r="H225" s="19">
        <v>0.2036</v>
      </c>
      <c r="I225" s="19">
        <v>9</v>
      </c>
      <c r="J225" s="19">
        <v>0.139825</v>
      </c>
      <c r="K225" s="19">
        <v>0.85440000000000005</v>
      </c>
      <c r="L225" s="11">
        <f t="shared" si="7"/>
        <v>0.98992259303717678</v>
      </c>
      <c r="M225" s="12">
        <f t="shared" si="6"/>
        <v>-1.4612376773376583E-2</v>
      </c>
    </row>
    <row r="226" spans="1:13" x14ac:dyDescent="0.2">
      <c r="A226" s="17" t="s">
        <v>281</v>
      </c>
      <c r="B226" s="19" t="s">
        <v>401</v>
      </c>
      <c r="C226" s="19">
        <v>3.28E-4</v>
      </c>
      <c r="D226" s="19">
        <v>60345960</v>
      </c>
      <c r="E226" s="19">
        <v>79754409</v>
      </c>
      <c r="F226" s="19">
        <v>-19408450</v>
      </c>
      <c r="G226" s="19">
        <v>3456365</v>
      </c>
      <c r="H226" s="19">
        <v>5.6150000000000002</v>
      </c>
      <c r="I226" s="19">
        <v>9</v>
      </c>
      <c r="J226" s="19">
        <v>7.3999999999999996E-5</v>
      </c>
      <c r="K226" s="19">
        <v>4.1310000000000002</v>
      </c>
      <c r="L226" s="11">
        <f t="shared" si="7"/>
        <v>0.75664732215619579</v>
      </c>
      <c r="M226" s="12">
        <f t="shared" si="6"/>
        <v>-0.40230708679889604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23947135756</v>
      </c>
      <c r="E227" s="19">
        <v>43032552339</v>
      </c>
      <c r="F227" s="19">
        <v>-19085416583</v>
      </c>
      <c r="G227" s="19">
        <v>1047188195</v>
      </c>
      <c r="H227" s="19">
        <v>18.23</v>
      </c>
      <c r="I227" s="19">
        <v>9</v>
      </c>
      <c r="J227" s="19" t="s">
        <v>412</v>
      </c>
      <c r="K227" s="19">
        <v>7.9059999999999997</v>
      </c>
      <c r="L227" s="11">
        <f t="shared" si="7"/>
        <v>0.55648885446882812</v>
      </c>
      <c r="M227" s="12">
        <f t="shared" si="6"/>
        <v>-0.84557530177398621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11001817</v>
      </c>
      <c r="E228" s="19">
        <v>3008826</v>
      </c>
      <c r="F228" s="19">
        <v>7992991</v>
      </c>
      <c r="G228" s="19">
        <v>113246</v>
      </c>
      <c r="H228" s="19">
        <v>70.58</v>
      </c>
      <c r="I228" s="19">
        <v>9</v>
      </c>
      <c r="J228" s="19" t="s">
        <v>412</v>
      </c>
      <c r="K228" s="19">
        <v>11.67</v>
      </c>
      <c r="L228" s="11">
        <f t="shared" si="7"/>
        <v>3.6565148665958085</v>
      </c>
      <c r="M228" s="12">
        <f t="shared" si="6"/>
        <v>1.87046922772264</v>
      </c>
    </row>
    <row r="229" spans="1:13" x14ac:dyDescent="0.2">
      <c r="A229" s="8" t="s">
        <v>284</v>
      </c>
      <c r="B229" s="19" t="s">
        <v>400</v>
      </c>
      <c r="C229" s="19">
        <v>0.184082</v>
      </c>
      <c r="D229" s="19">
        <v>7738789</v>
      </c>
      <c r="E229" s="19">
        <v>8606057</v>
      </c>
      <c r="F229" s="19">
        <v>-867268</v>
      </c>
      <c r="G229" s="19">
        <v>602803</v>
      </c>
      <c r="H229" s="19">
        <v>1.4390000000000001</v>
      </c>
      <c r="I229" s="19">
        <v>9</v>
      </c>
      <c r="J229" s="19">
        <v>3.236E-2</v>
      </c>
      <c r="K229" s="19">
        <v>1.49</v>
      </c>
      <c r="L229" s="11">
        <f t="shared" si="7"/>
        <v>0.8992258591826664</v>
      </c>
      <c r="M229" s="12">
        <f t="shared" si="6"/>
        <v>-0.15324457091863825</v>
      </c>
    </row>
    <row r="230" spans="1:13" x14ac:dyDescent="0.2">
      <c r="A230" s="8" t="s">
        <v>285</v>
      </c>
      <c r="B230" s="19" t="s">
        <v>401</v>
      </c>
      <c r="C230" s="19">
        <v>3.1459999999999999E-3</v>
      </c>
      <c r="D230" s="19">
        <v>25798475</v>
      </c>
      <c r="E230" s="19">
        <v>30922157</v>
      </c>
      <c r="F230" s="19">
        <v>-5123682</v>
      </c>
      <c r="G230" s="19">
        <v>1283305</v>
      </c>
      <c r="H230" s="19">
        <v>3.9929999999999999</v>
      </c>
      <c r="I230" s="19">
        <v>9</v>
      </c>
      <c r="J230" s="19">
        <v>6.3500000000000004E-4</v>
      </c>
      <c r="K230" s="19">
        <v>3.1970000000000001</v>
      </c>
      <c r="L230" s="11">
        <f t="shared" si="7"/>
        <v>0.83430386179075411</v>
      </c>
      <c r="M230" s="12">
        <f t="shared" si="6"/>
        <v>-0.2613551715798017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227061856</v>
      </c>
      <c r="E231" s="19">
        <v>395340955</v>
      </c>
      <c r="F231" s="19">
        <v>-168279100</v>
      </c>
      <c r="G231" s="19">
        <v>13256415</v>
      </c>
      <c r="H231" s="19">
        <v>12.69</v>
      </c>
      <c r="I231" s="19">
        <v>9</v>
      </c>
      <c r="J231" s="19" t="s">
        <v>412</v>
      </c>
      <c r="K231" s="19">
        <v>6.7510000000000003</v>
      </c>
      <c r="L231" s="11">
        <f t="shared" si="7"/>
        <v>0.57434438078898253</v>
      </c>
      <c r="M231" s="12">
        <f t="shared" si="6"/>
        <v>-0.80001204879927956</v>
      </c>
    </row>
    <row r="232" spans="1:13" x14ac:dyDescent="0.2">
      <c r="A232" s="8" t="s">
        <v>287</v>
      </c>
      <c r="B232" s="19" t="s">
        <v>401</v>
      </c>
      <c r="C232" s="19">
        <v>9.9999999999999995E-7</v>
      </c>
      <c r="D232" s="19">
        <v>220025971</v>
      </c>
      <c r="E232" s="19">
        <v>343394077</v>
      </c>
      <c r="F232" s="19">
        <v>-123368106</v>
      </c>
      <c r="G232" s="19">
        <v>11013872</v>
      </c>
      <c r="H232" s="19">
        <v>11.2</v>
      </c>
      <c r="I232" s="19">
        <v>9</v>
      </c>
      <c r="J232" s="19" t="s">
        <v>412</v>
      </c>
      <c r="K232" s="19">
        <v>6.33</v>
      </c>
      <c r="L232" s="11">
        <f t="shared" si="7"/>
        <v>0.64073898106285621</v>
      </c>
      <c r="M232" s="12">
        <f t="shared" si="6"/>
        <v>-0.64219133151902985</v>
      </c>
    </row>
    <row r="233" spans="1:13" x14ac:dyDescent="0.2">
      <c r="A233" s="8" t="s">
        <v>288</v>
      </c>
      <c r="B233" s="19" t="s">
        <v>401</v>
      </c>
      <c r="C233" s="19" t="s">
        <v>412</v>
      </c>
      <c r="D233" s="19">
        <v>41625069</v>
      </c>
      <c r="E233" s="19">
        <v>0.90510000000000002</v>
      </c>
      <c r="F233" s="19">
        <v>41625068</v>
      </c>
      <c r="G233" s="19">
        <v>2971355</v>
      </c>
      <c r="H233" s="19">
        <v>14.01</v>
      </c>
      <c r="I233" s="19">
        <v>9</v>
      </c>
      <c r="J233" s="19" t="s">
        <v>412</v>
      </c>
      <c r="K233" s="19">
        <v>7.07</v>
      </c>
      <c r="L233" s="11">
        <f t="shared" si="7"/>
        <v>45989469.671859466</v>
      </c>
      <c r="M233" s="12">
        <f t="shared" si="6"/>
        <v>25.454800225569528</v>
      </c>
    </row>
    <row r="234" spans="1:13" x14ac:dyDescent="0.2">
      <c r="A234" s="8" t="s">
        <v>289</v>
      </c>
      <c r="B234" s="19" t="s">
        <v>401</v>
      </c>
      <c r="C234" s="19">
        <v>7.2999999999999999E-5</v>
      </c>
      <c r="D234" s="19">
        <v>54679811</v>
      </c>
      <c r="E234" s="19">
        <v>117782649</v>
      </c>
      <c r="F234" s="19">
        <v>-63102837</v>
      </c>
      <c r="G234" s="19">
        <v>9188396</v>
      </c>
      <c r="H234" s="19">
        <v>6.8680000000000003</v>
      </c>
      <c r="I234" s="19">
        <v>9</v>
      </c>
      <c r="J234" s="19">
        <v>1.9000000000000001E-5</v>
      </c>
      <c r="K234" s="19">
        <v>4.7270000000000003</v>
      </c>
      <c r="L234" s="11">
        <f t="shared" si="7"/>
        <v>0.46424334538442924</v>
      </c>
      <c r="M234" s="12">
        <f t="shared" si="6"/>
        <v>-1.1070468646398415</v>
      </c>
    </row>
    <row r="235" spans="1:13" x14ac:dyDescent="0.2">
      <c r="A235" s="8" t="s">
        <v>290</v>
      </c>
      <c r="B235" s="19" t="s">
        <v>401</v>
      </c>
      <c r="C235" s="19">
        <v>2.5000000000000001E-5</v>
      </c>
      <c r="D235" s="19">
        <v>6183075</v>
      </c>
      <c r="E235" s="19">
        <v>2982961</v>
      </c>
      <c r="F235" s="19">
        <v>3200114</v>
      </c>
      <c r="G235" s="19">
        <v>405496</v>
      </c>
      <c r="H235" s="19">
        <v>7.8920000000000003</v>
      </c>
      <c r="I235" s="19">
        <v>9</v>
      </c>
      <c r="J235" s="19">
        <v>6.9999999999999999E-6</v>
      </c>
      <c r="K235" s="19">
        <v>5.1639999999999997</v>
      </c>
      <c r="L235" s="11">
        <f t="shared" si="7"/>
        <v>2.0727978005746639</v>
      </c>
      <c r="M235" s="12">
        <f t="shared" si="6"/>
        <v>1.051579389801955</v>
      </c>
    </row>
    <row r="236" spans="1:13" x14ac:dyDescent="0.2">
      <c r="A236" s="8" t="s">
        <v>291</v>
      </c>
      <c r="B236" s="19" t="s">
        <v>401</v>
      </c>
      <c r="C236" s="19">
        <v>4.7930000000000004E-3</v>
      </c>
      <c r="D236" s="19">
        <v>11627146</v>
      </c>
      <c r="E236" s="19">
        <v>6736795</v>
      </c>
      <c r="F236" s="19">
        <v>4890351</v>
      </c>
      <c r="G236" s="19">
        <v>1315704</v>
      </c>
      <c r="H236" s="19">
        <v>3.7170000000000001</v>
      </c>
      <c r="I236" s="19">
        <v>9</v>
      </c>
      <c r="J236" s="19">
        <v>9.5399999999999999E-4</v>
      </c>
      <c r="K236" s="19">
        <v>3.02</v>
      </c>
      <c r="L236" s="11">
        <f t="shared" si="7"/>
        <v>1.7259165523071431</v>
      </c>
      <c r="M236" s="12">
        <f t="shared" si="6"/>
        <v>0.78736271220921072</v>
      </c>
    </row>
    <row r="237" spans="1:13" x14ac:dyDescent="0.2">
      <c r="A237" s="8" t="s">
        <v>292</v>
      </c>
      <c r="B237" s="19" t="s">
        <v>401</v>
      </c>
      <c r="C237" s="19">
        <v>4.5767000000000002E-2</v>
      </c>
      <c r="D237" s="19">
        <v>450868</v>
      </c>
      <c r="E237" s="19">
        <v>868805</v>
      </c>
      <c r="F237" s="19">
        <v>-417937</v>
      </c>
      <c r="G237" s="19">
        <v>180438</v>
      </c>
      <c r="H237" s="19">
        <v>2.3159999999999998</v>
      </c>
      <c r="I237" s="19">
        <v>9</v>
      </c>
      <c r="J237" s="19">
        <v>8.3359999999999997E-3</v>
      </c>
      <c r="K237" s="19">
        <v>2.0790000000000002</v>
      </c>
      <c r="L237" s="11">
        <f t="shared" si="7"/>
        <v>0.51895189369306116</v>
      </c>
      <c r="M237" s="12">
        <f t="shared" si="6"/>
        <v>-0.9463272864528337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96374297</v>
      </c>
      <c r="E238" s="19">
        <v>295508195</v>
      </c>
      <c r="F238" s="19">
        <v>-199133898</v>
      </c>
      <c r="G238" s="19">
        <v>3505978</v>
      </c>
      <c r="H238" s="19">
        <v>56.8</v>
      </c>
      <c r="I238" s="19">
        <v>9</v>
      </c>
      <c r="J238" s="19" t="s">
        <v>412</v>
      </c>
      <c r="K238" s="19">
        <v>11.19</v>
      </c>
      <c r="L238" s="11">
        <f t="shared" si="7"/>
        <v>0.32613070849016557</v>
      </c>
      <c r="M238" s="12">
        <f t="shared" si="6"/>
        <v>-1.6164778031397653</v>
      </c>
    </row>
    <row r="239" spans="1:13" x14ac:dyDescent="0.2">
      <c r="A239" s="8" t="s">
        <v>294</v>
      </c>
      <c r="B239" s="19" t="s">
        <v>401</v>
      </c>
      <c r="C239" s="19">
        <v>9.9999999999999995E-7</v>
      </c>
      <c r="D239" s="19">
        <v>3896077160</v>
      </c>
      <c r="E239" s="19">
        <v>5732364</v>
      </c>
      <c r="F239" s="19">
        <v>3890344796</v>
      </c>
      <c r="G239" s="19">
        <v>340049330</v>
      </c>
      <c r="H239" s="19">
        <v>11.44</v>
      </c>
      <c r="I239" s="19">
        <v>9</v>
      </c>
      <c r="J239" s="19" t="s">
        <v>412</v>
      </c>
      <c r="K239" s="19">
        <v>6.4020000000000001</v>
      </c>
      <c r="L239" s="11">
        <f t="shared" si="7"/>
        <v>679.66325236848184</v>
      </c>
      <c r="M239" s="12">
        <f t="shared" si="6"/>
        <v>9.4086763119142258</v>
      </c>
    </row>
    <row r="240" spans="1:13" x14ac:dyDescent="0.2">
      <c r="A240" s="8" t="s">
        <v>295</v>
      </c>
      <c r="B240" s="19" t="s">
        <v>401</v>
      </c>
      <c r="C240" s="19">
        <v>8.0000000000000007E-5</v>
      </c>
      <c r="D240" s="19">
        <v>1656366</v>
      </c>
      <c r="E240" s="19">
        <v>3222958</v>
      </c>
      <c r="F240" s="19">
        <v>-1566592</v>
      </c>
      <c r="G240" s="19">
        <v>230623</v>
      </c>
      <c r="H240" s="19">
        <v>6.7930000000000001</v>
      </c>
      <c r="I240" s="19">
        <v>9</v>
      </c>
      <c r="J240" s="19">
        <v>2.0000000000000002E-5</v>
      </c>
      <c r="K240" s="19">
        <v>4.6920000000000002</v>
      </c>
      <c r="L240" s="11">
        <f t="shared" si="7"/>
        <v>0.51392726805623901</v>
      </c>
      <c r="M240" s="12">
        <f t="shared" si="6"/>
        <v>-0.96036389391018062</v>
      </c>
    </row>
    <row r="241" spans="1:13" x14ac:dyDescent="0.2">
      <c r="A241" s="8" t="s">
        <v>296</v>
      </c>
      <c r="B241" s="19" t="s">
        <v>401</v>
      </c>
      <c r="C241" s="19">
        <v>1.83E-4</v>
      </c>
      <c r="D241" s="19">
        <v>119960948</v>
      </c>
      <c r="E241" s="19">
        <v>162199256</v>
      </c>
      <c r="F241" s="19">
        <v>-42238308</v>
      </c>
      <c r="G241" s="19">
        <v>6944009</v>
      </c>
      <c r="H241" s="19">
        <v>6.0830000000000002</v>
      </c>
      <c r="I241" s="19">
        <v>9</v>
      </c>
      <c r="J241" s="19">
        <v>4.3999999999999999E-5</v>
      </c>
      <c r="K241" s="19">
        <v>4.3600000000000003</v>
      </c>
      <c r="L241" s="11">
        <f t="shared" si="7"/>
        <v>0.73959000157189381</v>
      </c>
      <c r="M241" s="12">
        <f t="shared" si="6"/>
        <v>-0.43520237363382547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481107607</v>
      </c>
      <c r="E242" s="19">
        <v>921536584</v>
      </c>
      <c r="F242" s="19">
        <v>-440428976</v>
      </c>
      <c r="G242" s="19">
        <v>21269856</v>
      </c>
      <c r="H242" s="19">
        <v>20.71</v>
      </c>
      <c r="I242" s="19">
        <v>9</v>
      </c>
      <c r="J242" s="19" t="s">
        <v>412</v>
      </c>
      <c r="K242" s="19">
        <v>8.3049999999999997</v>
      </c>
      <c r="L242" s="11">
        <f t="shared" si="7"/>
        <v>0.52207108795585266</v>
      </c>
      <c r="M242" s="12">
        <f t="shared" si="6"/>
        <v>-0.93768182974235037</v>
      </c>
    </row>
    <row r="243" spans="1:13" x14ac:dyDescent="0.2">
      <c r="A243" s="8" t="s">
        <v>298</v>
      </c>
      <c r="B243" s="19" t="s">
        <v>401</v>
      </c>
      <c r="C243" s="19" t="s">
        <v>412</v>
      </c>
      <c r="D243" s="19">
        <v>439430</v>
      </c>
      <c r="E243" s="19">
        <v>4543987</v>
      </c>
      <c r="F243" s="19">
        <v>-4104557</v>
      </c>
      <c r="G243" s="19">
        <v>303865</v>
      </c>
      <c r="H243" s="19">
        <v>13.51</v>
      </c>
      <c r="I243" s="19">
        <v>9</v>
      </c>
      <c r="J243" s="19" t="s">
        <v>412</v>
      </c>
      <c r="K243" s="19">
        <v>6.952</v>
      </c>
      <c r="L243" s="11">
        <f t="shared" si="7"/>
        <v>9.6705822441833567E-2</v>
      </c>
      <c r="M243" s="12">
        <f t="shared" si="6"/>
        <v>-3.370253436007653</v>
      </c>
    </row>
    <row r="244" spans="1:13" x14ac:dyDescent="0.2">
      <c r="A244" s="8" t="s">
        <v>299</v>
      </c>
      <c r="B244" s="19" t="s">
        <v>400</v>
      </c>
      <c r="C244" s="19">
        <v>0.96997</v>
      </c>
      <c r="D244" s="19">
        <v>23156408</v>
      </c>
      <c r="E244" s="19">
        <v>23192659</v>
      </c>
      <c r="F244" s="19">
        <v>-36251</v>
      </c>
      <c r="G244" s="19">
        <v>936571</v>
      </c>
      <c r="H244" s="19">
        <v>3.8710000000000001E-2</v>
      </c>
      <c r="I244" s="19">
        <v>9</v>
      </c>
      <c r="J244" s="19">
        <v>0.15847600000000001</v>
      </c>
      <c r="K244" s="19">
        <v>0.8</v>
      </c>
      <c r="L244" s="11">
        <f t="shared" si="7"/>
        <v>0.998436962316395</v>
      </c>
      <c r="M244" s="12">
        <f t="shared" si="6"/>
        <v>-2.2567508679967084E-3</v>
      </c>
    </row>
    <row r="245" spans="1:13" x14ac:dyDescent="0.2">
      <c r="A245" s="8" t="s">
        <v>300</v>
      </c>
      <c r="B245" s="19" t="s">
        <v>400</v>
      </c>
      <c r="C245" s="19">
        <v>0.67688300000000001</v>
      </c>
      <c r="D245" s="19">
        <v>1946208</v>
      </c>
      <c r="E245" s="19">
        <v>1759227</v>
      </c>
      <c r="F245" s="19">
        <v>186982</v>
      </c>
      <c r="G245" s="19">
        <v>434229</v>
      </c>
      <c r="H245" s="19">
        <v>0.43059999999999998</v>
      </c>
      <c r="I245" s="19">
        <v>9</v>
      </c>
      <c r="J245" s="19">
        <v>0.113256</v>
      </c>
      <c r="K245" s="19">
        <v>0.94589999999999996</v>
      </c>
      <c r="L245" s="11">
        <f t="shared" si="7"/>
        <v>1.106285885789611</v>
      </c>
      <c r="M245" s="12">
        <f t="shared" si="6"/>
        <v>0.1457242542112327</v>
      </c>
    </row>
    <row r="246" spans="1:13" x14ac:dyDescent="0.2">
      <c r="A246" s="8" t="s">
        <v>301</v>
      </c>
      <c r="B246" s="19" t="s">
        <v>401</v>
      </c>
      <c r="C246" s="19" t="s">
        <v>412</v>
      </c>
      <c r="D246" s="19">
        <v>90250409</v>
      </c>
      <c r="E246" s="19">
        <v>25259041</v>
      </c>
      <c r="F246" s="19">
        <v>64991368</v>
      </c>
      <c r="G246" s="19">
        <v>3734269</v>
      </c>
      <c r="H246" s="19">
        <v>17.399999999999999</v>
      </c>
      <c r="I246" s="19">
        <v>9</v>
      </c>
      <c r="J246" s="19" t="s">
        <v>412</v>
      </c>
      <c r="K246" s="19">
        <v>7.766</v>
      </c>
      <c r="L246" s="11">
        <f t="shared" si="7"/>
        <v>3.5729942795532104</v>
      </c>
      <c r="M246" s="12">
        <f t="shared" si="6"/>
        <v>1.8371336041367792</v>
      </c>
    </row>
    <row r="247" spans="1:13" x14ac:dyDescent="0.2">
      <c r="A247" s="8" t="s">
        <v>302</v>
      </c>
      <c r="B247" s="19" t="s">
        <v>400</v>
      </c>
      <c r="C247" s="19">
        <v>0.73636699999999999</v>
      </c>
      <c r="D247" s="19">
        <v>12048934</v>
      </c>
      <c r="E247" s="19">
        <v>12922857</v>
      </c>
      <c r="F247" s="19">
        <v>-873923</v>
      </c>
      <c r="G247" s="19">
        <v>2516509</v>
      </c>
      <c r="H247" s="19">
        <v>0.3473</v>
      </c>
      <c r="I247" s="19">
        <v>9</v>
      </c>
      <c r="J247" s="19">
        <v>0.122838</v>
      </c>
      <c r="K247" s="19">
        <v>0.91069999999999995</v>
      </c>
      <c r="L247" s="11">
        <f t="shared" si="7"/>
        <v>0.9323738551003079</v>
      </c>
      <c r="M247" s="12">
        <f t="shared" si="6"/>
        <v>-0.10101954478134077</v>
      </c>
    </row>
    <row r="248" spans="1:13" x14ac:dyDescent="0.2">
      <c r="A248" s="8" t="s">
        <v>303</v>
      </c>
      <c r="B248" s="19" t="s">
        <v>401</v>
      </c>
      <c r="C248" s="19">
        <v>2.6533000000000001E-2</v>
      </c>
      <c r="D248" s="19">
        <v>20456358</v>
      </c>
      <c r="E248" s="19">
        <v>7431246</v>
      </c>
      <c r="F248" s="19">
        <v>13025112</v>
      </c>
      <c r="G248" s="19">
        <v>4917558</v>
      </c>
      <c r="H248" s="19">
        <v>2.649</v>
      </c>
      <c r="I248" s="19">
        <v>9</v>
      </c>
      <c r="J248" s="19">
        <v>4.9290000000000002E-3</v>
      </c>
      <c r="K248" s="19">
        <v>2.3069999999999999</v>
      </c>
      <c r="L248" s="11">
        <f t="shared" si="7"/>
        <v>2.7527494043394607</v>
      </c>
      <c r="M248" s="12">
        <f t="shared" si="6"/>
        <v>1.4608732806300762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71343900</v>
      </c>
      <c r="E249" s="19">
        <v>7338489</v>
      </c>
      <c r="F249" s="19">
        <v>64005411</v>
      </c>
      <c r="G249" s="19">
        <v>2034659</v>
      </c>
      <c r="H249" s="19">
        <v>31.46</v>
      </c>
      <c r="I249" s="19">
        <v>9</v>
      </c>
      <c r="J249" s="19" t="s">
        <v>412</v>
      </c>
      <c r="K249" s="19">
        <v>9.6</v>
      </c>
      <c r="L249" s="11">
        <f t="shared" si="7"/>
        <v>9.7218787137243101</v>
      </c>
      <c r="M249" s="12">
        <f t="shared" si="6"/>
        <v>3.2812351357516802</v>
      </c>
    </row>
    <row r="250" spans="1:13" x14ac:dyDescent="0.2">
      <c r="A250" s="8" t="s">
        <v>305</v>
      </c>
      <c r="B250" s="19" t="s">
        <v>401</v>
      </c>
      <c r="C250" s="19">
        <v>2.3264E-2</v>
      </c>
      <c r="D250" s="19">
        <v>43343225</v>
      </c>
      <c r="E250" s="19">
        <v>30883421</v>
      </c>
      <c r="F250" s="19">
        <v>12459804</v>
      </c>
      <c r="G250" s="19">
        <v>4565785</v>
      </c>
      <c r="H250" s="19">
        <v>2.7290000000000001</v>
      </c>
      <c r="I250" s="19">
        <v>9</v>
      </c>
      <c r="J250" s="19">
        <v>4.3810000000000003E-3</v>
      </c>
      <c r="K250" s="19">
        <v>2.3580000000000001</v>
      </c>
      <c r="L250" s="11">
        <f t="shared" si="7"/>
        <v>1.4034463669034594</v>
      </c>
      <c r="M250" s="12">
        <f t="shared" si="6"/>
        <v>0.48897393190824684</v>
      </c>
    </row>
    <row r="251" spans="1:13" x14ac:dyDescent="0.2">
      <c r="A251" s="8" t="s">
        <v>306</v>
      </c>
      <c r="B251" s="19" t="s">
        <v>400</v>
      </c>
      <c r="C251" s="19">
        <v>0.154359</v>
      </c>
      <c r="D251" s="19">
        <v>2125905250</v>
      </c>
      <c r="E251" s="19">
        <v>1911997792</v>
      </c>
      <c r="F251" s="19">
        <v>213907458</v>
      </c>
      <c r="G251" s="19">
        <v>137557632</v>
      </c>
      <c r="H251" s="19">
        <v>1.5549999999999999</v>
      </c>
      <c r="I251" s="19">
        <v>9</v>
      </c>
      <c r="J251" s="19">
        <v>2.7220999999999999E-2</v>
      </c>
      <c r="K251" s="19">
        <v>1.5649999999999999</v>
      </c>
      <c r="L251" s="11">
        <f t="shared" si="7"/>
        <v>1.111876414761048</v>
      </c>
      <c r="M251" s="12">
        <f t="shared" si="6"/>
        <v>0.15299644119109687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195860314</v>
      </c>
      <c r="E252" s="19">
        <v>71884116</v>
      </c>
      <c r="F252" s="19">
        <v>123976198</v>
      </c>
      <c r="G252" s="19">
        <v>9295593</v>
      </c>
      <c r="H252" s="19">
        <v>13.34</v>
      </c>
      <c r="I252" s="19">
        <v>9</v>
      </c>
      <c r="J252" s="19" t="s">
        <v>412</v>
      </c>
      <c r="K252" s="19">
        <v>6.9109999999999996</v>
      </c>
      <c r="L252" s="11">
        <f t="shared" si="7"/>
        <v>2.7246674912160009</v>
      </c>
      <c r="M252" s="12">
        <f t="shared" si="6"/>
        <v>1.4460801792313924</v>
      </c>
    </row>
    <row r="253" spans="1:13" x14ac:dyDescent="0.2">
      <c r="A253" s="8" t="s">
        <v>308</v>
      </c>
      <c r="B253" s="19" t="s">
        <v>400</v>
      </c>
      <c r="C253" s="19">
        <v>0.44833800000000001</v>
      </c>
      <c r="D253" s="19">
        <v>24058499</v>
      </c>
      <c r="E253" s="19">
        <v>23019644</v>
      </c>
      <c r="F253" s="19">
        <v>1038855</v>
      </c>
      <c r="G253" s="19">
        <v>1310510</v>
      </c>
      <c r="H253" s="19">
        <v>0.79269999999999996</v>
      </c>
      <c r="I253" s="19">
        <v>9</v>
      </c>
      <c r="J253" s="19">
        <v>7.5700000000000003E-2</v>
      </c>
      <c r="K253" s="19">
        <v>1.121</v>
      </c>
      <c r="L253" s="11">
        <f t="shared" si="7"/>
        <v>1.0451290645502598</v>
      </c>
      <c r="M253" s="12">
        <f t="shared" si="6"/>
        <v>6.3681113874611964E-2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125547185</v>
      </c>
      <c r="E254" s="19">
        <v>253873935</v>
      </c>
      <c r="F254" s="19">
        <v>-128326750</v>
      </c>
      <c r="G254" s="19">
        <v>7185790</v>
      </c>
      <c r="H254" s="19">
        <v>17.86</v>
      </c>
      <c r="I254" s="19">
        <v>9</v>
      </c>
      <c r="J254" s="19" t="s">
        <v>412</v>
      </c>
      <c r="K254" s="19">
        <v>7.8470000000000004</v>
      </c>
      <c r="L254" s="11">
        <f t="shared" si="7"/>
        <v>0.4945256983549729</v>
      </c>
      <c r="M254" s="12">
        <f t="shared" si="6"/>
        <v>-1.0158826013530244</v>
      </c>
    </row>
    <row r="255" spans="1:13" x14ac:dyDescent="0.2">
      <c r="A255" s="17" t="s">
        <v>310</v>
      </c>
      <c r="B255" s="19" t="s">
        <v>401</v>
      </c>
      <c r="C255" s="19">
        <v>1.9999999999999999E-6</v>
      </c>
      <c r="D255" s="19">
        <v>30362782</v>
      </c>
      <c r="E255" s="19">
        <v>239896336</v>
      </c>
      <c r="F255" s="19">
        <v>-209533553</v>
      </c>
      <c r="G255" s="19">
        <v>19760548</v>
      </c>
      <c r="H255" s="19">
        <v>10.6</v>
      </c>
      <c r="I255" s="19">
        <v>9</v>
      </c>
      <c r="J255" s="19" t="s">
        <v>412</v>
      </c>
      <c r="K255" s="19">
        <v>6.1470000000000002</v>
      </c>
      <c r="L255" s="11">
        <f t="shared" si="7"/>
        <v>0.12656625985317257</v>
      </c>
      <c r="M255" s="12">
        <f t="shared" si="6"/>
        <v>-2.9820352338025859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14099901</v>
      </c>
      <c r="E256" s="19">
        <v>539117</v>
      </c>
      <c r="F256" s="19">
        <v>13560783</v>
      </c>
      <c r="G256" s="19">
        <v>892322</v>
      </c>
      <c r="H256" s="19">
        <v>15.2</v>
      </c>
      <c r="I256" s="19">
        <v>9</v>
      </c>
      <c r="J256" s="19" t="s">
        <v>412</v>
      </c>
      <c r="K256" s="19">
        <v>7.335</v>
      </c>
      <c r="L256" s="11">
        <f t="shared" si="7"/>
        <v>26.153693910598257</v>
      </c>
      <c r="M256" s="12">
        <f t="shared" si="6"/>
        <v>4.7089428199500381</v>
      </c>
    </row>
    <row r="257" spans="1:13" x14ac:dyDescent="0.2">
      <c r="A257" s="8" t="s">
        <v>312</v>
      </c>
      <c r="B257" s="19" t="s">
        <v>401</v>
      </c>
      <c r="C257" s="19">
        <v>1.4899999999999999E-4</v>
      </c>
      <c r="D257" s="19">
        <v>20799064</v>
      </c>
      <c r="E257" s="19">
        <v>6778644</v>
      </c>
      <c r="F257" s="19">
        <v>14020420</v>
      </c>
      <c r="G257" s="19">
        <v>2242185</v>
      </c>
      <c r="H257" s="19">
        <v>6.2530000000000001</v>
      </c>
      <c r="I257" s="19">
        <v>9</v>
      </c>
      <c r="J257" s="19">
        <v>3.6999999999999998E-5</v>
      </c>
      <c r="K257" s="19">
        <v>4.4349999999999996</v>
      </c>
      <c r="L257" s="11">
        <f t="shared" si="7"/>
        <v>3.0683222190160744</v>
      </c>
      <c r="M257" s="12">
        <f t="shared" ref="M257" si="8">LOG(L257,2)</f>
        <v>1.6174499950204244</v>
      </c>
    </row>
    <row r="258" spans="1:13" x14ac:dyDescent="0.2">
      <c r="A258" s="8" t="s">
        <v>313</v>
      </c>
      <c r="B258" s="19" t="s">
        <v>400</v>
      </c>
      <c r="C258" s="19">
        <v>0.110891</v>
      </c>
      <c r="D258" s="19">
        <v>1740337848</v>
      </c>
      <c r="E258" s="19">
        <v>1164522765</v>
      </c>
      <c r="F258" s="19">
        <v>575815083</v>
      </c>
      <c r="G258" s="19">
        <v>325724930</v>
      </c>
      <c r="H258" s="19">
        <v>1.768</v>
      </c>
      <c r="I258" s="19">
        <v>9</v>
      </c>
      <c r="J258" s="19">
        <v>1.9871E-2</v>
      </c>
      <c r="K258" s="19">
        <v>1.702</v>
      </c>
      <c r="L258" s="11">
        <f t="shared" ref="L258:L320" si="9">D258/E258</f>
        <v>1.4944644280955728</v>
      </c>
      <c r="M258" s="12">
        <f t="shared" ref="M258:M320" si="10">LOG(L258,2)</f>
        <v>0.57962855775814803</v>
      </c>
    </row>
    <row r="259" spans="1:13" x14ac:dyDescent="0.2">
      <c r="A259" s="8" t="s">
        <v>314</v>
      </c>
      <c r="B259" s="19" t="s">
        <v>401</v>
      </c>
      <c r="C259" s="19">
        <v>2.23E-4</v>
      </c>
      <c r="D259" s="19">
        <v>150506855</v>
      </c>
      <c r="E259" s="19">
        <v>234637952</v>
      </c>
      <c r="F259" s="19">
        <v>-84131097</v>
      </c>
      <c r="G259" s="19">
        <v>14205292</v>
      </c>
      <c r="H259" s="19">
        <v>5.923</v>
      </c>
      <c r="I259" s="19">
        <v>9</v>
      </c>
      <c r="J259" s="19">
        <v>5.1999999999999997E-5</v>
      </c>
      <c r="K259" s="19">
        <v>4.282</v>
      </c>
      <c r="L259" s="11">
        <f t="shared" si="9"/>
        <v>0.64144292820966997</v>
      </c>
      <c r="M259" s="12">
        <f t="shared" si="10"/>
        <v>-0.64060718631708535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98333819</v>
      </c>
      <c r="E260" s="19">
        <v>11358237</v>
      </c>
      <c r="F260" s="19">
        <v>86975582</v>
      </c>
      <c r="G260" s="19">
        <v>2692266</v>
      </c>
      <c r="H260" s="19">
        <v>32.31</v>
      </c>
      <c r="I260" s="19">
        <v>9</v>
      </c>
      <c r="J260" s="19" t="s">
        <v>412</v>
      </c>
      <c r="K260" s="19">
        <v>9.6240000000000006</v>
      </c>
      <c r="L260" s="11">
        <f t="shared" si="9"/>
        <v>8.6574896262509746</v>
      </c>
      <c r="M260" s="12">
        <f t="shared" si="10"/>
        <v>3.1139487537288577</v>
      </c>
    </row>
    <row r="261" spans="1:13" x14ac:dyDescent="0.2">
      <c r="A261" s="8" t="s">
        <v>316</v>
      </c>
      <c r="B261" s="19" t="s">
        <v>401</v>
      </c>
      <c r="C261" s="19" t="s">
        <v>412</v>
      </c>
      <c r="D261" s="19">
        <v>15568038</v>
      </c>
      <c r="E261" s="19">
        <v>2102161</v>
      </c>
      <c r="F261" s="19">
        <v>13465877</v>
      </c>
      <c r="G261" s="19">
        <v>839105</v>
      </c>
      <c r="H261" s="19">
        <v>16.05</v>
      </c>
      <c r="I261" s="19">
        <v>9</v>
      </c>
      <c r="J261" s="19" t="s">
        <v>412</v>
      </c>
      <c r="K261" s="19">
        <v>7.5229999999999997</v>
      </c>
      <c r="L261" s="11">
        <f t="shared" si="9"/>
        <v>7.4057305791516441</v>
      </c>
      <c r="M261" s="12">
        <f t="shared" si="10"/>
        <v>2.8886420651465845</v>
      </c>
    </row>
    <row r="262" spans="1:13" x14ac:dyDescent="0.2">
      <c r="A262" s="8" t="s">
        <v>317</v>
      </c>
      <c r="B262" s="19" t="s">
        <v>401</v>
      </c>
      <c r="C262" s="19">
        <v>1.63E-4</v>
      </c>
      <c r="D262" s="19">
        <v>2583567309</v>
      </c>
      <c r="E262" s="19">
        <v>1938524080</v>
      </c>
      <c r="F262" s="19">
        <v>645043229</v>
      </c>
      <c r="G262" s="19">
        <v>104390992</v>
      </c>
      <c r="H262" s="19">
        <v>6.1790000000000003</v>
      </c>
      <c r="I262" s="19">
        <v>9</v>
      </c>
      <c r="J262" s="19">
        <v>3.8999999999999999E-5</v>
      </c>
      <c r="K262" s="19">
        <v>4.4050000000000002</v>
      </c>
      <c r="L262" s="11">
        <f t="shared" si="9"/>
        <v>1.332749660246676</v>
      </c>
      <c r="M262" s="12">
        <f t="shared" si="10"/>
        <v>0.41440581430646933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503827067</v>
      </c>
      <c r="E263" s="19">
        <v>188602424</v>
      </c>
      <c r="F263" s="19">
        <v>315224643</v>
      </c>
      <c r="G263" s="19">
        <v>12658965</v>
      </c>
      <c r="H263" s="19">
        <v>24.9</v>
      </c>
      <c r="I263" s="19">
        <v>9</v>
      </c>
      <c r="J263" s="19" t="s">
        <v>412</v>
      </c>
      <c r="K263" s="19">
        <v>8.9030000000000005</v>
      </c>
      <c r="L263" s="11">
        <f t="shared" si="9"/>
        <v>2.671371111327816</v>
      </c>
      <c r="M263" s="12">
        <f t="shared" si="10"/>
        <v>1.4175804114957382</v>
      </c>
    </row>
    <row r="264" spans="1:13" x14ac:dyDescent="0.2">
      <c r="A264" s="8" t="s">
        <v>319</v>
      </c>
      <c r="B264" s="19" t="s">
        <v>401</v>
      </c>
      <c r="C264" s="19">
        <v>9.9999999999999995E-7</v>
      </c>
      <c r="D264" s="19">
        <v>88201062</v>
      </c>
      <c r="E264" s="19">
        <v>45231806</v>
      </c>
      <c r="F264" s="19">
        <v>42969256</v>
      </c>
      <c r="G264" s="19">
        <v>3712983</v>
      </c>
      <c r="H264" s="19">
        <v>11.57</v>
      </c>
      <c r="I264" s="19">
        <v>9</v>
      </c>
      <c r="J264" s="19" t="s">
        <v>412</v>
      </c>
      <c r="K264" s="19">
        <v>6.4340000000000002</v>
      </c>
      <c r="L264" s="11">
        <f t="shared" si="9"/>
        <v>1.9499787826291968</v>
      </c>
      <c r="M264" s="12">
        <f t="shared" si="10"/>
        <v>0.96345842635326051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2830684094</v>
      </c>
      <c r="E265" s="19">
        <v>4835082066</v>
      </c>
      <c r="F265" s="19">
        <v>-2004397972</v>
      </c>
      <c r="G265" s="19">
        <v>154281052</v>
      </c>
      <c r="H265" s="19">
        <v>12.99</v>
      </c>
      <c r="I265" s="19">
        <v>9</v>
      </c>
      <c r="J265" s="19" t="s">
        <v>412</v>
      </c>
      <c r="K265" s="19">
        <v>6.8310000000000004</v>
      </c>
      <c r="L265" s="11">
        <f t="shared" si="9"/>
        <v>0.5854469594022399</v>
      </c>
      <c r="M265" s="12">
        <f t="shared" si="10"/>
        <v>-0.77238962420119783</v>
      </c>
    </row>
    <row r="266" spans="1:13" x14ac:dyDescent="0.2">
      <c r="A266" s="8" t="s">
        <v>321</v>
      </c>
      <c r="B266" s="19" t="s">
        <v>401</v>
      </c>
      <c r="C266" s="19">
        <v>8.3900000000000001E-4</v>
      </c>
      <c r="D266" s="19">
        <v>6993130</v>
      </c>
      <c r="E266" s="19">
        <v>10249104</v>
      </c>
      <c r="F266" s="19">
        <v>-3255974</v>
      </c>
      <c r="G266" s="19">
        <v>663499</v>
      </c>
      <c r="H266" s="19">
        <v>4.907</v>
      </c>
      <c r="I266" s="19">
        <v>9</v>
      </c>
      <c r="J266" s="19">
        <v>1.7899999999999999E-4</v>
      </c>
      <c r="K266" s="19">
        <v>3.746</v>
      </c>
      <c r="L266" s="11">
        <f t="shared" si="9"/>
        <v>0.68231622978945283</v>
      </c>
      <c r="M266" s="12">
        <f t="shared" si="10"/>
        <v>-0.55148756178025371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947808</v>
      </c>
      <c r="E267" s="19">
        <v>45922057</v>
      </c>
      <c r="F267" s="19">
        <v>-44974248</v>
      </c>
      <c r="G267" s="19">
        <v>1293918</v>
      </c>
      <c r="H267" s="19">
        <v>34.76</v>
      </c>
      <c r="I267" s="19">
        <v>9</v>
      </c>
      <c r="J267" s="19" t="s">
        <v>412</v>
      </c>
      <c r="K267" s="19">
        <v>9.7929999999999993</v>
      </c>
      <c r="L267" s="11">
        <f t="shared" si="9"/>
        <v>2.0639493566239859E-2</v>
      </c>
      <c r="M267" s="12">
        <f t="shared" si="10"/>
        <v>-5.5984486181626849</v>
      </c>
    </row>
    <row r="268" spans="1:13" x14ac:dyDescent="0.2">
      <c r="A268" s="8" t="s">
        <v>323</v>
      </c>
      <c r="B268" s="19" t="s">
        <v>400</v>
      </c>
      <c r="C268" s="19">
        <v>0.92541700000000005</v>
      </c>
      <c r="D268" s="19">
        <v>7819058</v>
      </c>
      <c r="E268" s="19">
        <v>7745007</v>
      </c>
      <c r="F268" s="19">
        <v>74051</v>
      </c>
      <c r="G268" s="19">
        <v>769213</v>
      </c>
      <c r="H268" s="19">
        <v>9.6269999999999994E-2</v>
      </c>
      <c r="I268" s="19">
        <v>9</v>
      </c>
      <c r="J268" s="19">
        <v>0.152091</v>
      </c>
      <c r="K268" s="19">
        <v>0.81789999999999996</v>
      </c>
      <c r="L268" s="11">
        <f t="shared" si="9"/>
        <v>1.0095611275754819</v>
      </c>
      <c r="M268" s="12">
        <f t="shared" si="10"/>
        <v>1.3728266568454146E-2</v>
      </c>
    </row>
    <row r="269" spans="1:13" x14ac:dyDescent="0.2">
      <c r="A269" s="8" t="s">
        <v>324</v>
      </c>
      <c r="B269" s="19" t="s">
        <v>401</v>
      </c>
      <c r="C269" s="19">
        <v>5.2599999999999999E-4</v>
      </c>
      <c r="D269" s="19">
        <v>19092280</v>
      </c>
      <c r="E269" s="19">
        <v>14843294</v>
      </c>
      <c r="F269" s="19">
        <v>4248986</v>
      </c>
      <c r="G269" s="19">
        <v>808941</v>
      </c>
      <c r="H269" s="19">
        <v>5.2530000000000001</v>
      </c>
      <c r="I269" s="19">
        <v>9</v>
      </c>
      <c r="J269" s="19">
        <v>1.15E-4</v>
      </c>
      <c r="K269" s="19">
        <v>3.9409999999999998</v>
      </c>
      <c r="L269" s="11">
        <f t="shared" si="9"/>
        <v>1.2862562716874031</v>
      </c>
      <c r="M269" s="12">
        <f t="shared" si="10"/>
        <v>0.36317811160729468</v>
      </c>
    </row>
    <row r="270" spans="1:13" x14ac:dyDescent="0.2">
      <c r="A270" s="8" t="s">
        <v>325</v>
      </c>
      <c r="B270" s="19" t="s">
        <v>401</v>
      </c>
      <c r="C270" s="19" t="s">
        <v>412</v>
      </c>
      <c r="D270" s="19">
        <v>58142129</v>
      </c>
      <c r="E270" s="19">
        <v>36330922</v>
      </c>
      <c r="F270" s="19">
        <v>21811207</v>
      </c>
      <c r="G270" s="19">
        <v>1754762</v>
      </c>
      <c r="H270" s="19">
        <v>12.43</v>
      </c>
      <c r="I270" s="19">
        <v>9</v>
      </c>
      <c r="J270" s="19" t="s">
        <v>412</v>
      </c>
      <c r="K270" s="19">
        <v>6.6749999999999998</v>
      </c>
      <c r="L270" s="11">
        <f t="shared" si="9"/>
        <v>1.600348292839912</v>
      </c>
      <c r="M270" s="12">
        <f t="shared" si="10"/>
        <v>0.67838592115647023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46312889290</v>
      </c>
      <c r="E271" s="19">
        <v>20834711589</v>
      </c>
      <c r="F271" s="19">
        <v>25478177701</v>
      </c>
      <c r="G271" s="19">
        <v>809960480</v>
      </c>
      <c r="H271" s="19">
        <v>31.46</v>
      </c>
      <c r="I271" s="19">
        <v>9</v>
      </c>
      <c r="J271" s="19" t="s">
        <v>412</v>
      </c>
      <c r="K271" s="19">
        <v>9.6</v>
      </c>
      <c r="L271" s="11">
        <f t="shared" si="9"/>
        <v>2.2228716290198895</v>
      </c>
      <c r="M271" s="12">
        <f t="shared" si="10"/>
        <v>1.1524246350387861</v>
      </c>
    </row>
    <row r="272" spans="1:13" x14ac:dyDescent="0.2">
      <c r="A272" s="8" t="s">
        <v>327</v>
      </c>
      <c r="B272" s="19" t="s">
        <v>401</v>
      </c>
      <c r="C272" s="19" t="s">
        <v>412</v>
      </c>
      <c r="D272" s="19">
        <v>11760758</v>
      </c>
      <c r="E272" s="19">
        <v>48390175</v>
      </c>
      <c r="F272" s="19">
        <v>-36629417</v>
      </c>
      <c r="G272" s="19">
        <v>3139757</v>
      </c>
      <c r="H272" s="19">
        <v>11.67</v>
      </c>
      <c r="I272" s="19">
        <v>9</v>
      </c>
      <c r="J272" s="19" t="s">
        <v>412</v>
      </c>
      <c r="K272" s="19">
        <v>6.4610000000000003</v>
      </c>
      <c r="L272" s="11">
        <f t="shared" si="9"/>
        <v>0.24304020392569359</v>
      </c>
      <c r="M272" s="12">
        <f t="shared" si="10"/>
        <v>-2.0407331094242633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324627159</v>
      </c>
      <c r="E273" s="19">
        <v>25957460</v>
      </c>
      <c r="F273" s="19">
        <v>298669699</v>
      </c>
      <c r="G273" s="19">
        <v>14925892</v>
      </c>
      <c r="H273" s="19">
        <v>20.010000000000002</v>
      </c>
      <c r="I273" s="19">
        <v>9</v>
      </c>
      <c r="J273" s="19" t="s">
        <v>412</v>
      </c>
      <c r="K273" s="19">
        <v>8.202</v>
      </c>
      <c r="L273" s="11">
        <f t="shared" si="9"/>
        <v>12.50612190098723</v>
      </c>
      <c r="M273" s="12">
        <f t="shared" si="10"/>
        <v>3.6445625797064793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7113717375</v>
      </c>
      <c r="E274" s="19">
        <v>10374406975</v>
      </c>
      <c r="F274" s="19">
        <v>-3260689600</v>
      </c>
      <c r="G274" s="19">
        <v>202079212</v>
      </c>
      <c r="H274" s="19">
        <v>16.14</v>
      </c>
      <c r="I274" s="19">
        <v>9</v>
      </c>
      <c r="J274" s="19" t="s">
        <v>412</v>
      </c>
      <c r="K274" s="19">
        <v>7.5350000000000001</v>
      </c>
      <c r="L274" s="11">
        <f t="shared" si="9"/>
        <v>0.68569869990086829</v>
      </c>
      <c r="M274" s="12">
        <f t="shared" si="10"/>
        <v>-0.5443533080610794</v>
      </c>
    </row>
    <row r="275" spans="1:13" x14ac:dyDescent="0.2">
      <c r="A275" s="8" t="s">
        <v>330</v>
      </c>
      <c r="B275" s="19" t="s">
        <v>401</v>
      </c>
      <c r="C275" s="19">
        <v>5.0000000000000004E-6</v>
      </c>
      <c r="D275" s="19">
        <v>5587175</v>
      </c>
      <c r="E275" s="19">
        <v>1405852</v>
      </c>
      <c r="F275" s="19">
        <v>4181323</v>
      </c>
      <c r="G275" s="19">
        <v>434037</v>
      </c>
      <c r="H275" s="19">
        <v>9.6340000000000003</v>
      </c>
      <c r="I275" s="19">
        <v>9</v>
      </c>
      <c r="J275" s="19">
        <v>9.9999999999999995E-7</v>
      </c>
      <c r="K275" s="19">
        <v>5.83</v>
      </c>
      <c r="L275" s="11">
        <f t="shared" si="9"/>
        <v>3.9742270167841283</v>
      </c>
      <c r="M275" s="12">
        <f t="shared" si="10"/>
        <v>1.9906742849263497</v>
      </c>
    </row>
    <row r="276" spans="1:13" x14ac:dyDescent="0.2">
      <c r="A276" s="8" t="s">
        <v>331</v>
      </c>
      <c r="B276" s="19" t="s">
        <v>401</v>
      </c>
      <c r="C276" s="19">
        <v>2.8499999999999999E-4</v>
      </c>
      <c r="D276" s="19">
        <v>616730331</v>
      </c>
      <c r="E276" s="19">
        <v>489157344</v>
      </c>
      <c r="F276" s="19">
        <v>127572987</v>
      </c>
      <c r="G276" s="19">
        <v>22277111</v>
      </c>
      <c r="H276" s="19">
        <v>5.7270000000000003</v>
      </c>
      <c r="I276" s="19">
        <v>9</v>
      </c>
      <c r="J276" s="19">
        <v>6.4999999999999994E-5</v>
      </c>
      <c r="K276" s="19">
        <v>4.1849999999999996</v>
      </c>
      <c r="L276" s="11">
        <f t="shared" si="9"/>
        <v>1.260801536693273</v>
      </c>
      <c r="M276" s="12">
        <f t="shared" si="10"/>
        <v>0.33434119829716585</v>
      </c>
    </row>
    <row r="277" spans="1:13" x14ac:dyDescent="0.2">
      <c r="A277" s="8" t="s">
        <v>332</v>
      </c>
      <c r="B277" s="19" t="s">
        <v>400</v>
      </c>
      <c r="C277" s="19">
        <v>0.35427900000000001</v>
      </c>
      <c r="D277" s="19">
        <v>69693570</v>
      </c>
      <c r="E277" s="19">
        <v>80386319</v>
      </c>
      <c r="F277" s="19">
        <v>-10692749</v>
      </c>
      <c r="G277" s="19">
        <v>10948798</v>
      </c>
      <c r="H277" s="19">
        <v>0.97660000000000002</v>
      </c>
      <c r="I277" s="19">
        <v>9</v>
      </c>
      <c r="J277" s="19">
        <v>6.0184000000000001E-2</v>
      </c>
      <c r="K277" s="19">
        <v>1.2210000000000001</v>
      </c>
      <c r="L277" s="11">
        <f t="shared" si="9"/>
        <v>0.86698297505076705</v>
      </c>
      <c r="M277" s="12">
        <f t="shared" si="10"/>
        <v>-0.20592443137218791</v>
      </c>
    </row>
    <row r="278" spans="1:13" x14ac:dyDescent="0.2">
      <c r="A278" s="8" t="s">
        <v>333</v>
      </c>
      <c r="B278" s="19" t="s">
        <v>401</v>
      </c>
      <c r="C278" s="19" t="s">
        <v>412</v>
      </c>
      <c r="D278" s="19">
        <v>205087098</v>
      </c>
      <c r="E278" s="19">
        <v>25418296</v>
      </c>
      <c r="F278" s="19">
        <v>179668802</v>
      </c>
      <c r="G278" s="19">
        <v>6733282</v>
      </c>
      <c r="H278" s="19">
        <v>26.68</v>
      </c>
      <c r="I278" s="19">
        <v>9</v>
      </c>
      <c r="J278" s="19" t="s">
        <v>412</v>
      </c>
      <c r="K278" s="19">
        <v>9.0969999999999995</v>
      </c>
      <c r="L278" s="11">
        <f t="shared" si="9"/>
        <v>8.0684833475855342</v>
      </c>
      <c r="M278" s="12">
        <f t="shared" si="10"/>
        <v>3.0122975120963211</v>
      </c>
    </row>
    <row r="279" spans="1:13" x14ac:dyDescent="0.2">
      <c r="A279" s="8" t="s">
        <v>334</v>
      </c>
      <c r="B279" s="19" t="s">
        <v>401</v>
      </c>
      <c r="C279" s="19" t="s">
        <v>412</v>
      </c>
      <c r="D279" s="19">
        <v>1539326</v>
      </c>
      <c r="E279" s="19">
        <v>356862</v>
      </c>
      <c r="F279" s="19">
        <v>1182465</v>
      </c>
      <c r="G279" s="19">
        <v>61639</v>
      </c>
      <c r="H279" s="19">
        <v>19.18</v>
      </c>
      <c r="I279" s="19">
        <v>9</v>
      </c>
      <c r="J279" s="19" t="s">
        <v>412</v>
      </c>
      <c r="K279" s="19">
        <v>8.0719999999999992</v>
      </c>
      <c r="L279" s="11">
        <f t="shared" si="9"/>
        <v>4.3135049402850401</v>
      </c>
      <c r="M279" s="12">
        <f t="shared" si="10"/>
        <v>2.1088606083065331</v>
      </c>
    </row>
    <row r="280" spans="1:13" x14ac:dyDescent="0.2">
      <c r="A280" s="8" t="s">
        <v>335</v>
      </c>
      <c r="B280" s="19" t="s">
        <v>401</v>
      </c>
      <c r="C280" s="19" t="s">
        <v>412</v>
      </c>
      <c r="D280" s="19">
        <v>73767392</v>
      </c>
      <c r="E280" s="19">
        <v>143911758</v>
      </c>
      <c r="F280" s="19">
        <v>-70144366</v>
      </c>
      <c r="G280" s="19">
        <v>3588763</v>
      </c>
      <c r="H280" s="19">
        <v>19.55</v>
      </c>
      <c r="I280" s="19">
        <v>9</v>
      </c>
      <c r="J280" s="19" t="s">
        <v>412</v>
      </c>
      <c r="K280" s="19">
        <v>8.1280000000000001</v>
      </c>
      <c r="L280" s="11">
        <f t="shared" si="9"/>
        <v>0.51258766500510677</v>
      </c>
      <c r="M280" s="12">
        <f t="shared" si="10"/>
        <v>-0.96412933309376492</v>
      </c>
    </row>
    <row r="281" spans="1:13" x14ac:dyDescent="0.2">
      <c r="A281" s="17" t="s">
        <v>336</v>
      </c>
      <c r="B281" s="19" t="s">
        <v>401</v>
      </c>
      <c r="C281" s="19">
        <v>2.4000000000000001E-5</v>
      </c>
      <c r="D281" s="19">
        <v>84845994</v>
      </c>
      <c r="E281" s="19">
        <v>126752342</v>
      </c>
      <c r="F281" s="19">
        <v>-41906349</v>
      </c>
      <c r="G281" s="19">
        <v>5294461</v>
      </c>
      <c r="H281" s="19">
        <v>7.915</v>
      </c>
      <c r="I281" s="19">
        <v>9</v>
      </c>
      <c r="J281" s="19">
        <v>6.9999999999999999E-6</v>
      </c>
      <c r="K281" s="19">
        <v>5.1719999999999997</v>
      </c>
      <c r="L281" s="11">
        <f t="shared" si="9"/>
        <v>0.66938403394550294</v>
      </c>
      <c r="M281" s="12">
        <f t="shared" si="10"/>
        <v>-0.57909395441318412</v>
      </c>
    </row>
    <row r="282" spans="1:13" x14ac:dyDescent="0.2">
      <c r="A282" s="8" t="s">
        <v>337</v>
      </c>
      <c r="B282" s="19" t="s">
        <v>401</v>
      </c>
      <c r="C282" s="19">
        <v>2.081E-3</v>
      </c>
      <c r="D282" s="19">
        <v>19294323</v>
      </c>
      <c r="E282" s="19">
        <v>11392573</v>
      </c>
      <c r="F282" s="19">
        <v>7901750</v>
      </c>
      <c r="G282" s="19">
        <v>1850602</v>
      </c>
      <c r="H282" s="19">
        <v>4.2699999999999996</v>
      </c>
      <c r="I282" s="19">
        <v>9</v>
      </c>
      <c r="J282" s="19">
        <v>4.3300000000000001E-4</v>
      </c>
      <c r="K282" s="19">
        <v>3.3639999999999999</v>
      </c>
      <c r="L282" s="11">
        <f t="shared" si="9"/>
        <v>1.693587831300269</v>
      </c>
      <c r="M282" s="12">
        <f t="shared" si="10"/>
        <v>0.76008280850051957</v>
      </c>
    </row>
    <row r="283" spans="1:13" x14ac:dyDescent="0.2">
      <c r="A283" s="8" t="s">
        <v>338</v>
      </c>
      <c r="B283" s="19" t="s">
        <v>401</v>
      </c>
      <c r="C283" s="19">
        <v>6.1200000000000002E-4</v>
      </c>
      <c r="D283" s="19">
        <v>25059036</v>
      </c>
      <c r="E283" s="19">
        <v>32035998</v>
      </c>
      <c r="F283" s="19">
        <v>-6976962</v>
      </c>
      <c r="G283" s="19">
        <v>1357472</v>
      </c>
      <c r="H283" s="19">
        <v>5.14</v>
      </c>
      <c r="I283" s="19">
        <v>9</v>
      </c>
      <c r="J283" s="19">
        <v>1.3300000000000001E-4</v>
      </c>
      <c r="K283" s="19">
        <v>3.8769999999999998</v>
      </c>
      <c r="L283" s="11">
        <f t="shared" si="9"/>
        <v>0.78221493208983217</v>
      </c>
      <c r="M283" s="12">
        <f t="shared" si="10"/>
        <v>-0.35436301823055122</v>
      </c>
    </row>
    <row r="284" spans="1:13" x14ac:dyDescent="0.2">
      <c r="A284" s="8" t="s">
        <v>339</v>
      </c>
      <c r="B284" s="19" t="s">
        <v>401</v>
      </c>
      <c r="C284" s="19">
        <v>4.4838000000000003E-2</v>
      </c>
      <c r="D284" s="19">
        <v>21227199</v>
      </c>
      <c r="E284" s="19">
        <v>19327969</v>
      </c>
      <c r="F284" s="19">
        <v>1899230</v>
      </c>
      <c r="G284" s="19">
        <v>815555</v>
      </c>
      <c r="H284" s="19">
        <v>2.3290000000000002</v>
      </c>
      <c r="I284" s="19">
        <v>9</v>
      </c>
      <c r="J284" s="19">
        <v>8.1930000000000006E-3</v>
      </c>
      <c r="K284" s="19">
        <v>2.0870000000000002</v>
      </c>
      <c r="L284" s="11">
        <f t="shared" si="9"/>
        <v>1.098263299159886</v>
      </c>
      <c r="M284" s="12">
        <f t="shared" si="10"/>
        <v>0.13522396951111795</v>
      </c>
    </row>
    <row r="285" spans="1:13" x14ac:dyDescent="0.2">
      <c r="A285" s="8" t="s">
        <v>340</v>
      </c>
      <c r="B285" s="19" t="s">
        <v>401</v>
      </c>
      <c r="C285" s="19">
        <v>3.336E-3</v>
      </c>
      <c r="D285" s="19">
        <v>28019919</v>
      </c>
      <c r="E285" s="19">
        <v>33489657</v>
      </c>
      <c r="F285" s="19">
        <v>-5469738</v>
      </c>
      <c r="G285" s="19">
        <v>1383464</v>
      </c>
      <c r="H285" s="19">
        <v>3.9540000000000002</v>
      </c>
      <c r="I285" s="19">
        <v>9</v>
      </c>
      <c r="J285" s="19">
        <v>6.7100000000000005E-4</v>
      </c>
      <c r="K285" s="19">
        <v>3.173</v>
      </c>
      <c r="L285" s="11">
        <f t="shared" si="9"/>
        <v>0.83667381245499173</v>
      </c>
      <c r="M285" s="12">
        <f t="shared" si="10"/>
        <v>-0.25726281485265179</v>
      </c>
    </row>
    <row r="286" spans="1:13" x14ac:dyDescent="0.2">
      <c r="A286" s="8" t="s">
        <v>341</v>
      </c>
      <c r="B286" s="19" t="s">
        <v>401</v>
      </c>
      <c r="C286" s="19">
        <v>1.11E-4</v>
      </c>
      <c r="D286" s="19">
        <v>441371209</v>
      </c>
      <c r="E286" s="19">
        <v>331121484</v>
      </c>
      <c r="F286" s="19">
        <v>110249725</v>
      </c>
      <c r="G286" s="19">
        <v>16955851</v>
      </c>
      <c r="H286" s="19">
        <v>6.5019999999999998</v>
      </c>
      <c r="I286" s="19">
        <v>9</v>
      </c>
      <c r="J286" s="19">
        <v>2.8E-5</v>
      </c>
      <c r="K286" s="19">
        <v>4.5540000000000003</v>
      </c>
      <c r="L286" s="11">
        <f t="shared" si="9"/>
        <v>1.3329585373566397</v>
      </c>
      <c r="M286" s="12">
        <f t="shared" si="10"/>
        <v>0.41463190504782482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4087341</v>
      </c>
      <c r="E287" s="19">
        <v>36321385</v>
      </c>
      <c r="F287" s="19">
        <v>-32234044</v>
      </c>
      <c r="G287" s="19">
        <v>1080260</v>
      </c>
      <c r="H287" s="19">
        <v>29.84</v>
      </c>
      <c r="I287" s="19">
        <v>9</v>
      </c>
      <c r="J287" s="19" t="s">
        <v>412</v>
      </c>
      <c r="K287" s="19">
        <v>9.452</v>
      </c>
      <c r="L287" s="11">
        <f t="shared" si="9"/>
        <v>0.1125326305701173</v>
      </c>
      <c r="M287" s="12">
        <f t="shared" si="10"/>
        <v>-3.151584701126565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12997968</v>
      </c>
      <c r="E288" s="19">
        <v>87683149</v>
      </c>
      <c r="F288" s="19">
        <v>-74685181</v>
      </c>
      <c r="G288" s="19">
        <v>1984152</v>
      </c>
      <c r="H288" s="19">
        <v>37.64</v>
      </c>
      <c r="I288" s="19">
        <v>9</v>
      </c>
      <c r="J288" s="19" t="s">
        <v>412</v>
      </c>
      <c r="K288" s="19">
        <v>10.02</v>
      </c>
      <c r="L288" s="11">
        <f t="shared" si="9"/>
        <v>0.14823792425611904</v>
      </c>
      <c r="M288" s="12">
        <f t="shared" si="10"/>
        <v>-2.7540135100175465</v>
      </c>
    </row>
    <row r="289" spans="1:13" x14ac:dyDescent="0.2">
      <c r="A289" s="8" t="s">
        <v>344</v>
      </c>
      <c r="B289" s="19" t="s">
        <v>401</v>
      </c>
      <c r="C289" s="19">
        <v>5.4299999999999999E-3</v>
      </c>
      <c r="D289" s="19">
        <v>38969945</v>
      </c>
      <c r="E289" s="19">
        <v>47598563</v>
      </c>
      <c r="F289" s="19">
        <v>-8628617</v>
      </c>
      <c r="G289" s="19">
        <v>2372784</v>
      </c>
      <c r="H289" s="19">
        <v>3.6360000000000001</v>
      </c>
      <c r="I289" s="19">
        <v>9</v>
      </c>
      <c r="J289" s="19">
        <v>1.07E-3</v>
      </c>
      <c r="K289" s="19">
        <v>2.9710000000000001</v>
      </c>
      <c r="L289" s="11">
        <f t="shared" si="9"/>
        <v>0.81872103996080725</v>
      </c>
      <c r="M289" s="12">
        <f t="shared" si="10"/>
        <v>-0.2885561238767575</v>
      </c>
    </row>
    <row r="290" spans="1:13" x14ac:dyDescent="0.2">
      <c r="A290" s="8" t="s">
        <v>345</v>
      </c>
      <c r="B290" s="19" t="s">
        <v>400</v>
      </c>
      <c r="C290" s="19">
        <v>0.60634100000000002</v>
      </c>
      <c r="D290" s="19">
        <v>950833920</v>
      </c>
      <c r="E290" s="19">
        <v>858796054</v>
      </c>
      <c r="F290" s="19">
        <v>92037867</v>
      </c>
      <c r="G290" s="19">
        <v>172386284</v>
      </c>
      <c r="H290" s="19">
        <v>0.53390000000000004</v>
      </c>
      <c r="I290" s="19">
        <v>9</v>
      </c>
      <c r="J290" s="19">
        <v>0.102067</v>
      </c>
      <c r="K290" s="19">
        <v>0.99109999999999998</v>
      </c>
      <c r="L290" s="11">
        <f t="shared" si="9"/>
        <v>1.1071708068188213</v>
      </c>
      <c r="M290" s="12">
        <f t="shared" si="10"/>
        <v>0.14687780851631718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71430387</v>
      </c>
      <c r="E291" s="19">
        <v>7338489</v>
      </c>
      <c r="F291" s="19">
        <v>64091897</v>
      </c>
      <c r="G291" s="19">
        <v>2070144</v>
      </c>
      <c r="H291" s="19">
        <v>30.96</v>
      </c>
      <c r="I291" s="19">
        <v>9</v>
      </c>
      <c r="J291" s="19" t="s">
        <v>412</v>
      </c>
      <c r="K291" s="19">
        <v>9.5500000000000007</v>
      </c>
      <c r="L291" s="11">
        <f t="shared" si="9"/>
        <v>9.733664109873299</v>
      </c>
      <c r="M291" s="12">
        <f t="shared" si="10"/>
        <v>3.2829829908295789</v>
      </c>
    </row>
    <row r="292" spans="1:13" x14ac:dyDescent="0.2">
      <c r="A292" s="8" t="s">
        <v>347</v>
      </c>
      <c r="B292" s="19" t="s">
        <v>400</v>
      </c>
      <c r="C292" s="19">
        <v>0.36759199999999997</v>
      </c>
      <c r="D292" s="19">
        <v>1300055156</v>
      </c>
      <c r="E292" s="19">
        <v>1439644800</v>
      </c>
      <c r="F292" s="19">
        <v>-139589643</v>
      </c>
      <c r="G292" s="19">
        <v>147151458</v>
      </c>
      <c r="H292" s="19">
        <v>0.9486</v>
      </c>
      <c r="I292" s="19">
        <v>9</v>
      </c>
      <c r="J292" s="19">
        <v>6.2254999999999998E-2</v>
      </c>
      <c r="K292" s="19">
        <v>1.206</v>
      </c>
      <c r="L292" s="11">
        <f t="shared" si="9"/>
        <v>0.90303883013365516</v>
      </c>
      <c r="M292" s="12">
        <f t="shared" si="10"/>
        <v>-0.1471400708170762</v>
      </c>
    </row>
    <row r="293" spans="1:13" x14ac:dyDescent="0.2">
      <c r="A293" s="8" t="s">
        <v>348</v>
      </c>
      <c r="B293" s="19" t="s">
        <v>401</v>
      </c>
      <c r="C293" s="19">
        <v>4.0549999999999996E-3</v>
      </c>
      <c r="D293" s="19">
        <v>299590430</v>
      </c>
      <c r="E293" s="19">
        <v>407996733</v>
      </c>
      <c r="F293" s="19">
        <v>-108406303</v>
      </c>
      <c r="G293" s="19">
        <v>28337141</v>
      </c>
      <c r="H293" s="19">
        <v>3.8260000000000001</v>
      </c>
      <c r="I293" s="19">
        <v>9</v>
      </c>
      <c r="J293" s="19">
        <v>8.0999999999999996E-4</v>
      </c>
      <c r="K293" s="19">
        <v>3.0910000000000002</v>
      </c>
      <c r="L293" s="11">
        <f t="shared" si="9"/>
        <v>0.73429614937627452</v>
      </c>
      <c r="M293" s="12">
        <f t="shared" si="10"/>
        <v>-0.44556606033786367</v>
      </c>
    </row>
    <row r="294" spans="1:13" x14ac:dyDescent="0.2">
      <c r="A294" s="8" t="s">
        <v>349</v>
      </c>
      <c r="B294" s="19" t="s">
        <v>401</v>
      </c>
      <c r="C294" s="19">
        <v>9.859999999999999E-4</v>
      </c>
      <c r="D294" s="19">
        <v>395757089</v>
      </c>
      <c r="E294" s="19">
        <v>277687495</v>
      </c>
      <c r="F294" s="19">
        <v>118069594</v>
      </c>
      <c r="G294" s="19">
        <v>24643909</v>
      </c>
      <c r="H294" s="19">
        <v>4.7910000000000004</v>
      </c>
      <c r="I294" s="19">
        <v>9</v>
      </c>
      <c r="J294" s="19">
        <v>2.0900000000000001E-4</v>
      </c>
      <c r="K294" s="19">
        <v>3.68</v>
      </c>
      <c r="L294" s="11">
        <f t="shared" si="9"/>
        <v>1.4251887323914243</v>
      </c>
      <c r="M294" s="12">
        <f t="shared" si="10"/>
        <v>0.51115298261467101</v>
      </c>
    </row>
    <row r="295" spans="1:13" x14ac:dyDescent="0.2">
      <c r="A295" s="8" t="s">
        <v>350</v>
      </c>
      <c r="B295" s="19" t="s">
        <v>401</v>
      </c>
      <c r="C295" s="19" t="s">
        <v>412</v>
      </c>
      <c r="D295" s="19">
        <v>90556417</v>
      </c>
      <c r="E295" s="19">
        <v>12605944</v>
      </c>
      <c r="F295" s="19">
        <v>77950473</v>
      </c>
      <c r="G295" s="19">
        <v>1846954</v>
      </c>
      <c r="H295" s="19">
        <v>42.2</v>
      </c>
      <c r="I295" s="19">
        <v>9</v>
      </c>
      <c r="J295" s="19" t="s">
        <v>412</v>
      </c>
      <c r="K295" s="19">
        <v>10.3</v>
      </c>
      <c r="L295" s="11">
        <f t="shared" si="9"/>
        <v>7.183628374043229</v>
      </c>
      <c r="M295" s="12">
        <f t="shared" si="10"/>
        <v>2.8447127180088172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410479</v>
      </c>
      <c r="E296" s="19">
        <v>13980082</v>
      </c>
      <c r="F296" s="19">
        <v>-13569603</v>
      </c>
      <c r="G296" s="19">
        <v>398049</v>
      </c>
      <c r="H296" s="19">
        <v>34.090000000000003</v>
      </c>
      <c r="I296" s="19">
        <v>9</v>
      </c>
      <c r="J296" s="19" t="s">
        <v>412</v>
      </c>
      <c r="K296" s="19">
        <v>9.7360000000000007</v>
      </c>
      <c r="L296" s="11">
        <f t="shared" si="9"/>
        <v>2.936170188415204E-2</v>
      </c>
      <c r="M296" s="12">
        <f t="shared" si="10"/>
        <v>-5.0899205966390006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116250148</v>
      </c>
      <c r="E297" s="19">
        <v>426983381</v>
      </c>
      <c r="F297" s="19">
        <v>-310733233</v>
      </c>
      <c r="G297" s="19">
        <v>20535310</v>
      </c>
      <c r="H297" s="19">
        <v>15.13</v>
      </c>
      <c r="I297" s="19">
        <v>9</v>
      </c>
      <c r="J297" s="19" t="s">
        <v>412</v>
      </c>
      <c r="K297" s="19">
        <v>7.3289999999999997</v>
      </c>
      <c r="L297" s="11">
        <f t="shared" si="9"/>
        <v>0.27225918659349413</v>
      </c>
      <c r="M297" s="12">
        <f t="shared" si="10"/>
        <v>-1.8769473655805355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28367871</v>
      </c>
      <c r="E298" s="19">
        <v>8299254</v>
      </c>
      <c r="F298" s="19">
        <v>20068617</v>
      </c>
      <c r="G298" s="19">
        <v>575788</v>
      </c>
      <c r="H298" s="19">
        <v>34.85</v>
      </c>
      <c r="I298" s="19">
        <v>9</v>
      </c>
      <c r="J298" s="19" t="s">
        <v>412</v>
      </c>
      <c r="K298" s="19">
        <v>9.7929999999999993</v>
      </c>
      <c r="L298" s="11">
        <f t="shared" si="9"/>
        <v>3.4181230023806961</v>
      </c>
      <c r="M298" s="12">
        <f t="shared" si="10"/>
        <v>1.7732043138460358</v>
      </c>
    </row>
    <row r="299" spans="1:13" x14ac:dyDescent="0.2">
      <c r="A299" s="8" t="s">
        <v>354</v>
      </c>
      <c r="B299" s="19" t="s">
        <v>401</v>
      </c>
      <c r="C299" s="19">
        <v>6.3999999999999997E-5</v>
      </c>
      <c r="D299" s="19">
        <v>28592734</v>
      </c>
      <c r="E299" s="19">
        <v>37224978</v>
      </c>
      <c r="F299" s="19">
        <v>-8632244</v>
      </c>
      <c r="G299" s="19">
        <v>1235848</v>
      </c>
      <c r="H299" s="19">
        <v>6.9850000000000003</v>
      </c>
      <c r="I299" s="19">
        <v>9</v>
      </c>
      <c r="J299" s="19">
        <v>1.7E-5</v>
      </c>
      <c r="K299" s="19">
        <v>4.78</v>
      </c>
      <c r="L299" s="11">
        <f t="shared" si="9"/>
        <v>0.76810613561678931</v>
      </c>
      <c r="M299" s="12">
        <f t="shared" si="10"/>
        <v>-0.38062242098716487</v>
      </c>
    </row>
    <row r="300" spans="1:13" x14ac:dyDescent="0.2">
      <c r="A300" s="8" t="s">
        <v>355</v>
      </c>
      <c r="B300" s="19" t="s">
        <v>401</v>
      </c>
      <c r="C300" s="19">
        <v>2.0079999999999998E-3</v>
      </c>
      <c r="D300" s="19">
        <v>2543162</v>
      </c>
      <c r="E300" s="19">
        <v>4927258</v>
      </c>
      <c r="F300" s="19">
        <v>-2384097</v>
      </c>
      <c r="G300" s="19">
        <v>555204</v>
      </c>
      <c r="H300" s="19">
        <v>4.2939999999999996</v>
      </c>
      <c r="I300" s="19">
        <v>9</v>
      </c>
      <c r="J300" s="19">
        <v>4.2099999999999999E-4</v>
      </c>
      <c r="K300" s="19">
        <v>3.3759999999999999</v>
      </c>
      <c r="L300" s="11">
        <f t="shared" si="9"/>
        <v>0.51614143200944618</v>
      </c>
      <c r="M300" s="12">
        <f t="shared" si="10"/>
        <v>-0.95416165074980019</v>
      </c>
    </row>
    <row r="301" spans="1:13" x14ac:dyDescent="0.2">
      <c r="A301" s="8" t="s">
        <v>356</v>
      </c>
      <c r="B301" s="19" t="s">
        <v>401</v>
      </c>
      <c r="C301" s="19">
        <v>9.9999999999999995E-7</v>
      </c>
      <c r="D301" s="19">
        <v>1434212727</v>
      </c>
      <c r="E301" s="19">
        <v>2213237063</v>
      </c>
      <c r="F301" s="19">
        <v>-779024336</v>
      </c>
      <c r="G301" s="19">
        <v>70193263</v>
      </c>
      <c r="H301" s="19">
        <v>11.1</v>
      </c>
      <c r="I301" s="19">
        <v>9</v>
      </c>
      <c r="J301" s="19" t="s">
        <v>412</v>
      </c>
      <c r="K301" s="19">
        <v>6.2990000000000004</v>
      </c>
      <c r="L301" s="11">
        <f t="shared" si="9"/>
        <v>0.64801586372132791</v>
      </c>
      <c r="M301" s="12">
        <f t="shared" si="10"/>
        <v>-0.62589896351827801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35781675</v>
      </c>
      <c r="E302" s="19">
        <v>148303725</v>
      </c>
      <c r="F302" s="19">
        <v>-112522050</v>
      </c>
      <c r="G302" s="19">
        <v>2663182</v>
      </c>
      <c r="H302" s="19">
        <v>42.25</v>
      </c>
      <c r="I302" s="19">
        <v>9</v>
      </c>
      <c r="J302" s="19" t="s">
        <v>412</v>
      </c>
      <c r="K302" s="19">
        <v>10.3</v>
      </c>
      <c r="L302" s="11">
        <f t="shared" si="9"/>
        <v>0.24127293498528105</v>
      </c>
      <c r="M302" s="12">
        <f t="shared" si="10"/>
        <v>-2.0512620059084057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34317288</v>
      </c>
      <c r="E303" s="19">
        <v>125728386</v>
      </c>
      <c r="F303" s="19">
        <v>-91411097</v>
      </c>
      <c r="G303" s="19">
        <v>4984557</v>
      </c>
      <c r="H303" s="19">
        <v>18.34</v>
      </c>
      <c r="I303" s="19">
        <v>9</v>
      </c>
      <c r="J303" s="19" t="s">
        <v>412</v>
      </c>
      <c r="K303" s="19">
        <v>7.9249999999999998</v>
      </c>
      <c r="L303" s="11">
        <f t="shared" si="9"/>
        <v>0.27294781307381133</v>
      </c>
      <c r="M303" s="12">
        <f t="shared" si="10"/>
        <v>-1.8733029569904538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9606438</v>
      </c>
      <c r="E304" s="19">
        <v>52269848</v>
      </c>
      <c r="F304" s="19">
        <v>-42663410</v>
      </c>
      <c r="G304" s="19">
        <v>982119</v>
      </c>
      <c r="H304" s="19">
        <v>43.44</v>
      </c>
      <c r="I304" s="19">
        <v>9</v>
      </c>
      <c r="J304" s="19" t="s">
        <v>412</v>
      </c>
      <c r="K304" s="19">
        <v>10.34</v>
      </c>
      <c r="L304" s="11">
        <f t="shared" si="9"/>
        <v>0.18378545887487563</v>
      </c>
      <c r="M304" s="12">
        <f t="shared" si="10"/>
        <v>-2.4439054699306597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1019515</v>
      </c>
      <c r="E305" s="19">
        <v>8908461</v>
      </c>
      <c r="F305" s="19">
        <v>-7888946</v>
      </c>
      <c r="G305" s="19">
        <v>362034</v>
      </c>
      <c r="H305" s="19">
        <v>21.79</v>
      </c>
      <c r="I305" s="19">
        <v>9</v>
      </c>
      <c r="J305" s="19" t="s">
        <v>412</v>
      </c>
      <c r="K305" s="19">
        <v>8.4710000000000001</v>
      </c>
      <c r="L305" s="11">
        <f t="shared" si="9"/>
        <v>0.11444344876180072</v>
      </c>
      <c r="M305" s="12">
        <f t="shared" si="10"/>
        <v>-3.1272932157366835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2344564</v>
      </c>
      <c r="E306" s="19">
        <v>35196714</v>
      </c>
      <c r="F306" s="19">
        <v>-32852151</v>
      </c>
      <c r="G306" s="19">
        <v>691029</v>
      </c>
      <c r="H306" s="19">
        <v>47.54</v>
      </c>
      <c r="I306" s="19">
        <v>9</v>
      </c>
      <c r="J306" s="19" t="s">
        <v>412</v>
      </c>
      <c r="K306" s="19">
        <v>10.6</v>
      </c>
      <c r="L306" s="11">
        <f t="shared" si="9"/>
        <v>6.6613150307156518E-2</v>
      </c>
      <c r="M306" s="12">
        <f t="shared" si="10"/>
        <v>-3.9080491774909691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24137245</v>
      </c>
      <c r="E307" s="19">
        <v>59554424</v>
      </c>
      <c r="F307" s="19">
        <v>-35417179</v>
      </c>
      <c r="G307" s="19">
        <v>1619716</v>
      </c>
      <c r="H307" s="19">
        <v>21.87</v>
      </c>
      <c r="I307" s="19">
        <v>9</v>
      </c>
      <c r="J307" s="19" t="s">
        <v>412</v>
      </c>
      <c r="K307" s="19">
        <v>8.4779999999999998</v>
      </c>
      <c r="L307" s="11">
        <f t="shared" si="9"/>
        <v>0.40529726221514628</v>
      </c>
      <c r="M307" s="12">
        <f t="shared" si="10"/>
        <v>-1.302947664881271</v>
      </c>
    </row>
    <row r="308" spans="1:13" x14ac:dyDescent="0.2">
      <c r="A308" s="8" t="s">
        <v>363</v>
      </c>
      <c r="B308" s="19" t="s">
        <v>401</v>
      </c>
      <c r="C308" s="19">
        <v>2.5999999999999998E-5</v>
      </c>
      <c r="D308" s="19">
        <v>1444106350</v>
      </c>
      <c r="E308" s="19">
        <v>2269887040</v>
      </c>
      <c r="F308" s="19">
        <v>-825780689</v>
      </c>
      <c r="G308" s="19">
        <v>105146412</v>
      </c>
      <c r="H308" s="19">
        <v>7.8540000000000001</v>
      </c>
      <c r="I308" s="19">
        <v>9</v>
      </c>
      <c r="J308" s="19">
        <v>6.9999999999999999E-6</v>
      </c>
      <c r="K308" s="19">
        <v>5.149</v>
      </c>
      <c r="L308" s="11">
        <f t="shared" si="9"/>
        <v>0.63620185698756182</v>
      </c>
      <c r="M308" s="12">
        <f t="shared" si="10"/>
        <v>-0.65244351197121164</v>
      </c>
    </row>
    <row r="309" spans="1:13" x14ac:dyDescent="0.2">
      <c r="A309" s="8" t="s">
        <v>364</v>
      </c>
      <c r="B309" s="19" t="s">
        <v>401</v>
      </c>
      <c r="C309" s="19">
        <v>1.7E-5</v>
      </c>
      <c r="D309" s="19">
        <v>54480445</v>
      </c>
      <c r="E309" s="19">
        <v>31860209</v>
      </c>
      <c r="F309" s="19">
        <v>22620236</v>
      </c>
      <c r="G309" s="19">
        <v>2726568</v>
      </c>
      <c r="H309" s="19">
        <v>8.2959999999999994</v>
      </c>
      <c r="I309" s="19">
        <v>9</v>
      </c>
      <c r="J309" s="19">
        <v>5.0000000000000004E-6</v>
      </c>
      <c r="K309" s="19">
        <v>5.3289999999999997</v>
      </c>
      <c r="L309" s="11">
        <f t="shared" si="9"/>
        <v>1.7099839175568496</v>
      </c>
      <c r="M309" s="12">
        <f t="shared" si="10"/>
        <v>0.77398275659065507</v>
      </c>
    </row>
    <row r="310" spans="1:13" x14ac:dyDescent="0.2">
      <c r="A310" s="8" t="s">
        <v>365</v>
      </c>
      <c r="B310" s="19" t="s">
        <v>401</v>
      </c>
      <c r="C310" s="19">
        <v>1.76E-4</v>
      </c>
      <c r="D310" s="19">
        <v>14942898825</v>
      </c>
      <c r="E310" s="19">
        <v>8742030260</v>
      </c>
      <c r="F310" s="19">
        <v>6200868565</v>
      </c>
      <c r="G310" s="19">
        <v>1013709793</v>
      </c>
      <c r="H310" s="19">
        <v>6.117</v>
      </c>
      <c r="I310" s="19">
        <v>9</v>
      </c>
      <c r="J310" s="19">
        <v>4.1999999999999998E-5</v>
      </c>
      <c r="K310" s="19">
        <v>4.3739999999999997</v>
      </c>
      <c r="L310" s="11">
        <f t="shared" si="9"/>
        <v>1.7093167583018638</v>
      </c>
      <c r="M310" s="12">
        <f t="shared" si="10"/>
        <v>0.77341977166940434</v>
      </c>
    </row>
    <row r="311" spans="1:13" x14ac:dyDescent="0.2">
      <c r="A311" s="8" t="s">
        <v>366</v>
      </c>
      <c r="B311" s="19" t="s">
        <v>400</v>
      </c>
      <c r="C311" s="19">
        <v>0.892563</v>
      </c>
      <c r="D311" s="19">
        <v>31876237</v>
      </c>
      <c r="E311" s="19">
        <v>31613463</v>
      </c>
      <c r="F311" s="19">
        <v>262774</v>
      </c>
      <c r="G311" s="19">
        <v>1891380</v>
      </c>
      <c r="H311" s="19">
        <v>0.1389</v>
      </c>
      <c r="I311" s="19">
        <v>9</v>
      </c>
      <c r="J311" s="19">
        <v>0.147565</v>
      </c>
      <c r="K311" s="19">
        <v>0.83099999999999996</v>
      </c>
      <c r="L311" s="11">
        <f t="shared" si="9"/>
        <v>1.0083120915921169</v>
      </c>
      <c r="M311" s="12">
        <f t="shared" si="10"/>
        <v>1.1942249258630242E-2</v>
      </c>
    </row>
    <row r="312" spans="1:13" x14ac:dyDescent="0.2">
      <c r="A312" s="17" t="s">
        <v>367</v>
      </c>
      <c r="B312" s="19" t="s">
        <v>401</v>
      </c>
      <c r="C312" s="19">
        <v>6.8800000000000003E-4</v>
      </c>
      <c r="D312" s="19">
        <v>2253742416</v>
      </c>
      <c r="E312" s="19">
        <v>1859122225</v>
      </c>
      <c r="F312" s="19">
        <v>394620191</v>
      </c>
      <c r="G312" s="19">
        <v>78099296</v>
      </c>
      <c r="H312" s="19">
        <v>5.0529999999999999</v>
      </c>
      <c r="I312" s="19">
        <v>9</v>
      </c>
      <c r="J312" s="19">
        <v>1.4799999999999999E-4</v>
      </c>
      <c r="K312" s="19">
        <v>3.83</v>
      </c>
      <c r="L312" s="11">
        <f t="shared" si="9"/>
        <v>1.2122615639216512</v>
      </c>
      <c r="M312" s="12">
        <f t="shared" si="10"/>
        <v>0.27770101585661655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906981782</v>
      </c>
      <c r="E313" s="19">
        <v>2161601917</v>
      </c>
      <c r="F313" s="19">
        <v>-1254620135</v>
      </c>
      <c r="G313" s="19">
        <v>47122449</v>
      </c>
      <c r="H313" s="19">
        <v>26.62</v>
      </c>
      <c r="I313" s="19">
        <v>9</v>
      </c>
      <c r="J313" s="19" t="s">
        <v>412</v>
      </c>
      <c r="K313" s="19">
        <v>9.0969999999999995</v>
      </c>
      <c r="L313" s="11">
        <f t="shared" si="9"/>
        <v>0.4195877949899135</v>
      </c>
      <c r="M313" s="12">
        <f t="shared" si="10"/>
        <v>-1.2529553816137846</v>
      </c>
    </row>
    <row r="314" spans="1:13" x14ac:dyDescent="0.2">
      <c r="A314" s="8" t="s">
        <v>369</v>
      </c>
      <c r="B314" s="19" t="s">
        <v>401</v>
      </c>
      <c r="C314" s="19">
        <v>3.5720000000000001E-3</v>
      </c>
      <c r="D314" s="19">
        <v>632901</v>
      </c>
      <c r="E314" s="19">
        <v>1062950</v>
      </c>
      <c r="F314" s="19">
        <v>-430048</v>
      </c>
      <c r="G314" s="19">
        <v>110022</v>
      </c>
      <c r="H314" s="19">
        <v>3.9089999999999998</v>
      </c>
      <c r="I314" s="19">
        <v>9</v>
      </c>
      <c r="J314" s="19">
        <v>7.1599999999999995E-4</v>
      </c>
      <c r="K314" s="19">
        <v>3.145</v>
      </c>
      <c r="L314" s="11">
        <f t="shared" si="9"/>
        <v>0.5954193518039419</v>
      </c>
      <c r="M314" s="12">
        <f t="shared" si="10"/>
        <v>-0.74802198332505332</v>
      </c>
    </row>
    <row r="315" spans="1:13" x14ac:dyDescent="0.2">
      <c r="A315" s="8" t="s">
        <v>370</v>
      </c>
      <c r="B315" s="19" t="s">
        <v>401</v>
      </c>
      <c r="C315" s="19">
        <v>1.8100000000000001E-4</v>
      </c>
      <c r="D315" s="19">
        <v>30828470</v>
      </c>
      <c r="E315" s="19">
        <v>68129431</v>
      </c>
      <c r="F315" s="19">
        <v>-37300961</v>
      </c>
      <c r="G315" s="19">
        <v>6121981</v>
      </c>
      <c r="H315" s="19">
        <v>6.093</v>
      </c>
      <c r="I315" s="19">
        <v>9</v>
      </c>
      <c r="J315" s="19">
        <v>4.3000000000000002E-5</v>
      </c>
      <c r="K315" s="19">
        <v>4.3639999999999999</v>
      </c>
      <c r="L315" s="11">
        <f t="shared" si="9"/>
        <v>0.45249856849677783</v>
      </c>
      <c r="M315" s="12">
        <f t="shared" si="10"/>
        <v>-1.1440148667265833</v>
      </c>
    </row>
    <row r="316" spans="1:13" x14ac:dyDescent="0.2">
      <c r="A316" s="8" t="s">
        <v>371</v>
      </c>
      <c r="B316" s="19" t="s">
        <v>401</v>
      </c>
      <c r="C316" s="19">
        <v>7.9999999999999996E-6</v>
      </c>
      <c r="D316" s="19">
        <v>146818590</v>
      </c>
      <c r="E316" s="19">
        <v>376939449</v>
      </c>
      <c r="F316" s="19">
        <v>-230120859</v>
      </c>
      <c r="G316" s="19">
        <v>25175338</v>
      </c>
      <c r="H316" s="19">
        <v>9.141</v>
      </c>
      <c r="I316" s="19">
        <v>9</v>
      </c>
      <c r="J316" s="19">
        <v>1.9999999999999999E-6</v>
      </c>
      <c r="K316" s="19">
        <v>5.6459999999999999</v>
      </c>
      <c r="L316" s="11">
        <f t="shared" si="9"/>
        <v>0.3895017897158331</v>
      </c>
      <c r="M316" s="12">
        <f t="shared" si="10"/>
        <v>-1.3602981375677479</v>
      </c>
    </row>
    <row r="317" spans="1:13" x14ac:dyDescent="0.2">
      <c r="A317" s="8" t="s">
        <v>372</v>
      </c>
      <c r="B317" s="19" t="s">
        <v>401</v>
      </c>
      <c r="C317" s="19">
        <v>1.9999999999999999E-6</v>
      </c>
      <c r="D317" s="19">
        <v>182858558</v>
      </c>
      <c r="E317" s="19">
        <v>264603252</v>
      </c>
      <c r="F317" s="19">
        <v>-81744694</v>
      </c>
      <c r="G317" s="19">
        <v>7774058</v>
      </c>
      <c r="H317" s="19">
        <v>10.52</v>
      </c>
      <c r="I317" s="19">
        <v>9</v>
      </c>
      <c r="J317" s="19" t="s">
        <v>412</v>
      </c>
      <c r="K317" s="19">
        <v>6.1219999999999999</v>
      </c>
      <c r="L317" s="11">
        <f t="shared" si="9"/>
        <v>0.69106693367472294</v>
      </c>
      <c r="M317" s="12">
        <f t="shared" si="10"/>
        <v>-0.53310264447061939</v>
      </c>
    </row>
    <row r="318" spans="1:13" x14ac:dyDescent="0.2">
      <c r="A318" s="8" t="s">
        <v>373</v>
      </c>
      <c r="B318" s="19" t="s">
        <v>401</v>
      </c>
      <c r="C318" s="19">
        <v>1.9999999999999999E-6</v>
      </c>
      <c r="D318" s="19">
        <v>64415517</v>
      </c>
      <c r="E318" s="19">
        <v>937634</v>
      </c>
      <c r="F318" s="19">
        <v>63477883</v>
      </c>
      <c r="G318" s="19">
        <v>5737963</v>
      </c>
      <c r="H318" s="19">
        <v>11.06</v>
      </c>
      <c r="I318" s="19">
        <v>9</v>
      </c>
      <c r="J318" s="19" t="s">
        <v>412</v>
      </c>
      <c r="K318" s="19">
        <v>6.2889999999999997</v>
      </c>
      <c r="L318" s="11">
        <f t="shared" si="9"/>
        <v>68.700065270670649</v>
      </c>
      <c r="M318" s="12">
        <f t="shared" si="10"/>
        <v>6.1022395646094587</v>
      </c>
    </row>
    <row r="319" spans="1:13" x14ac:dyDescent="0.2">
      <c r="A319" s="8" t="s">
        <v>374</v>
      </c>
      <c r="B319" s="19" t="s">
        <v>401</v>
      </c>
      <c r="C319" s="19" t="s">
        <v>412</v>
      </c>
      <c r="D319" s="19">
        <v>212720432</v>
      </c>
      <c r="E319" s="19">
        <v>50893210</v>
      </c>
      <c r="F319" s="19">
        <v>161827222</v>
      </c>
      <c r="G319" s="19">
        <v>11717166</v>
      </c>
      <c r="H319" s="19">
        <v>13.81</v>
      </c>
      <c r="I319" s="19">
        <v>9</v>
      </c>
      <c r="J319" s="19" t="s">
        <v>412</v>
      </c>
      <c r="K319" s="19">
        <v>7.0259999999999998</v>
      </c>
      <c r="L319" s="11">
        <f t="shared" si="9"/>
        <v>4.1797409123928322</v>
      </c>
      <c r="M319" s="12">
        <f t="shared" si="10"/>
        <v>2.0634135174280304</v>
      </c>
    </row>
    <row r="320" spans="1:13" x14ac:dyDescent="0.2">
      <c r="A320" s="8" t="s">
        <v>375</v>
      </c>
      <c r="B320" s="19" t="s">
        <v>401</v>
      </c>
      <c r="C320" s="19">
        <v>1.7707000000000001E-2</v>
      </c>
      <c r="D320" s="19">
        <v>3193632586</v>
      </c>
      <c r="E320" s="19">
        <v>2706042193</v>
      </c>
      <c r="F320" s="19">
        <v>487590393</v>
      </c>
      <c r="G320" s="19">
        <v>168359682</v>
      </c>
      <c r="H320" s="19">
        <v>2.8959999999999999</v>
      </c>
      <c r="I320" s="19">
        <v>9</v>
      </c>
      <c r="J320" s="19">
        <v>3.3570000000000002E-3</v>
      </c>
      <c r="K320" s="19">
        <v>2.4740000000000002</v>
      </c>
      <c r="L320" s="11">
        <f t="shared" si="9"/>
        <v>1.1801858057724675</v>
      </c>
      <c r="M320" s="12">
        <f t="shared" si="10"/>
        <v>0.23901401209892773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115079441</v>
      </c>
      <c r="E321" s="19">
        <v>45630934</v>
      </c>
      <c r="F321" s="19">
        <v>69448507</v>
      </c>
      <c r="G321" s="19">
        <v>5697844</v>
      </c>
      <c r="H321" s="19">
        <v>12.19</v>
      </c>
      <c r="I321" s="19">
        <v>9</v>
      </c>
      <c r="J321" s="19" t="s">
        <v>412</v>
      </c>
      <c r="K321" s="19">
        <v>6.6109999999999998</v>
      </c>
      <c r="L321" s="11">
        <f t="shared" ref="L321:L341" si="11">D321/E321</f>
        <v>2.5219611108551931</v>
      </c>
      <c r="M321" s="12">
        <f t="shared" ref="M321:M341" si="12">LOG(L321,2)</f>
        <v>1.3345460291915365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107277856</v>
      </c>
      <c r="E322" s="19">
        <v>45553349</v>
      </c>
      <c r="F322" s="19">
        <v>61724507</v>
      </c>
      <c r="G322" s="19">
        <v>1887494</v>
      </c>
      <c r="H322" s="19">
        <v>32.700000000000003</v>
      </c>
      <c r="I322" s="19">
        <v>9</v>
      </c>
      <c r="J322" s="19" t="s">
        <v>412</v>
      </c>
      <c r="K322" s="19">
        <v>9.6259999999999994</v>
      </c>
      <c r="L322" s="11">
        <f t="shared" si="11"/>
        <v>2.3549938337135212</v>
      </c>
      <c r="M322" s="12">
        <f t="shared" si="12"/>
        <v>1.2357232823083046</v>
      </c>
    </row>
    <row r="323" spans="1:13" x14ac:dyDescent="0.2">
      <c r="A323" s="8" t="s">
        <v>378</v>
      </c>
      <c r="B323" s="19" t="s">
        <v>401</v>
      </c>
      <c r="C323" s="19">
        <v>1.2E-5</v>
      </c>
      <c r="D323" s="19">
        <v>94258024</v>
      </c>
      <c r="E323" s="19">
        <v>189763698</v>
      </c>
      <c r="F323" s="19">
        <v>-95505674</v>
      </c>
      <c r="G323" s="19">
        <v>11093585</v>
      </c>
      <c r="H323" s="19">
        <v>8.609</v>
      </c>
      <c r="I323" s="19">
        <v>9</v>
      </c>
      <c r="J323" s="19">
        <v>3.9999999999999998E-6</v>
      </c>
      <c r="K323" s="19">
        <v>5.45</v>
      </c>
      <c r="L323" s="11">
        <f t="shared" si="11"/>
        <v>0.49671262203163852</v>
      </c>
      <c r="M323" s="12">
        <f t="shared" si="12"/>
        <v>-1.0095166871275449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278706702</v>
      </c>
      <c r="E324" s="19">
        <v>769350279</v>
      </c>
      <c r="F324" s="19">
        <v>-490643577</v>
      </c>
      <c r="G324" s="19">
        <v>29369993</v>
      </c>
      <c r="H324" s="19">
        <v>16.71</v>
      </c>
      <c r="I324" s="19">
        <v>9</v>
      </c>
      <c r="J324" s="19" t="s">
        <v>412</v>
      </c>
      <c r="K324" s="19">
        <v>7.6440000000000001</v>
      </c>
      <c r="L324" s="11">
        <f t="shared" si="11"/>
        <v>0.36226243053068419</v>
      </c>
      <c r="M324" s="12">
        <f t="shared" si="12"/>
        <v>-1.4648929001851045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1758715</v>
      </c>
      <c r="E325" s="19">
        <v>28681171</v>
      </c>
      <c r="F325" s="19">
        <v>-26922456</v>
      </c>
      <c r="G325" s="19">
        <v>471325</v>
      </c>
      <c r="H325" s="19">
        <v>57.12</v>
      </c>
      <c r="I325" s="19">
        <v>9</v>
      </c>
      <c r="J325" s="19" t="s">
        <v>412</v>
      </c>
      <c r="K325" s="19">
        <v>11.19</v>
      </c>
      <c r="L325" s="11">
        <f t="shared" si="11"/>
        <v>6.1319497729015321E-2</v>
      </c>
      <c r="M325" s="12">
        <f t="shared" si="12"/>
        <v>-4.0275103099148009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10119558</v>
      </c>
      <c r="E326" s="19">
        <v>194900195</v>
      </c>
      <c r="F326" s="19">
        <v>-184780637</v>
      </c>
      <c r="G326" s="19">
        <v>2587757</v>
      </c>
      <c r="H326" s="19">
        <v>71.41</v>
      </c>
      <c r="I326" s="19">
        <v>9</v>
      </c>
      <c r="J326" s="19" t="s">
        <v>412</v>
      </c>
      <c r="K326" s="19">
        <v>11.67</v>
      </c>
      <c r="L326" s="11">
        <f t="shared" si="11"/>
        <v>5.1921743844330175E-2</v>
      </c>
      <c r="M326" s="12">
        <f t="shared" si="12"/>
        <v>-4.2675173512504943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38800856</v>
      </c>
      <c r="E327" s="19">
        <v>180611394</v>
      </c>
      <c r="F327" s="19">
        <v>-141810538</v>
      </c>
      <c r="G327" s="19">
        <v>4361153</v>
      </c>
      <c r="H327" s="19">
        <v>32.520000000000003</v>
      </c>
      <c r="I327" s="19">
        <v>9</v>
      </c>
      <c r="J327" s="19" t="s">
        <v>412</v>
      </c>
      <c r="K327" s="19">
        <v>9.625</v>
      </c>
      <c r="L327" s="11">
        <f t="shared" si="11"/>
        <v>0.21483061029914868</v>
      </c>
      <c r="M327" s="12">
        <f t="shared" si="12"/>
        <v>-2.2187285234427483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14789112</v>
      </c>
      <c r="E328" s="19">
        <v>51387721</v>
      </c>
      <c r="F328" s="19">
        <v>-36598610</v>
      </c>
      <c r="G328" s="19">
        <v>1762414</v>
      </c>
      <c r="H328" s="19">
        <v>20.77</v>
      </c>
      <c r="I328" s="19">
        <v>9</v>
      </c>
      <c r="J328" s="19" t="s">
        <v>412</v>
      </c>
      <c r="K328" s="19">
        <v>8.3109999999999999</v>
      </c>
      <c r="L328" s="11">
        <f t="shared" si="11"/>
        <v>0.28779466596699238</v>
      </c>
      <c r="M328" s="12">
        <f t="shared" si="12"/>
        <v>-1.7968882417051952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3446505</v>
      </c>
      <c r="E329" s="19">
        <v>92516091</v>
      </c>
      <c r="F329" s="19">
        <v>-89069587</v>
      </c>
      <c r="G329" s="19">
        <v>2267629</v>
      </c>
      <c r="H329" s="19">
        <v>39.28</v>
      </c>
      <c r="I329" s="19">
        <v>9</v>
      </c>
      <c r="J329" s="19" t="s">
        <v>412</v>
      </c>
      <c r="K329" s="19">
        <v>10.14</v>
      </c>
      <c r="L329" s="11">
        <f t="shared" si="11"/>
        <v>3.7253033096696662E-2</v>
      </c>
      <c r="M329" s="12">
        <f t="shared" si="12"/>
        <v>-4.7464982969403158</v>
      </c>
    </row>
    <row r="330" spans="1:13" x14ac:dyDescent="0.2">
      <c r="A330" s="8" t="s">
        <v>386</v>
      </c>
      <c r="B330" s="19" t="s">
        <v>401</v>
      </c>
      <c r="C330" s="19">
        <v>1.4E-5</v>
      </c>
      <c r="D330" s="19">
        <v>127034957</v>
      </c>
      <c r="E330" s="19">
        <v>207932677</v>
      </c>
      <c r="F330" s="19">
        <v>-80897720</v>
      </c>
      <c r="G330" s="19">
        <v>9570868</v>
      </c>
      <c r="H330" s="19">
        <v>8.452</v>
      </c>
      <c r="I330" s="19">
        <v>9</v>
      </c>
      <c r="J330" s="19">
        <v>3.9999999999999998E-6</v>
      </c>
      <c r="K330" s="19">
        <v>5.39</v>
      </c>
      <c r="L330" s="11">
        <f t="shared" si="11"/>
        <v>0.61094272835240804</v>
      </c>
      <c r="M330" s="12">
        <f t="shared" si="12"/>
        <v>-0.71089095116844525</v>
      </c>
    </row>
    <row r="331" spans="1:13" x14ac:dyDescent="0.2">
      <c r="A331" s="8" t="s">
        <v>387</v>
      </c>
      <c r="B331" s="19" t="s">
        <v>401</v>
      </c>
      <c r="C331" s="19">
        <v>4.4191000000000001E-2</v>
      </c>
      <c r="D331" s="19">
        <v>170257186</v>
      </c>
      <c r="E331" s="19">
        <v>150701203</v>
      </c>
      <c r="F331" s="19">
        <v>19555983</v>
      </c>
      <c r="G331" s="19">
        <v>8365705</v>
      </c>
      <c r="H331" s="19">
        <v>2.3380000000000001</v>
      </c>
      <c r="I331" s="19">
        <v>9</v>
      </c>
      <c r="J331" s="19">
        <v>8.1019999999999998E-3</v>
      </c>
      <c r="K331" s="19">
        <v>2.0910000000000002</v>
      </c>
      <c r="L331" s="11">
        <f t="shared" si="11"/>
        <v>1.1297666017968018</v>
      </c>
      <c r="M331" s="12">
        <f t="shared" si="12"/>
        <v>0.17602475741071666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72190447</v>
      </c>
      <c r="E332" s="19">
        <v>186248307</v>
      </c>
      <c r="F332" s="19">
        <v>-114057861</v>
      </c>
      <c r="G332" s="19">
        <v>7206322</v>
      </c>
      <c r="H332" s="19">
        <v>15.83</v>
      </c>
      <c r="I332" s="19">
        <v>9</v>
      </c>
      <c r="J332" s="19" t="s">
        <v>412</v>
      </c>
      <c r="K332" s="19">
        <v>7.4809999999999999</v>
      </c>
      <c r="L332" s="11">
        <f t="shared" si="11"/>
        <v>0.38760323872366798</v>
      </c>
      <c r="M332" s="12">
        <f t="shared" si="12"/>
        <v>-1.3673474692554894</v>
      </c>
    </row>
    <row r="333" spans="1:13" x14ac:dyDescent="0.2">
      <c r="A333" s="8" t="s">
        <v>389</v>
      </c>
      <c r="B333" s="19" t="s">
        <v>401</v>
      </c>
      <c r="C333" s="19">
        <v>1.9999999999999999E-6</v>
      </c>
      <c r="D333" s="19">
        <v>2590298</v>
      </c>
      <c r="E333" s="19">
        <v>20184892</v>
      </c>
      <c r="F333" s="19">
        <v>-17594595</v>
      </c>
      <c r="G333" s="19">
        <v>1628150</v>
      </c>
      <c r="H333" s="19">
        <v>10.81</v>
      </c>
      <c r="I333" s="19">
        <v>9</v>
      </c>
      <c r="J333" s="19" t="s">
        <v>412</v>
      </c>
      <c r="K333" s="19">
        <v>6.2119999999999997</v>
      </c>
      <c r="L333" s="11">
        <f t="shared" si="11"/>
        <v>0.12832855385106842</v>
      </c>
      <c r="M333" s="12">
        <f t="shared" si="12"/>
        <v>-2.9620858806874626</v>
      </c>
    </row>
    <row r="334" spans="1:13" x14ac:dyDescent="0.2">
      <c r="A334" s="8" t="s">
        <v>390</v>
      </c>
      <c r="B334" s="19" t="s">
        <v>401</v>
      </c>
      <c r="C334" s="19">
        <v>4.5000000000000003E-5</v>
      </c>
      <c r="D334" s="19">
        <v>110317083</v>
      </c>
      <c r="E334" s="19">
        <v>69200890</v>
      </c>
      <c r="F334" s="19">
        <v>41116193</v>
      </c>
      <c r="G334" s="19">
        <v>5617353</v>
      </c>
      <c r="H334" s="19">
        <v>7.319</v>
      </c>
      <c r="I334" s="19">
        <v>9</v>
      </c>
      <c r="J334" s="19">
        <v>1.2E-5</v>
      </c>
      <c r="K334" s="19">
        <v>4.9269999999999996</v>
      </c>
      <c r="L334" s="11">
        <f t="shared" si="11"/>
        <v>1.5941569971137655</v>
      </c>
      <c r="M334" s="12">
        <f t="shared" si="12"/>
        <v>0.67279371703476276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40387343</v>
      </c>
      <c r="E335" s="19">
        <v>197246408</v>
      </c>
      <c r="F335" s="19">
        <v>-156859065</v>
      </c>
      <c r="G335" s="19">
        <v>4890147</v>
      </c>
      <c r="H335" s="19">
        <v>32.08</v>
      </c>
      <c r="I335" s="19">
        <v>9</v>
      </c>
      <c r="J335" s="19" t="s">
        <v>412</v>
      </c>
      <c r="K335" s="19">
        <v>9.6120000000000001</v>
      </c>
      <c r="L335" s="11">
        <f t="shared" si="11"/>
        <v>0.20475578445007728</v>
      </c>
      <c r="M335" s="12">
        <f t="shared" si="12"/>
        <v>-2.2880238856117416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117411020</v>
      </c>
      <c r="E336" s="19">
        <v>255693465</v>
      </c>
      <c r="F336" s="19">
        <v>-138282445</v>
      </c>
      <c r="G336" s="19">
        <v>9153644</v>
      </c>
      <c r="H336" s="19">
        <v>15.11</v>
      </c>
      <c r="I336" s="19">
        <v>9</v>
      </c>
      <c r="J336" s="19" t="s">
        <v>412</v>
      </c>
      <c r="K336" s="19">
        <v>7.327</v>
      </c>
      <c r="L336" s="11">
        <f t="shared" si="11"/>
        <v>0.45918662801960936</v>
      </c>
      <c r="M336" s="12">
        <f t="shared" si="12"/>
        <v>-1.1228474650050564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14789112</v>
      </c>
      <c r="E337" s="19">
        <v>51387721</v>
      </c>
      <c r="F337" s="19">
        <v>-36598610</v>
      </c>
      <c r="G337" s="19">
        <v>1762414</v>
      </c>
      <c r="H337" s="19">
        <v>20.77</v>
      </c>
      <c r="I337" s="19">
        <v>9</v>
      </c>
      <c r="J337" s="19" t="s">
        <v>412</v>
      </c>
      <c r="K337" s="19">
        <v>8.3109999999999999</v>
      </c>
      <c r="L337" s="11">
        <f t="shared" si="11"/>
        <v>0.28779466596699238</v>
      </c>
      <c r="M337" s="12">
        <f t="shared" si="12"/>
        <v>-1.7968882417051952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43176544</v>
      </c>
      <c r="E338" s="19">
        <v>149012402</v>
      </c>
      <c r="F338" s="19">
        <v>-105835858</v>
      </c>
      <c r="G338" s="19">
        <v>6039147</v>
      </c>
      <c r="H338" s="19">
        <v>17.52</v>
      </c>
      <c r="I338" s="19">
        <v>9</v>
      </c>
      <c r="J338" s="19" t="s">
        <v>412</v>
      </c>
      <c r="K338" s="19">
        <v>7.7880000000000003</v>
      </c>
      <c r="L338" s="11">
        <f t="shared" si="11"/>
        <v>0.28975134566316163</v>
      </c>
      <c r="M338" s="12">
        <f t="shared" si="12"/>
        <v>-1.7871127334759367</v>
      </c>
    </row>
    <row r="339" spans="1:13" x14ac:dyDescent="0.2">
      <c r="A339" s="8" t="s">
        <v>395</v>
      </c>
      <c r="B339" s="19" t="s">
        <v>401</v>
      </c>
      <c r="C339" s="19">
        <v>3.4E-5</v>
      </c>
      <c r="D339" s="19">
        <v>362320846</v>
      </c>
      <c r="E339" s="19">
        <v>225255290</v>
      </c>
      <c r="F339" s="19">
        <v>137065556</v>
      </c>
      <c r="G339" s="19">
        <v>18095514</v>
      </c>
      <c r="H339" s="19">
        <v>7.5750000000000002</v>
      </c>
      <c r="I339" s="19">
        <v>9</v>
      </c>
      <c r="J339" s="19">
        <v>9.0000000000000002E-6</v>
      </c>
      <c r="K339" s="19">
        <v>5.0359999999999996</v>
      </c>
      <c r="L339" s="11">
        <f t="shared" si="11"/>
        <v>1.6084898427912615</v>
      </c>
      <c r="M339" s="12">
        <f t="shared" si="12"/>
        <v>0.68570682576314534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26509287</v>
      </c>
      <c r="E340" s="19">
        <v>14133246</v>
      </c>
      <c r="F340" s="19">
        <v>12376041</v>
      </c>
      <c r="G340" s="19">
        <v>760163</v>
      </c>
      <c r="H340" s="19">
        <v>16.28</v>
      </c>
      <c r="I340" s="19">
        <v>9</v>
      </c>
      <c r="J340" s="19" t="s">
        <v>412</v>
      </c>
      <c r="K340" s="19">
        <v>7.5620000000000003</v>
      </c>
      <c r="L340" s="11">
        <f t="shared" si="11"/>
        <v>1.8756686892735044</v>
      </c>
      <c r="M340" s="12">
        <f t="shared" si="12"/>
        <v>0.90740501838958743</v>
      </c>
    </row>
    <row r="341" spans="1:13" x14ac:dyDescent="0.2">
      <c r="A341" s="8" t="s">
        <v>397</v>
      </c>
      <c r="B341" s="19" t="s">
        <v>401</v>
      </c>
      <c r="C341" s="19">
        <v>7.76E-4</v>
      </c>
      <c r="D341" s="19">
        <v>15748682</v>
      </c>
      <c r="E341" s="19">
        <v>10323663</v>
      </c>
      <c r="F341" s="19">
        <v>5425019</v>
      </c>
      <c r="G341" s="19">
        <v>1092719</v>
      </c>
      <c r="H341" s="19">
        <v>4.9649999999999999</v>
      </c>
      <c r="I341" s="19">
        <v>9</v>
      </c>
      <c r="J341" s="19">
        <v>1.66E-4</v>
      </c>
      <c r="K341" s="19">
        <v>3.7789999999999999</v>
      </c>
      <c r="L341" s="11">
        <f t="shared" si="11"/>
        <v>1.5254936159771972</v>
      </c>
      <c r="M341" s="12">
        <f t="shared" si="12"/>
        <v>0.60927614240931893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24CB-09D1-7F40-8AFB-7A37324C48D8}">
  <dimension ref="A1:O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3.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415</v>
      </c>
      <c r="E1" s="7" t="s">
        <v>414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401</v>
      </c>
      <c r="C2" s="19">
        <v>1.2589999999999999E-3</v>
      </c>
      <c r="D2" s="19">
        <v>49098038</v>
      </c>
      <c r="E2" s="19">
        <v>34134339</v>
      </c>
      <c r="F2" s="19">
        <v>14963699</v>
      </c>
      <c r="G2" s="19">
        <v>3240850</v>
      </c>
      <c r="H2" s="19">
        <v>4.617</v>
      </c>
      <c r="I2" s="19">
        <v>9</v>
      </c>
      <c r="J2" s="19">
        <v>7.7200000000000001E-4</v>
      </c>
      <c r="K2" s="14">
        <v>3.1120000000000001</v>
      </c>
      <c r="L2" s="11">
        <f>D2/E2</f>
        <v>1.4383767032957633</v>
      </c>
      <c r="M2" s="12">
        <f t="shared" ref="M2:M64" si="0">LOG(L2,2)</f>
        <v>0.52444155950792559</v>
      </c>
    </row>
    <row r="3" spans="1:15" x14ac:dyDescent="0.2">
      <c r="A3" s="8" t="s">
        <v>57</v>
      </c>
      <c r="B3" s="19" t="s">
        <v>401</v>
      </c>
      <c r="C3" s="19">
        <v>1.22E-4</v>
      </c>
      <c r="D3" s="19">
        <v>28322534</v>
      </c>
      <c r="E3" s="19">
        <v>18132427</v>
      </c>
      <c r="F3" s="19">
        <v>10190107</v>
      </c>
      <c r="G3" s="19">
        <v>1586325</v>
      </c>
      <c r="H3" s="19">
        <v>6.4240000000000004</v>
      </c>
      <c r="I3" s="19">
        <v>9</v>
      </c>
      <c r="J3" s="19">
        <v>9.2999999999999997E-5</v>
      </c>
      <c r="K3" s="14">
        <v>4.03</v>
      </c>
      <c r="L3" s="11">
        <f t="shared" ref="L3:L65" si="1">D3/E3</f>
        <v>1.561982518942445</v>
      </c>
      <c r="M3" s="12">
        <f t="shared" si="0"/>
        <v>0.64337830752844005</v>
      </c>
    </row>
    <row r="4" spans="1:15" x14ac:dyDescent="0.2">
      <c r="A4" s="8" t="s">
        <v>58</v>
      </c>
      <c r="B4" s="19" t="s">
        <v>400</v>
      </c>
      <c r="C4" s="19">
        <v>0.96325000000000005</v>
      </c>
      <c r="D4" s="19">
        <v>74014586</v>
      </c>
      <c r="E4" s="19">
        <v>73843357</v>
      </c>
      <c r="F4" s="19">
        <v>171229</v>
      </c>
      <c r="G4" s="19">
        <v>3614415</v>
      </c>
      <c r="H4" s="19">
        <v>4.7370000000000002E-2</v>
      </c>
      <c r="I4" s="19">
        <v>9</v>
      </c>
      <c r="J4" s="19">
        <v>0.33264199999999999</v>
      </c>
      <c r="K4" s="14">
        <v>0.47799999999999998</v>
      </c>
      <c r="L4" s="11">
        <f t="shared" si="1"/>
        <v>1.0023188138643264</v>
      </c>
      <c r="M4" s="12">
        <f t="shared" si="0"/>
        <v>3.3414686364022254E-3</v>
      </c>
      <c r="O4" s="17" t="s">
        <v>422</v>
      </c>
    </row>
    <row r="5" spans="1:15" x14ac:dyDescent="0.2">
      <c r="A5" s="8" t="s">
        <v>59</v>
      </c>
      <c r="B5" s="19" t="s">
        <v>401</v>
      </c>
      <c r="C5" s="19">
        <v>8.4800000000000001E-4</v>
      </c>
      <c r="D5" s="19">
        <v>188164523</v>
      </c>
      <c r="E5" s="19">
        <v>454329285</v>
      </c>
      <c r="F5" s="19">
        <v>-266164762</v>
      </c>
      <c r="G5" s="19">
        <v>54322474</v>
      </c>
      <c r="H5" s="19">
        <v>4.9000000000000004</v>
      </c>
      <c r="I5" s="19">
        <v>9</v>
      </c>
      <c r="J5" s="19">
        <v>5.4600000000000004E-4</v>
      </c>
      <c r="K5" s="14">
        <v>3.2629999999999999</v>
      </c>
      <c r="L5" s="11">
        <f t="shared" si="1"/>
        <v>0.4141589133969209</v>
      </c>
      <c r="M5" s="12">
        <f t="shared" si="0"/>
        <v>-1.271743656680506</v>
      </c>
    </row>
    <row r="6" spans="1:15" x14ac:dyDescent="0.2">
      <c r="A6" s="17" t="s">
        <v>60</v>
      </c>
      <c r="B6" s="19" t="s">
        <v>400</v>
      </c>
      <c r="C6" s="19">
        <v>0.67956499999999997</v>
      </c>
      <c r="D6" s="19">
        <v>79032510</v>
      </c>
      <c r="E6" s="19">
        <v>76936098</v>
      </c>
      <c r="F6" s="19">
        <v>2096412</v>
      </c>
      <c r="G6" s="19">
        <v>4912131</v>
      </c>
      <c r="H6" s="19">
        <v>0.42680000000000001</v>
      </c>
      <c r="I6" s="19">
        <v>9</v>
      </c>
      <c r="J6" s="19">
        <v>0.244978</v>
      </c>
      <c r="K6" s="14">
        <v>0.6109</v>
      </c>
      <c r="L6" s="11">
        <f t="shared" si="1"/>
        <v>1.0272487434961934</v>
      </c>
      <c r="M6" s="12">
        <f t="shared" si="0"/>
        <v>3.8785565839792431E-2</v>
      </c>
    </row>
    <row r="7" spans="1:15" x14ac:dyDescent="0.2">
      <c r="A7" s="8" t="s">
        <v>61</v>
      </c>
      <c r="B7" s="19" t="s">
        <v>401</v>
      </c>
      <c r="C7" s="19">
        <v>7.9999999999999996E-6</v>
      </c>
      <c r="D7" s="19">
        <v>102324827</v>
      </c>
      <c r="E7" s="19">
        <v>142439580</v>
      </c>
      <c r="F7" s="19">
        <v>-40114753</v>
      </c>
      <c r="G7" s="19">
        <v>4422858</v>
      </c>
      <c r="H7" s="19">
        <v>9.07</v>
      </c>
      <c r="I7" s="19">
        <v>9</v>
      </c>
      <c r="J7" s="19">
        <v>9.0000000000000002E-6</v>
      </c>
      <c r="K7" s="14">
        <v>5.0650000000000004</v>
      </c>
      <c r="L7" s="11">
        <f t="shared" si="1"/>
        <v>0.71837355178946749</v>
      </c>
      <c r="M7" s="12">
        <f t="shared" si="0"/>
        <v>-0.47719385923560026</v>
      </c>
    </row>
    <row r="8" spans="1:15" x14ac:dyDescent="0.2">
      <c r="A8" s="8" t="s">
        <v>62</v>
      </c>
      <c r="B8" s="19" t="s">
        <v>401</v>
      </c>
      <c r="C8" s="19">
        <v>3.555E-3</v>
      </c>
      <c r="D8" s="19">
        <v>5159863</v>
      </c>
      <c r="E8" s="19">
        <v>3708946</v>
      </c>
      <c r="F8" s="19">
        <v>1450918</v>
      </c>
      <c r="G8" s="19">
        <v>370899</v>
      </c>
      <c r="H8" s="19">
        <v>3.9119999999999999</v>
      </c>
      <c r="I8" s="19">
        <v>9</v>
      </c>
      <c r="J8" s="19">
        <v>2.0019999999999999E-3</v>
      </c>
      <c r="K8" s="14">
        <v>2.6989999999999998</v>
      </c>
      <c r="L8" s="11">
        <f t="shared" si="1"/>
        <v>1.3911938863493833</v>
      </c>
      <c r="M8" s="12">
        <f t="shared" si="0"/>
        <v>0.4763234977968111</v>
      </c>
    </row>
    <row r="9" spans="1:15" x14ac:dyDescent="0.2">
      <c r="A9" s="8" t="s">
        <v>63</v>
      </c>
      <c r="B9" s="19" t="s">
        <v>400</v>
      </c>
      <c r="C9" s="19">
        <v>9.4333E-2</v>
      </c>
      <c r="D9" s="19">
        <v>8584615</v>
      </c>
      <c r="E9" s="19">
        <v>8025908</v>
      </c>
      <c r="F9" s="19">
        <v>558707</v>
      </c>
      <c r="G9" s="19">
        <v>298811</v>
      </c>
      <c r="H9" s="19">
        <v>1.87</v>
      </c>
      <c r="I9" s="19">
        <v>9</v>
      </c>
      <c r="J9" s="19">
        <v>4.1085999999999998E-2</v>
      </c>
      <c r="K9" s="14">
        <v>1.3859999999999999</v>
      </c>
      <c r="L9" s="11">
        <f t="shared" si="1"/>
        <v>1.0696129335148123</v>
      </c>
      <c r="M9" s="12">
        <f t="shared" si="0"/>
        <v>9.708881538764845E-2</v>
      </c>
    </row>
    <row r="10" spans="1:15" x14ac:dyDescent="0.2">
      <c r="A10" s="8" t="s">
        <v>64</v>
      </c>
      <c r="B10" s="19" t="s">
        <v>401</v>
      </c>
      <c r="C10" s="19" t="s">
        <v>412</v>
      </c>
      <c r="D10" s="19">
        <v>119560417</v>
      </c>
      <c r="E10" s="19">
        <v>157535647</v>
      </c>
      <c r="F10" s="19">
        <v>-37975229</v>
      </c>
      <c r="G10" s="19">
        <v>3081780</v>
      </c>
      <c r="H10" s="19">
        <v>12.32</v>
      </c>
      <c r="I10" s="19">
        <v>9</v>
      </c>
      <c r="J10" s="19">
        <v>9.9999999999999995E-7</v>
      </c>
      <c r="K10" s="14">
        <v>5.9139999999999997</v>
      </c>
      <c r="L10" s="11">
        <f t="shared" si="1"/>
        <v>0.75894198726971296</v>
      </c>
      <c r="M10" s="12">
        <f t="shared" si="0"/>
        <v>-0.39793848312933328</v>
      </c>
    </row>
    <row r="11" spans="1:15" x14ac:dyDescent="0.2">
      <c r="A11" s="8" t="s">
        <v>65</v>
      </c>
      <c r="B11" s="19" t="s">
        <v>401</v>
      </c>
      <c r="C11" s="19" t="s">
        <v>412</v>
      </c>
      <c r="D11" s="19">
        <v>188467924</v>
      </c>
      <c r="E11" s="19">
        <v>326120131</v>
      </c>
      <c r="F11" s="19">
        <v>-137652207</v>
      </c>
      <c r="G11" s="19">
        <v>9036589</v>
      </c>
      <c r="H11" s="19">
        <v>15.23</v>
      </c>
      <c r="I11" s="19">
        <v>9</v>
      </c>
      <c r="J11" s="19" t="s">
        <v>412</v>
      </c>
      <c r="K11" s="14">
        <v>6.4279999999999999</v>
      </c>
      <c r="L11" s="11">
        <f t="shared" si="1"/>
        <v>0.57790950660448492</v>
      </c>
      <c r="M11" s="12">
        <f t="shared" si="0"/>
        <v>-0.79108449246244572</v>
      </c>
    </row>
    <row r="12" spans="1:15" x14ac:dyDescent="0.2">
      <c r="A12" s="8" t="s">
        <v>66</v>
      </c>
      <c r="B12" s="19" t="s">
        <v>400</v>
      </c>
      <c r="C12" s="19">
        <v>4.5220000000000003E-2</v>
      </c>
      <c r="D12" s="19">
        <v>58244388</v>
      </c>
      <c r="E12" s="19">
        <v>43426511</v>
      </c>
      <c r="F12" s="19">
        <v>14817877</v>
      </c>
      <c r="G12" s="19">
        <v>6377162</v>
      </c>
      <c r="H12" s="19">
        <v>2.3239999999999998</v>
      </c>
      <c r="I12" s="19">
        <v>9</v>
      </c>
      <c r="J12" s="19">
        <v>2.0455000000000001E-2</v>
      </c>
      <c r="K12" s="14">
        <v>1.6890000000000001</v>
      </c>
      <c r="L12" s="11">
        <f t="shared" si="1"/>
        <v>1.3412173038722821</v>
      </c>
      <c r="M12" s="12">
        <f t="shared" si="0"/>
        <v>0.4235430014636084</v>
      </c>
    </row>
    <row r="13" spans="1:15" x14ac:dyDescent="0.2">
      <c r="A13" s="8" t="s">
        <v>67</v>
      </c>
      <c r="B13" s="19" t="s">
        <v>400</v>
      </c>
      <c r="C13" s="19">
        <v>0.15498700000000001</v>
      </c>
      <c r="D13" s="19">
        <v>41752090</v>
      </c>
      <c r="E13" s="19">
        <v>45857708</v>
      </c>
      <c r="F13" s="19">
        <v>-4105618</v>
      </c>
      <c r="G13" s="19">
        <v>2644716</v>
      </c>
      <c r="H13" s="19">
        <v>1.552</v>
      </c>
      <c r="I13" s="19">
        <v>9</v>
      </c>
      <c r="J13" s="19">
        <v>6.4162999999999998E-2</v>
      </c>
      <c r="K13" s="14">
        <v>1.1930000000000001</v>
      </c>
      <c r="L13" s="11">
        <f t="shared" si="1"/>
        <v>0.91047049276863112</v>
      </c>
      <c r="M13" s="12">
        <f t="shared" si="0"/>
        <v>-0.13531583290345692</v>
      </c>
    </row>
    <row r="14" spans="1:15" x14ac:dyDescent="0.2">
      <c r="A14" s="17" t="s">
        <v>68</v>
      </c>
      <c r="B14" s="19" t="s">
        <v>401</v>
      </c>
      <c r="C14" s="19" t="s">
        <v>412</v>
      </c>
      <c r="D14" s="19">
        <v>8317007</v>
      </c>
      <c r="E14" s="19">
        <v>5013095</v>
      </c>
      <c r="F14" s="19">
        <v>3303912</v>
      </c>
      <c r="G14" s="19">
        <v>265092</v>
      </c>
      <c r="H14" s="19">
        <v>12.46</v>
      </c>
      <c r="I14" s="19">
        <v>9</v>
      </c>
      <c r="J14" s="19">
        <v>9.9999999999999995E-7</v>
      </c>
      <c r="K14" s="14">
        <v>5.9329999999999998</v>
      </c>
      <c r="L14" s="11">
        <f t="shared" si="1"/>
        <v>1.6590563314678857</v>
      </c>
      <c r="M14" s="12">
        <f t="shared" si="0"/>
        <v>0.73036287227909635</v>
      </c>
    </row>
    <row r="15" spans="1:15" x14ac:dyDescent="0.2">
      <c r="A15" s="8" t="s">
        <v>69</v>
      </c>
      <c r="B15" s="19" t="s">
        <v>401</v>
      </c>
      <c r="C15" s="19">
        <v>5.4070000000000003E-3</v>
      </c>
      <c r="D15" s="19">
        <v>76129150</v>
      </c>
      <c r="E15" s="19">
        <v>65707680</v>
      </c>
      <c r="F15" s="19">
        <v>10421470</v>
      </c>
      <c r="G15" s="19">
        <v>2863569</v>
      </c>
      <c r="H15" s="19">
        <v>3.6389999999999998</v>
      </c>
      <c r="I15" s="19">
        <v>9</v>
      </c>
      <c r="J15" s="19">
        <v>2.9190000000000002E-3</v>
      </c>
      <c r="K15" s="14">
        <v>2.5350000000000001</v>
      </c>
      <c r="L15" s="11">
        <f t="shared" si="1"/>
        <v>1.1586035300591955</v>
      </c>
      <c r="M15" s="12">
        <f t="shared" si="0"/>
        <v>0.21238696576462959</v>
      </c>
    </row>
    <row r="16" spans="1:15" x14ac:dyDescent="0.2">
      <c r="A16" s="17" t="s">
        <v>413</v>
      </c>
      <c r="B16" s="19" t="s">
        <v>401</v>
      </c>
      <c r="C16" s="19">
        <v>5.0000000000000004E-6</v>
      </c>
      <c r="D16" s="19">
        <v>30172149</v>
      </c>
      <c r="E16" s="19">
        <v>17526202</v>
      </c>
      <c r="F16" s="19">
        <v>12645947</v>
      </c>
      <c r="G16" s="19">
        <v>1310547</v>
      </c>
      <c r="H16" s="19">
        <v>9.6489999999999991</v>
      </c>
      <c r="I16" s="19">
        <v>9</v>
      </c>
      <c r="J16" s="19">
        <v>6.0000000000000002E-6</v>
      </c>
      <c r="K16" s="14">
        <v>5.2359999999999998</v>
      </c>
      <c r="L16" s="11">
        <f t="shared" si="1"/>
        <v>1.7215452041463404</v>
      </c>
      <c r="M16" s="12">
        <f t="shared" si="0"/>
        <v>0.78370406353433497</v>
      </c>
    </row>
    <row r="17" spans="1:13" x14ac:dyDescent="0.2">
      <c r="A17" s="8" t="s">
        <v>71</v>
      </c>
      <c r="B17" s="19" t="s">
        <v>401</v>
      </c>
      <c r="C17" s="19">
        <v>1.11E-4</v>
      </c>
      <c r="D17" s="19">
        <v>28956501</v>
      </c>
      <c r="E17" s="19">
        <v>20399932</v>
      </c>
      <c r="F17" s="19">
        <v>8556570</v>
      </c>
      <c r="G17" s="19">
        <v>1315726</v>
      </c>
      <c r="H17" s="19">
        <v>6.5030000000000001</v>
      </c>
      <c r="I17" s="19">
        <v>9</v>
      </c>
      <c r="J17" s="19">
        <v>8.6000000000000003E-5</v>
      </c>
      <c r="K17" s="14">
        <v>4.0650000000000004</v>
      </c>
      <c r="L17" s="11">
        <f t="shared" si="1"/>
        <v>1.4194410549995951</v>
      </c>
      <c r="M17" s="12">
        <f t="shared" si="0"/>
        <v>0.50532293963964725</v>
      </c>
    </row>
    <row r="18" spans="1:13" x14ac:dyDescent="0.2">
      <c r="A18" s="8" t="s">
        <v>72</v>
      </c>
      <c r="B18" s="19" t="s">
        <v>401</v>
      </c>
      <c r="C18" s="19" t="s">
        <v>412</v>
      </c>
      <c r="D18" s="19">
        <v>1596545</v>
      </c>
      <c r="E18" s="19">
        <v>2822598</v>
      </c>
      <c r="F18" s="19">
        <v>-1226053</v>
      </c>
      <c r="G18" s="19">
        <v>100739</v>
      </c>
      <c r="H18" s="19">
        <v>12.17</v>
      </c>
      <c r="I18" s="19">
        <v>9</v>
      </c>
      <c r="J18" s="19">
        <v>9.9999999999999995E-7</v>
      </c>
      <c r="K18" s="14">
        <v>5.875</v>
      </c>
      <c r="L18" s="11">
        <f t="shared" si="1"/>
        <v>0.56562960790023942</v>
      </c>
      <c r="M18" s="12">
        <f t="shared" si="0"/>
        <v>-0.82207045484460595</v>
      </c>
    </row>
    <row r="19" spans="1:13" x14ac:dyDescent="0.2">
      <c r="A19" s="8" t="s">
        <v>73</v>
      </c>
      <c r="B19" s="19" t="s">
        <v>400</v>
      </c>
      <c r="C19" s="19">
        <v>0.206624</v>
      </c>
      <c r="D19" s="19">
        <v>24120525</v>
      </c>
      <c r="E19" s="19">
        <v>25547525</v>
      </c>
      <c r="F19" s="19">
        <v>-1426999</v>
      </c>
      <c r="G19" s="19">
        <v>1048517</v>
      </c>
      <c r="H19" s="19">
        <v>1.361</v>
      </c>
      <c r="I19" s="19">
        <v>9</v>
      </c>
      <c r="J19" s="19">
        <v>8.1235000000000002E-2</v>
      </c>
      <c r="K19" s="14">
        <v>1.0900000000000001</v>
      </c>
      <c r="L19" s="11">
        <f t="shared" si="1"/>
        <v>0.94414331720978839</v>
      </c>
      <c r="M19" s="12">
        <f t="shared" si="0"/>
        <v>-8.2922223293743672E-2</v>
      </c>
    </row>
    <row r="20" spans="1:13" x14ac:dyDescent="0.2">
      <c r="A20" s="8" t="s">
        <v>74</v>
      </c>
      <c r="B20" s="19" t="s">
        <v>400</v>
      </c>
      <c r="C20" s="19">
        <v>0.69228500000000004</v>
      </c>
      <c r="D20" s="19">
        <v>75932544</v>
      </c>
      <c r="E20" s="19">
        <v>63167868</v>
      </c>
      <c r="F20" s="19">
        <v>12764676</v>
      </c>
      <c r="G20" s="19">
        <v>31229316</v>
      </c>
      <c r="H20" s="19">
        <v>0.40870000000000001</v>
      </c>
      <c r="I20" s="19">
        <v>9</v>
      </c>
      <c r="J20" s="19">
        <v>0.247281</v>
      </c>
      <c r="K20" s="14">
        <v>0.60680000000000001</v>
      </c>
      <c r="L20" s="11">
        <f t="shared" si="1"/>
        <v>1.2020754602640698</v>
      </c>
      <c r="M20" s="12">
        <f t="shared" si="0"/>
        <v>0.26552746404548017</v>
      </c>
    </row>
    <row r="21" spans="1:13" x14ac:dyDescent="0.2">
      <c r="A21" s="8" t="s">
        <v>75</v>
      </c>
      <c r="B21" s="19" t="s">
        <v>400</v>
      </c>
      <c r="C21" s="19">
        <v>0.240895</v>
      </c>
      <c r="D21" s="19">
        <v>7588984</v>
      </c>
      <c r="E21" s="19">
        <v>6759820</v>
      </c>
      <c r="F21" s="19">
        <v>829164</v>
      </c>
      <c r="G21" s="19">
        <v>660397</v>
      </c>
      <c r="H21" s="19">
        <v>1.256</v>
      </c>
      <c r="I21" s="19">
        <v>9</v>
      </c>
      <c r="J21" s="19">
        <v>9.3765000000000001E-2</v>
      </c>
      <c r="K21" s="14">
        <v>1.028</v>
      </c>
      <c r="L21" s="11">
        <f t="shared" si="1"/>
        <v>1.1226606625620208</v>
      </c>
      <c r="M21" s="12">
        <f t="shared" si="0"/>
        <v>0.16692192202238051</v>
      </c>
    </row>
    <row r="22" spans="1:13" x14ac:dyDescent="0.2">
      <c r="A22" s="17" t="s">
        <v>76</v>
      </c>
      <c r="B22" s="19" t="s">
        <v>401</v>
      </c>
      <c r="C22" s="19" t="s">
        <v>412</v>
      </c>
      <c r="D22" s="19">
        <v>2913565</v>
      </c>
      <c r="E22" s="19">
        <v>5586907</v>
      </c>
      <c r="F22" s="19">
        <v>-2673342</v>
      </c>
      <c r="G22" s="19">
        <v>142629</v>
      </c>
      <c r="H22" s="19">
        <v>18.739999999999998</v>
      </c>
      <c r="I22" s="19">
        <v>9</v>
      </c>
      <c r="J22" s="19" t="s">
        <v>412</v>
      </c>
      <c r="K22" s="14">
        <v>7.0039999999999996</v>
      </c>
      <c r="L22" s="11">
        <f t="shared" si="1"/>
        <v>0.52149874698111143</v>
      </c>
      <c r="M22" s="12">
        <f t="shared" si="0"/>
        <v>-0.93926430853984477</v>
      </c>
    </row>
    <row r="23" spans="1:13" x14ac:dyDescent="0.2">
      <c r="A23" s="8" t="s">
        <v>77</v>
      </c>
      <c r="B23" s="19" t="s">
        <v>401</v>
      </c>
      <c r="C23" s="19">
        <v>6.9999999999999999E-6</v>
      </c>
      <c r="D23" s="19">
        <v>11331088</v>
      </c>
      <c r="E23" s="19">
        <v>15067249</v>
      </c>
      <c r="F23" s="19">
        <v>-3736161</v>
      </c>
      <c r="G23" s="19">
        <v>407964</v>
      </c>
      <c r="H23" s="19">
        <v>9.1579999999999995</v>
      </c>
      <c r="I23" s="19">
        <v>9</v>
      </c>
      <c r="J23" s="19">
        <v>7.9999999999999996E-6</v>
      </c>
      <c r="K23" s="14">
        <v>5.0869999999999997</v>
      </c>
      <c r="L23" s="11">
        <f t="shared" si="1"/>
        <v>0.75203429637354502</v>
      </c>
      <c r="M23" s="12">
        <f t="shared" si="0"/>
        <v>-0.4111296376656039</v>
      </c>
    </row>
    <row r="24" spans="1:13" x14ac:dyDescent="0.2">
      <c r="A24" s="17" t="s">
        <v>78</v>
      </c>
      <c r="B24" s="19" t="s">
        <v>401</v>
      </c>
      <c r="C24" s="19">
        <v>2.34E-4</v>
      </c>
      <c r="D24" s="19">
        <v>63369047</v>
      </c>
      <c r="E24" s="19">
        <v>89634048</v>
      </c>
      <c r="F24" s="19">
        <v>-26265001</v>
      </c>
      <c r="G24" s="19">
        <v>4463714</v>
      </c>
      <c r="H24" s="19">
        <v>5.8840000000000003</v>
      </c>
      <c r="I24" s="19">
        <v>9</v>
      </c>
      <c r="J24" s="19">
        <v>1.63E-4</v>
      </c>
      <c r="K24" s="14">
        <v>3.7879999999999998</v>
      </c>
      <c r="L24" s="11">
        <f t="shared" si="1"/>
        <v>0.70697517755752814</v>
      </c>
      <c r="M24" s="12">
        <f t="shared" si="0"/>
        <v>-0.50026853309643526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17472771</v>
      </c>
      <c r="E25" s="19">
        <v>227040950</v>
      </c>
      <c r="F25" s="19">
        <v>-209568178</v>
      </c>
      <c r="G25" s="19">
        <v>11587884</v>
      </c>
      <c r="H25" s="19">
        <v>18.09</v>
      </c>
      <c r="I25" s="19">
        <v>9</v>
      </c>
      <c r="J25" s="19" t="s">
        <v>412</v>
      </c>
      <c r="K25" s="14">
        <v>6.9109999999999996</v>
      </c>
      <c r="L25" s="11">
        <f t="shared" si="1"/>
        <v>7.6958676397363562E-2</v>
      </c>
      <c r="M25" s="12">
        <f t="shared" si="0"/>
        <v>-3.6997722031847102</v>
      </c>
    </row>
    <row r="26" spans="1:13" x14ac:dyDescent="0.2">
      <c r="A26" s="8" t="s">
        <v>80</v>
      </c>
      <c r="B26" s="19" t="s">
        <v>401</v>
      </c>
      <c r="C26" s="19">
        <v>5.0000000000000004E-6</v>
      </c>
      <c r="D26" s="19">
        <v>51495016</v>
      </c>
      <c r="E26" s="19">
        <v>26576603</v>
      </c>
      <c r="F26" s="19">
        <v>24918413</v>
      </c>
      <c r="G26" s="19">
        <v>2608544</v>
      </c>
      <c r="H26" s="19">
        <v>9.5530000000000008</v>
      </c>
      <c r="I26" s="19">
        <v>9</v>
      </c>
      <c r="J26" s="19">
        <v>6.0000000000000002E-6</v>
      </c>
      <c r="K26" s="14">
        <v>5.2080000000000002</v>
      </c>
      <c r="L26" s="11">
        <f t="shared" si="1"/>
        <v>1.937607150168891</v>
      </c>
      <c r="M26" s="12">
        <f t="shared" si="0"/>
        <v>0.95427609399612168</v>
      </c>
    </row>
    <row r="27" spans="1:13" x14ac:dyDescent="0.2">
      <c r="A27" s="8" t="s">
        <v>81</v>
      </c>
      <c r="B27" s="19" t="s">
        <v>401</v>
      </c>
      <c r="C27" s="19">
        <v>9.9999999999999995E-7</v>
      </c>
      <c r="D27" s="19">
        <v>13157098</v>
      </c>
      <c r="E27" s="19">
        <v>9157195</v>
      </c>
      <c r="F27" s="19">
        <v>3999903</v>
      </c>
      <c r="G27" s="19">
        <v>347165</v>
      </c>
      <c r="H27" s="19">
        <v>11.52</v>
      </c>
      <c r="I27" s="19">
        <v>9</v>
      </c>
      <c r="J27" s="19">
        <v>1.9999999999999999E-6</v>
      </c>
      <c r="K27" s="14">
        <v>5.74</v>
      </c>
      <c r="L27" s="11">
        <f t="shared" si="1"/>
        <v>1.4368043926114928</v>
      </c>
      <c r="M27" s="12">
        <f t="shared" si="0"/>
        <v>0.52286366581887611</v>
      </c>
    </row>
    <row r="28" spans="1:13" x14ac:dyDescent="0.2">
      <c r="A28" s="8" t="s">
        <v>82</v>
      </c>
      <c r="B28" s="19" t="s">
        <v>400</v>
      </c>
      <c r="C28" s="19">
        <v>0.397426</v>
      </c>
      <c r="D28" s="19">
        <v>1436146</v>
      </c>
      <c r="E28" s="19">
        <v>1238002</v>
      </c>
      <c r="F28" s="19">
        <v>198144</v>
      </c>
      <c r="G28" s="19">
        <v>223024</v>
      </c>
      <c r="H28" s="19">
        <v>0.88839999999999997</v>
      </c>
      <c r="I28" s="19">
        <v>9</v>
      </c>
      <c r="J28" s="19">
        <v>0.14923900000000001</v>
      </c>
      <c r="K28" s="14">
        <v>0.82609999999999995</v>
      </c>
      <c r="L28" s="11">
        <f t="shared" si="1"/>
        <v>1.1600514377198099</v>
      </c>
      <c r="M28" s="12">
        <f t="shared" si="0"/>
        <v>0.21418877716148069</v>
      </c>
    </row>
    <row r="29" spans="1:13" x14ac:dyDescent="0.2">
      <c r="A29" s="8" t="s">
        <v>83</v>
      </c>
      <c r="B29" s="19" t="s">
        <v>401</v>
      </c>
      <c r="C29" s="19">
        <v>3.1999999999999999E-5</v>
      </c>
      <c r="D29" s="19">
        <v>8476060</v>
      </c>
      <c r="E29" s="19">
        <v>11946785</v>
      </c>
      <c r="F29" s="19">
        <v>-3470725</v>
      </c>
      <c r="G29" s="19">
        <v>454246</v>
      </c>
      <c r="H29" s="19">
        <v>7.641</v>
      </c>
      <c r="I29" s="19">
        <v>9</v>
      </c>
      <c r="J29" s="19">
        <v>3.0000000000000001E-5</v>
      </c>
      <c r="K29" s="14">
        <v>4.524</v>
      </c>
      <c r="L29" s="11">
        <f t="shared" si="1"/>
        <v>0.70948460192428342</v>
      </c>
      <c r="M29" s="12">
        <f t="shared" si="0"/>
        <v>-0.49515672133943411</v>
      </c>
    </row>
    <row r="30" spans="1:13" x14ac:dyDescent="0.2">
      <c r="A30" s="8" t="s">
        <v>84</v>
      </c>
      <c r="B30" s="19" t="s">
        <v>401</v>
      </c>
      <c r="C30" s="19">
        <v>9.6000000000000002E-5</v>
      </c>
      <c r="D30" s="19">
        <v>216838878</v>
      </c>
      <c r="E30" s="19">
        <v>116260919</v>
      </c>
      <c r="F30" s="19">
        <v>100577959</v>
      </c>
      <c r="G30" s="19">
        <v>15165242</v>
      </c>
      <c r="H30" s="19">
        <v>6.6319999999999997</v>
      </c>
      <c r="I30" s="19">
        <v>9</v>
      </c>
      <c r="J30" s="19">
        <v>7.4999999999999993E-5</v>
      </c>
      <c r="K30" s="14">
        <v>4.1230000000000002</v>
      </c>
      <c r="L30" s="11">
        <f t="shared" si="1"/>
        <v>1.8651054874252284</v>
      </c>
      <c r="M30" s="12">
        <f t="shared" si="0"/>
        <v>0.89925722934457031</v>
      </c>
    </row>
    <row r="31" spans="1:13" x14ac:dyDescent="0.2">
      <c r="A31" s="8" t="s">
        <v>85</v>
      </c>
      <c r="B31" s="19" t="s">
        <v>401</v>
      </c>
      <c r="C31" s="19" t="s">
        <v>412</v>
      </c>
      <c r="D31" s="19">
        <v>13301017</v>
      </c>
      <c r="E31" s="19">
        <v>9088116</v>
      </c>
      <c r="F31" s="19">
        <v>4212901</v>
      </c>
      <c r="G31" s="19">
        <v>351063</v>
      </c>
      <c r="H31" s="19">
        <v>12</v>
      </c>
      <c r="I31" s="19">
        <v>9</v>
      </c>
      <c r="J31" s="19">
        <v>9.9999999999999995E-7</v>
      </c>
      <c r="K31" s="14">
        <v>5.8440000000000003</v>
      </c>
      <c r="L31" s="11">
        <f t="shared" si="1"/>
        <v>1.4635615346459045</v>
      </c>
      <c r="M31" s="12">
        <f t="shared" si="0"/>
        <v>0.54948340434741494</v>
      </c>
    </row>
    <row r="32" spans="1:13" x14ac:dyDescent="0.2">
      <c r="A32" s="8" t="s">
        <v>86</v>
      </c>
      <c r="B32" s="19" t="s">
        <v>401</v>
      </c>
      <c r="C32" s="19">
        <v>5.0000000000000004E-6</v>
      </c>
      <c r="D32" s="19">
        <v>9774636</v>
      </c>
      <c r="E32" s="19">
        <v>5059971</v>
      </c>
      <c r="F32" s="19">
        <v>4714666</v>
      </c>
      <c r="G32" s="19">
        <v>489565</v>
      </c>
      <c r="H32" s="19">
        <v>9.6300000000000008</v>
      </c>
      <c r="I32" s="19">
        <v>9</v>
      </c>
      <c r="J32" s="19">
        <v>6.0000000000000002E-6</v>
      </c>
      <c r="K32" s="14">
        <v>5.2329999999999997</v>
      </c>
      <c r="L32" s="11">
        <f t="shared" si="1"/>
        <v>1.9317573163956869</v>
      </c>
      <c r="M32" s="12">
        <f t="shared" si="0"/>
        <v>0.94991386207019868</v>
      </c>
    </row>
    <row r="33" spans="1:13" x14ac:dyDescent="0.2">
      <c r="A33" s="8" t="s">
        <v>87</v>
      </c>
      <c r="B33" s="19" t="s">
        <v>401</v>
      </c>
      <c r="C33" s="19">
        <v>4.2170000000000003E-3</v>
      </c>
      <c r="D33" s="19">
        <v>1.2330000000000001</v>
      </c>
      <c r="E33" s="19">
        <v>1204042</v>
      </c>
      <c r="F33" s="19">
        <v>-1204040</v>
      </c>
      <c r="G33" s="19">
        <v>316849</v>
      </c>
      <c r="H33" s="19">
        <v>3.8</v>
      </c>
      <c r="I33" s="19">
        <v>9</v>
      </c>
      <c r="J33" s="19">
        <v>2.3310000000000002E-3</v>
      </c>
      <c r="K33" s="14">
        <v>2.633</v>
      </c>
      <c r="L33" s="11">
        <f t="shared" si="1"/>
        <v>1.0240506560402379E-6</v>
      </c>
      <c r="M33" s="12">
        <f t="shared" si="0"/>
        <v>-19.89728148737446</v>
      </c>
    </row>
    <row r="34" spans="1:13" x14ac:dyDescent="0.2">
      <c r="A34" s="17" t="s">
        <v>88</v>
      </c>
      <c r="B34" s="19" t="s">
        <v>401</v>
      </c>
      <c r="C34" s="19">
        <v>4.9600000000000002E-4</v>
      </c>
      <c r="D34" s="19">
        <v>39366825</v>
      </c>
      <c r="E34" s="19">
        <v>28768277</v>
      </c>
      <c r="F34" s="19">
        <v>10598548</v>
      </c>
      <c r="G34" s="19">
        <v>2000918</v>
      </c>
      <c r="H34" s="19">
        <v>5.2969999999999997</v>
      </c>
      <c r="I34" s="19">
        <v>9</v>
      </c>
      <c r="J34" s="19">
        <v>3.3199999999999999E-4</v>
      </c>
      <c r="K34" s="14">
        <v>3.4790000000000001</v>
      </c>
      <c r="L34" s="11">
        <f t="shared" si="1"/>
        <v>1.3684109409819711</v>
      </c>
      <c r="M34" s="12">
        <f t="shared" si="0"/>
        <v>0.45250154417703736</v>
      </c>
    </row>
    <row r="35" spans="1:13" x14ac:dyDescent="0.2">
      <c r="A35" s="8" t="s">
        <v>89</v>
      </c>
      <c r="B35" s="19" t="s">
        <v>400</v>
      </c>
      <c r="C35" s="19">
        <v>8.4110000000000004E-2</v>
      </c>
      <c r="D35" s="19">
        <v>25165127</v>
      </c>
      <c r="E35" s="19">
        <v>39247830</v>
      </c>
      <c r="F35" s="19">
        <v>-14082703</v>
      </c>
      <c r="G35" s="19">
        <v>7253601</v>
      </c>
      <c r="H35" s="19">
        <v>1.9410000000000001</v>
      </c>
      <c r="I35" s="19">
        <v>9</v>
      </c>
      <c r="J35" s="19">
        <v>3.6769999999999997E-2</v>
      </c>
      <c r="K35" s="14">
        <v>1.4350000000000001</v>
      </c>
      <c r="L35" s="11">
        <f t="shared" si="1"/>
        <v>0.64118518144824821</v>
      </c>
      <c r="M35" s="12">
        <f t="shared" si="0"/>
        <v>-0.64118701140701395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228998250</v>
      </c>
      <c r="E36" s="19">
        <v>372604669</v>
      </c>
      <c r="F36" s="19">
        <v>-143606420</v>
      </c>
      <c r="G36" s="19">
        <v>6603597</v>
      </c>
      <c r="H36" s="19">
        <v>21.75</v>
      </c>
      <c r="I36" s="19">
        <v>9</v>
      </c>
      <c r="J36" s="19" t="s">
        <v>412</v>
      </c>
      <c r="K36" s="14">
        <v>7.4080000000000004</v>
      </c>
      <c r="L36" s="11">
        <f t="shared" si="1"/>
        <v>0.61458770931289641</v>
      </c>
      <c r="M36" s="12">
        <f t="shared" si="0"/>
        <v>-0.70230917906392942</v>
      </c>
    </row>
    <row r="37" spans="1:13" x14ac:dyDescent="0.2">
      <c r="A37" s="8" t="s">
        <v>91</v>
      </c>
      <c r="B37" s="19" t="s">
        <v>401</v>
      </c>
      <c r="C37" s="19">
        <v>6.9999999999999999E-6</v>
      </c>
      <c r="D37" s="19">
        <v>10871438</v>
      </c>
      <c r="E37" s="19">
        <v>35667685</v>
      </c>
      <c r="F37" s="19">
        <v>-24796247</v>
      </c>
      <c r="G37" s="19">
        <v>2666737</v>
      </c>
      <c r="H37" s="19">
        <v>9.298</v>
      </c>
      <c r="I37" s="19">
        <v>9</v>
      </c>
      <c r="J37" s="19">
        <v>6.9999999999999999E-6</v>
      </c>
      <c r="K37" s="14">
        <v>5.1289999999999996</v>
      </c>
      <c r="L37" s="11">
        <f t="shared" si="1"/>
        <v>0.30479797048785195</v>
      </c>
      <c r="M37" s="12">
        <f t="shared" si="0"/>
        <v>-1.7140747982794193</v>
      </c>
    </row>
    <row r="38" spans="1:13" x14ac:dyDescent="0.2">
      <c r="A38" s="8" t="s">
        <v>92</v>
      </c>
      <c r="B38" s="19" t="s">
        <v>401</v>
      </c>
      <c r="C38" s="19" t="s">
        <v>412</v>
      </c>
      <c r="D38" s="19">
        <v>959847929</v>
      </c>
      <c r="E38" s="19">
        <v>2879855247</v>
      </c>
      <c r="F38" s="19">
        <v>-1920007318</v>
      </c>
      <c r="G38" s="19">
        <v>84428771</v>
      </c>
      <c r="H38" s="19">
        <v>22.74</v>
      </c>
      <c r="I38" s="19">
        <v>9</v>
      </c>
      <c r="J38" s="19" t="s">
        <v>412</v>
      </c>
      <c r="K38" s="14">
        <v>7.43</v>
      </c>
      <c r="L38" s="11">
        <f t="shared" si="1"/>
        <v>0.33329728291027538</v>
      </c>
      <c r="M38" s="12">
        <f t="shared" si="0"/>
        <v>-1.5851185384588511</v>
      </c>
    </row>
    <row r="39" spans="1:13" x14ac:dyDescent="0.2">
      <c r="A39" s="8" t="s">
        <v>93</v>
      </c>
      <c r="B39" s="19" t="s">
        <v>401</v>
      </c>
      <c r="C39" s="19">
        <v>1.5839999999999999E-3</v>
      </c>
      <c r="D39" s="19">
        <v>44072976</v>
      </c>
      <c r="E39" s="19">
        <v>58063061</v>
      </c>
      <c r="F39" s="19">
        <v>-13990085</v>
      </c>
      <c r="G39" s="19">
        <v>3139021</v>
      </c>
      <c r="H39" s="19">
        <v>4.4569999999999999</v>
      </c>
      <c r="I39" s="19">
        <v>9</v>
      </c>
      <c r="J39" s="19">
        <v>9.5200000000000005E-4</v>
      </c>
      <c r="K39" s="14">
        <v>3.0209999999999999</v>
      </c>
      <c r="L39" s="11">
        <f t="shared" si="1"/>
        <v>0.75905360897180396</v>
      </c>
      <c r="M39" s="12">
        <f t="shared" si="0"/>
        <v>-0.3977263137702769</v>
      </c>
    </row>
    <row r="40" spans="1:13" x14ac:dyDescent="0.2">
      <c r="A40" s="8" t="s">
        <v>94</v>
      </c>
      <c r="B40" s="19" t="s">
        <v>401</v>
      </c>
      <c r="C40" s="19">
        <v>3.9999999999999998E-6</v>
      </c>
      <c r="D40" s="19">
        <v>568098480</v>
      </c>
      <c r="E40" s="19">
        <v>803316875</v>
      </c>
      <c r="F40" s="19">
        <v>-235218395</v>
      </c>
      <c r="G40" s="19">
        <v>24107113</v>
      </c>
      <c r="H40" s="19">
        <v>9.7569999999999997</v>
      </c>
      <c r="I40" s="19">
        <v>9</v>
      </c>
      <c r="J40" s="19">
        <v>5.0000000000000004E-6</v>
      </c>
      <c r="K40" s="14">
        <v>5.2619999999999996</v>
      </c>
      <c r="L40" s="11">
        <f t="shared" si="1"/>
        <v>0.70719101973302878</v>
      </c>
      <c r="M40" s="12">
        <f t="shared" si="0"/>
        <v>-0.49982814010836352</v>
      </c>
    </row>
    <row r="41" spans="1:13" x14ac:dyDescent="0.2">
      <c r="A41" s="8" t="s">
        <v>95</v>
      </c>
      <c r="B41" s="19" t="s">
        <v>401</v>
      </c>
      <c r="C41" s="19">
        <v>8.2000000000000001E-5</v>
      </c>
      <c r="D41" s="19">
        <v>1380095935</v>
      </c>
      <c r="E41" s="19">
        <v>3098516515</v>
      </c>
      <c r="F41" s="19">
        <v>-1718420580</v>
      </c>
      <c r="G41" s="19">
        <v>254018054</v>
      </c>
      <c r="H41" s="19">
        <v>6.7649999999999997</v>
      </c>
      <c r="I41" s="19">
        <v>9</v>
      </c>
      <c r="J41" s="19">
        <v>6.7999999999999999E-5</v>
      </c>
      <c r="K41" s="14">
        <v>4.1680000000000001</v>
      </c>
      <c r="L41" s="11">
        <f t="shared" si="1"/>
        <v>0.44540538296921101</v>
      </c>
      <c r="M41" s="12">
        <f t="shared" si="0"/>
        <v>-1.1668091008926482</v>
      </c>
    </row>
    <row r="42" spans="1:13" x14ac:dyDescent="0.2">
      <c r="A42" s="8" t="s">
        <v>96</v>
      </c>
      <c r="B42" s="19" t="s">
        <v>400</v>
      </c>
      <c r="C42" s="19">
        <v>0.201988</v>
      </c>
      <c r="D42" s="19">
        <v>607690</v>
      </c>
      <c r="E42" s="19">
        <v>474738</v>
      </c>
      <c r="F42" s="19">
        <v>132951</v>
      </c>
      <c r="G42" s="19">
        <v>96598</v>
      </c>
      <c r="H42" s="19">
        <v>1.3759999999999999</v>
      </c>
      <c r="I42" s="19">
        <v>9</v>
      </c>
      <c r="J42" s="19">
        <v>7.9949000000000006E-2</v>
      </c>
      <c r="K42" s="14">
        <v>1.097</v>
      </c>
      <c r="L42" s="11">
        <f t="shared" si="1"/>
        <v>1.280053418938446</v>
      </c>
      <c r="M42" s="12">
        <f t="shared" si="0"/>
        <v>0.35620401774831112</v>
      </c>
    </row>
    <row r="43" spans="1:13" x14ac:dyDescent="0.2">
      <c r="A43" s="8" t="s">
        <v>97</v>
      </c>
      <c r="B43" s="19" t="s">
        <v>400</v>
      </c>
      <c r="C43" s="19">
        <v>2.5513000000000001E-2</v>
      </c>
      <c r="D43" s="19">
        <v>6489645111</v>
      </c>
      <c r="E43" s="19">
        <v>7044809130</v>
      </c>
      <c r="F43" s="19">
        <v>-555164019</v>
      </c>
      <c r="G43" s="19">
        <v>207722734</v>
      </c>
      <c r="H43" s="19">
        <v>2.673</v>
      </c>
      <c r="I43" s="19">
        <v>9</v>
      </c>
      <c r="J43" s="19">
        <v>1.2200000000000001E-2</v>
      </c>
      <c r="K43" s="14">
        <v>1.9139999999999999</v>
      </c>
      <c r="L43" s="11">
        <f t="shared" si="1"/>
        <v>0.92119530724603182</v>
      </c>
      <c r="M43" s="12">
        <f t="shared" si="0"/>
        <v>-0.11842103311626771</v>
      </c>
    </row>
    <row r="44" spans="1:13" x14ac:dyDescent="0.2">
      <c r="A44" s="8" t="s">
        <v>98</v>
      </c>
      <c r="B44" s="19" t="s">
        <v>400</v>
      </c>
      <c r="C44" s="19">
        <v>0.38599800000000001</v>
      </c>
      <c r="D44" s="19">
        <v>80761675</v>
      </c>
      <c r="E44" s="19">
        <v>76902145</v>
      </c>
      <c r="F44" s="19">
        <v>3859530</v>
      </c>
      <c r="G44" s="19">
        <v>4236144</v>
      </c>
      <c r="H44" s="19">
        <v>0.91110000000000002</v>
      </c>
      <c r="I44" s="19">
        <v>9</v>
      </c>
      <c r="J44" s="19">
        <v>0.14541299999999999</v>
      </c>
      <c r="K44" s="14">
        <v>0.83740000000000003</v>
      </c>
      <c r="L44" s="11">
        <f t="shared" si="1"/>
        <v>1.0501875467842932</v>
      </c>
      <c r="M44" s="12">
        <f t="shared" si="0"/>
        <v>7.0646993276346937E-2</v>
      </c>
    </row>
    <row r="45" spans="1:13" x14ac:dyDescent="0.2">
      <c r="A45" s="8" t="s">
        <v>99</v>
      </c>
      <c r="B45" s="19" t="s">
        <v>400</v>
      </c>
      <c r="C45" s="19">
        <v>0.100261</v>
      </c>
      <c r="D45" s="19">
        <v>64479642</v>
      </c>
      <c r="E45" s="19">
        <v>57157886</v>
      </c>
      <c r="F45" s="19">
        <v>7321756</v>
      </c>
      <c r="G45" s="19">
        <v>3997744</v>
      </c>
      <c r="H45" s="19">
        <v>1.831</v>
      </c>
      <c r="I45" s="19">
        <v>9</v>
      </c>
      <c r="J45" s="19">
        <v>4.3506000000000003E-2</v>
      </c>
      <c r="K45" s="14">
        <v>1.361</v>
      </c>
      <c r="L45" s="11">
        <f t="shared" si="1"/>
        <v>1.1280970398380374</v>
      </c>
      <c r="M45" s="12">
        <f t="shared" si="0"/>
        <v>0.17389117489231154</v>
      </c>
    </row>
    <row r="46" spans="1:13" x14ac:dyDescent="0.2">
      <c r="A46" s="8" t="s">
        <v>100</v>
      </c>
      <c r="B46" s="19" t="s">
        <v>400</v>
      </c>
      <c r="C46" s="19">
        <v>2.4076E-2</v>
      </c>
      <c r="D46" s="19">
        <v>19577513</v>
      </c>
      <c r="E46" s="19">
        <v>17150018</v>
      </c>
      <c r="F46" s="19">
        <v>2427495</v>
      </c>
      <c r="G46" s="19">
        <v>896411</v>
      </c>
      <c r="H46" s="19">
        <v>2.7080000000000002</v>
      </c>
      <c r="I46" s="19">
        <v>9</v>
      </c>
      <c r="J46" s="19">
        <v>1.1656E-2</v>
      </c>
      <c r="K46" s="14">
        <v>1.9330000000000001</v>
      </c>
      <c r="L46" s="11">
        <f t="shared" si="1"/>
        <v>1.1415447493990969</v>
      </c>
      <c r="M46" s="12">
        <f t="shared" si="0"/>
        <v>0.19098741538455816</v>
      </c>
    </row>
    <row r="47" spans="1:13" x14ac:dyDescent="0.2">
      <c r="A47" s="8" t="s">
        <v>101</v>
      </c>
      <c r="B47" s="19" t="s">
        <v>400</v>
      </c>
      <c r="C47" s="19">
        <v>0.20166799999999999</v>
      </c>
      <c r="D47" s="19">
        <v>12781014</v>
      </c>
      <c r="E47" s="19">
        <v>14973699</v>
      </c>
      <c r="F47" s="19">
        <v>-2192685</v>
      </c>
      <c r="G47" s="19">
        <v>1591882</v>
      </c>
      <c r="H47" s="19">
        <v>1.377</v>
      </c>
      <c r="I47" s="19">
        <v>9</v>
      </c>
      <c r="J47" s="19">
        <v>7.9949000000000006E-2</v>
      </c>
      <c r="K47" s="14">
        <v>1.097</v>
      </c>
      <c r="L47" s="11">
        <f t="shared" si="1"/>
        <v>0.85356423953760518</v>
      </c>
      <c r="M47" s="12">
        <f t="shared" si="0"/>
        <v>-0.22842835982444487</v>
      </c>
    </row>
    <row r="48" spans="1:13" x14ac:dyDescent="0.2">
      <c r="A48" s="8" t="s">
        <v>102</v>
      </c>
      <c r="B48" s="19" t="s">
        <v>401</v>
      </c>
      <c r="C48" s="19">
        <v>2.0999999999999999E-5</v>
      </c>
      <c r="D48" s="19">
        <v>73681531</v>
      </c>
      <c r="E48" s="19">
        <v>47939855</v>
      </c>
      <c r="F48" s="19">
        <v>25741676</v>
      </c>
      <c r="G48" s="19">
        <v>3199369</v>
      </c>
      <c r="H48" s="19">
        <v>8.0459999999999994</v>
      </c>
      <c r="I48" s="19">
        <v>9</v>
      </c>
      <c r="J48" s="19">
        <v>2.0999999999999999E-5</v>
      </c>
      <c r="K48" s="14">
        <v>4.6740000000000004</v>
      </c>
      <c r="L48" s="11">
        <f t="shared" si="1"/>
        <v>1.5369577358963644</v>
      </c>
      <c r="M48" s="12">
        <f t="shared" si="0"/>
        <v>0.62007749355759378</v>
      </c>
    </row>
    <row r="49" spans="1:13" x14ac:dyDescent="0.2">
      <c r="A49" s="8" t="s">
        <v>103</v>
      </c>
      <c r="B49" s="19" t="s">
        <v>400</v>
      </c>
      <c r="C49" s="19">
        <v>0.69520800000000005</v>
      </c>
      <c r="D49" s="19">
        <v>1848225</v>
      </c>
      <c r="E49" s="19">
        <v>1768904</v>
      </c>
      <c r="F49" s="19">
        <v>79321</v>
      </c>
      <c r="G49" s="19">
        <v>196040</v>
      </c>
      <c r="H49" s="19">
        <v>0.40460000000000002</v>
      </c>
      <c r="I49" s="19">
        <v>9</v>
      </c>
      <c r="J49" s="19">
        <v>0.24757000000000001</v>
      </c>
      <c r="K49" s="14">
        <v>0.60629999999999995</v>
      </c>
      <c r="L49" s="11">
        <f t="shared" si="1"/>
        <v>1.0448418907979178</v>
      </c>
      <c r="M49" s="12">
        <f t="shared" si="0"/>
        <v>6.3284645062522044E-2</v>
      </c>
    </row>
    <row r="50" spans="1:13" x14ac:dyDescent="0.2">
      <c r="A50" s="8" t="s">
        <v>104</v>
      </c>
      <c r="B50" s="19" t="s">
        <v>400</v>
      </c>
      <c r="C50" s="19">
        <v>0.24473300000000001</v>
      </c>
      <c r="D50" s="19">
        <v>18809976</v>
      </c>
      <c r="E50" s="19">
        <v>17683571</v>
      </c>
      <c r="F50" s="19">
        <v>1126406</v>
      </c>
      <c r="G50" s="19">
        <v>905077</v>
      </c>
      <c r="H50" s="19">
        <v>1.2450000000000001</v>
      </c>
      <c r="I50" s="19">
        <v>9</v>
      </c>
      <c r="J50" s="19">
        <v>9.4943E-2</v>
      </c>
      <c r="K50" s="14">
        <v>1.0229999999999999</v>
      </c>
      <c r="L50" s="11">
        <f t="shared" si="1"/>
        <v>1.0636978243817383</v>
      </c>
      <c r="M50" s="12">
        <f t="shared" si="0"/>
        <v>8.9088367773218824E-2</v>
      </c>
    </row>
    <row r="51" spans="1:13" x14ac:dyDescent="0.2">
      <c r="A51" s="8" t="s">
        <v>105</v>
      </c>
      <c r="B51" s="19" t="s">
        <v>401</v>
      </c>
      <c r="C51" s="19">
        <v>2.02E-4</v>
      </c>
      <c r="D51" s="19">
        <v>6409843</v>
      </c>
      <c r="E51" s="19">
        <v>4180967</v>
      </c>
      <c r="F51" s="19">
        <v>2228876</v>
      </c>
      <c r="G51" s="19">
        <v>371309</v>
      </c>
      <c r="H51" s="19">
        <v>6.0030000000000001</v>
      </c>
      <c r="I51" s="19">
        <v>9</v>
      </c>
      <c r="J51" s="19">
        <v>1.45E-4</v>
      </c>
      <c r="K51" s="14">
        <v>3.839</v>
      </c>
      <c r="L51" s="11">
        <f t="shared" si="1"/>
        <v>1.5331005961061162</v>
      </c>
      <c r="M51" s="12">
        <f t="shared" si="0"/>
        <v>0.61645236414731353</v>
      </c>
    </row>
    <row r="52" spans="1:13" x14ac:dyDescent="0.2">
      <c r="A52" s="8" t="s">
        <v>106</v>
      </c>
      <c r="B52" s="19" t="s">
        <v>400</v>
      </c>
      <c r="C52" s="19">
        <v>2.9076000000000001E-2</v>
      </c>
      <c r="D52" s="19">
        <v>16098168</v>
      </c>
      <c r="E52" s="19">
        <v>18361633</v>
      </c>
      <c r="F52" s="19">
        <v>-2263465</v>
      </c>
      <c r="G52" s="19">
        <v>872956</v>
      </c>
      <c r="H52" s="19">
        <v>2.593</v>
      </c>
      <c r="I52" s="19">
        <v>9</v>
      </c>
      <c r="J52" s="19">
        <v>1.3792E-2</v>
      </c>
      <c r="K52" s="14">
        <v>1.86</v>
      </c>
      <c r="L52" s="11">
        <f t="shared" si="1"/>
        <v>0.87672855676834405</v>
      </c>
      <c r="M52" s="12">
        <f t="shared" si="0"/>
        <v>-0.18979785474977989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1602214</v>
      </c>
      <c r="E53" s="19">
        <v>98340</v>
      </c>
      <c r="F53" s="19">
        <v>1503874</v>
      </c>
      <c r="G53" s="19">
        <v>105865</v>
      </c>
      <c r="H53" s="19">
        <v>14.21</v>
      </c>
      <c r="I53" s="19">
        <v>9</v>
      </c>
      <c r="J53" s="19" t="s">
        <v>412</v>
      </c>
      <c r="K53" s="14">
        <v>6.2759999999999998</v>
      </c>
      <c r="L53" s="11">
        <f t="shared" si="1"/>
        <v>16.2925971120602</v>
      </c>
      <c r="M53" s="12">
        <f t="shared" si="0"/>
        <v>4.0261446890542016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60019186</v>
      </c>
      <c r="E54" s="19">
        <v>91152534</v>
      </c>
      <c r="F54" s="19">
        <v>-31133348</v>
      </c>
      <c r="G54" s="19">
        <v>2653712</v>
      </c>
      <c r="H54" s="19">
        <v>11.73</v>
      </c>
      <c r="I54" s="19">
        <v>9</v>
      </c>
      <c r="J54" s="19">
        <v>1.9999999999999999E-6</v>
      </c>
      <c r="K54" s="14">
        <v>5.774</v>
      </c>
      <c r="L54" s="11">
        <f t="shared" si="1"/>
        <v>0.65844780574065009</v>
      </c>
      <c r="M54" s="12">
        <f t="shared" si="0"/>
        <v>-0.6028590103410747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119375296</v>
      </c>
      <c r="E55" s="19">
        <v>249340528</v>
      </c>
      <c r="F55" s="19">
        <v>-129965231</v>
      </c>
      <c r="G55" s="19">
        <v>7298443</v>
      </c>
      <c r="H55" s="19">
        <v>17.809999999999999</v>
      </c>
      <c r="I55" s="19">
        <v>9</v>
      </c>
      <c r="J55" s="19" t="s">
        <v>412</v>
      </c>
      <c r="K55" s="14">
        <v>6.8719999999999999</v>
      </c>
      <c r="L55" s="11">
        <f t="shared" si="1"/>
        <v>0.47876411010086573</v>
      </c>
      <c r="M55" s="12">
        <f t="shared" si="0"/>
        <v>-1.062613088220381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356221166</v>
      </c>
      <c r="E56" s="19">
        <v>179343863</v>
      </c>
      <c r="F56" s="19">
        <v>176877303</v>
      </c>
      <c r="G56" s="19">
        <v>14141014</v>
      </c>
      <c r="H56" s="19">
        <v>12.51</v>
      </c>
      <c r="I56" s="19">
        <v>9</v>
      </c>
      <c r="J56" s="19">
        <v>9.9999999999999995E-7</v>
      </c>
      <c r="K56" s="14">
        <v>5.9379999999999997</v>
      </c>
      <c r="L56" s="11">
        <f t="shared" si="1"/>
        <v>1.9862467554855781</v>
      </c>
      <c r="M56" s="12">
        <f t="shared" si="0"/>
        <v>0.99004486294764482</v>
      </c>
    </row>
    <row r="57" spans="1:13" x14ac:dyDescent="0.2">
      <c r="A57" s="8" t="s">
        <v>111</v>
      </c>
      <c r="B57" s="19" t="s">
        <v>400</v>
      </c>
      <c r="C57" s="19">
        <v>0.19136</v>
      </c>
      <c r="D57" s="19">
        <v>1085088183</v>
      </c>
      <c r="E57" s="19">
        <v>1145664153</v>
      </c>
      <c r="F57" s="19">
        <v>-60575970</v>
      </c>
      <c r="G57" s="19">
        <v>42877602</v>
      </c>
      <c r="H57" s="19">
        <v>1.413</v>
      </c>
      <c r="I57" s="19">
        <v>9</v>
      </c>
      <c r="J57" s="19">
        <v>7.6257000000000005E-2</v>
      </c>
      <c r="K57" s="14">
        <v>1.1180000000000001</v>
      </c>
      <c r="L57" s="11">
        <f t="shared" si="1"/>
        <v>0.9471258921374317</v>
      </c>
      <c r="M57" s="12">
        <f t="shared" si="0"/>
        <v>-7.8371893173553656E-2</v>
      </c>
    </row>
    <row r="58" spans="1:13" x14ac:dyDescent="0.2">
      <c r="A58" s="8" t="s">
        <v>112</v>
      </c>
      <c r="B58" s="19" t="s">
        <v>401</v>
      </c>
      <c r="C58" s="19">
        <v>9.9999999999999995E-7</v>
      </c>
      <c r="D58" s="19">
        <v>4148255</v>
      </c>
      <c r="E58" s="19">
        <v>6318372</v>
      </c>
      <c r="F58" s="19">
        <v>-2170117</v>
      </c>
      <c r="G58" s="19">
        <v>191362</v>
      </c>
      <c r="H58" s="19">
        <v>11.34</v>
      </c>
      <c r="I58" s="19">
        <v>9</v>
      </c>
      <c r="J58" s="19">
        <v>1.9999999999999999E-6</v>
      </c>
      <c r="K58" s="14">
        <v>5.7050000000000001</v>
      </c>
      <c r="L58" s="11">
        <f t="shared" si="1"/>
        <v>0.65653858304006163</v>
      </c>
      <c r="M58" s="12">
        <f t="shared" si="0"/>
        <v>-0.60704829789726267</v>
      </c>
    </row>
    <row r="59" spans="1:13" x14ac:dyDescent="0.2">
      <c r="A59" s="8" t="s">
        <v>113</v>
      </c>
      <c r="B59" s="19" t="s">
        <v>401</v>
      </c>
      <c r="C59" s="19">
        <v>2.0999999999999999E-5</v>
      </c>
      <c r="D59" s="19">
        <v>118461291</v>
      </c>
      <c r="E59" s="19">
        <v>188563833</v>
      </c>
      <c r="F59" s="19">
        <v>-70102542</v>
      </c>
      <c r="G59" s="19">
        <v>8729900</v>
      </c>
      <c r="H59" s="19">
        <v>8.0299999999999994</v>
      </c>
      <c r="I59" s="19">
        <v>9</v>
      </c>
      <c r="J59" s="19">
        <v>2.0999999999999999E-5</v>
      </c>
      <c r="K59" s="14">
        <v>4.6710000000000003</v>
      </c>
      <c r="L59" s="11">
        <f t="shared" si="1"/>
        <v>0.62822912069251369</v>
      </c>
      <c r="M59" s="12">
        <f t="shared" si="0"/>
        <v>-0.67063727621306723</v>
      </c>
    </row>
    <row r="60" spans="1:13" x14ac:dyDescent="0.2">
      <c r="A60" s="8" t="s">
        <v>114</v>
      </c>
      <c r="B60" s="19" t="s">
        <v>401</v>
      </c>
      <c r="C60" s="19">
        <v>2.22E-4</v>
      </c>
      <c r="D60" s="19">
        <v>44713415</v>
      </c>
      <c r="E60" s="19">
        <v>29853051</v>
      </c>
      <c r="F60" s="19">
        <v>14860365</v>
      </c>
      <c r="G60" s="19">
        <v>2507838</v>
      </c>
      <c r="H60" s="19">
        <v>5.9260000000000002</v>
      </c>
      <c r="I60" s="19">
        <v>9</v>
      </c>
      <c r="J60" s="19">
        <v>1.56E-4</v>
      </c>
      <c r="K60" s="14">
        <v>3.8079999999999998</v>
      </c>
      <c r="L60" s="11">
        <f t="shared" si="1"/>
        <v>1.4977837608624995</v>
      </c>
      <c r="M60" s="12">
        <f t="shared" si="0"/>
        <v>0.58282935300226602</v>
      </c>
    </row>
    <row r="61" spans="1:13" x14ac:dyDescent="0.2">
      <c r="A61" s="8" t="s">
        <v>115</v>
      </c>
      <c r="B61" s="19" t="s">
        <v>400</v>
      </c>
      <c r="C61" s="19">
        <v>7.1645E-2</v>
      </c>
      <c r="D61" s="19">
        <v>932649198</v>
      </c>
      <c r="E61" s="19">
        <v>865779014</v>
      </c>
      <c r="F61" s="19">
        <v>66870185</v>
      </c>
      <c r="G61" s="19">
        <v>32762910</v>
      </c>
      <c r="H61" s="19">
        <v>2.0409999999999999</v>
      </c>
      <c r="I61" s="19">
        <v>9</v>
      </c>
      <c r="J61" s="19">
        <v>3.1556000000000001E-2</v>
      </c>
      <c r="K61" s="14">
        <v>1.5009999999999999</v>
      </c>
      <c r="L61" s="11">
        <f t="shared" si="1"/>
        <v>1.0772370118918129</v>
      </c>
      <c r="M61" s="12">
        <f t="shared" si="0"/>
        <v>0.10733570416448798</v>
      </c>
    </row>
    <row r="62" spans="1:13" x14ac:dyDescent="0.2">
      <c r="A62" s="8" t="s">
        <v>116</v>
      </c>
      <c r="B62" s="19" t="s">
        <v>401</v>
      </c>
      <c r="C62" s="19" t="s">
        <v>412</v>
      </c>
      <c r="D62" s="19">
        <v>38600394</v>
      </c>
      <c r="E62" s="19">
        <v>13975191</v>
      </c>
      <c r="F62" s="19">
        <v>24625202</v>
      </c>
      <c r="G62" s="19">
        <v>1654863</v>
      </c>
      <c r="H62" s="19">
        <v>14.88</v>
      </c>
      <c r="I62" s="19">
        <v>9</v>
      </c>
      <c r="J62" s="19" t="s">
        <v>412</v>
      </c>
      <c r="K62" s="14">
        <v>6.42</v>
      </c>
      <c r="L62" s="11">
        <f t="shared" si="1"/>
        <v>2.7620655774937171</v>
      </c>
      <c r="M62" s="12">
        <f t="shared" si="0"/>
        <v>1.465747572746531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46428822</v>
      </c>
      <c r="E63" s="19">
        <v>76496514</v>
      </c>
      <c r="F63" s="19">
        <v>-30067692</v>
      </c>
      <c r="G63" s="19">
        <v>1367662</v>
      </c>
      <c r="H63" s="19">
        <v>21.98</v>
      </c>
      <c r="I63" s="19">
        <v>9</v>
      </c>
      <c r="J63" s="19" t="s">
        <v>412</v>
      </c>
      <c r="K63" s="14">
        <v>7.415</v>
      </c>
      <c r="L63" s="11">
        <f t="shared" si="1"/>
        <v>0.60694036332165413</v>
      </c>
      <c r="M63" s="12">
        <f t="shared" si="0"/>
        <v>-0.7203733276105232</v>
      </c>
    </row>
    <row r="64" spans="1:13" x14ac:dyDescent="0.2">
      <c r="A64" s="8" t="s">
        <v>118</v>
      </c>
      <c r="B64" s="19" t="s">
        <v>401</v>
      </c>
      <c r="C64" s="19">
        <v>4.55E-4</v>
      </c>
      <c r="D64" s="19">
        <v>3804182732</v>
      </c>
      <c r="E64" s="19">
        <v>4804822613</v>
      </c>
      <c r="F64" s="19">
        <v>-1000639881</v>
      </c>
      <c r="G64" s="19">
        <v>186581592</v>
      </c>
      <c r="H64" s="19">
        <v>5.3630000000000004</v>
      </c>
      <c r="I64" s="19">
        <v>9</v>
      </c>
      <c r="J64" s="19">
        <v>3.0600000000000001E-4</v>
      </c>
      <c r="K64" s="14">
        <v>3.5139999999999998</v>
      </c>
      <c r="L64" s="11">
        <f t="shared" si="1"/>
        <v>0.791742596637667</v>
      </c>
      <c r="M64" s="12">
        <f t="shared" si="0"/>
        <v>-0.33689662280637594</v>
      </c>
    </row>
    <row r="65" spans="1:13" x14ac:dyDescent="0.2">
      <c r="A65" s="8" t="s">
        <v>119</v>
      </c>
      <c r="B65" s="19" t="s">
        <v>401</v>
      </c>
      <c r="C65" s="19">
        <v>1.5219999999999999E-3</v>
      </c>
      <c r="D65" s="19">
        <v>1438423</v>
      </c>
      <c r="E65" s="19">
        <v>1080425</v>
      </c>
      <c r="F65" s="19">
        <v>357998</v>
      </c>
      <c r="G65" s="19">
        <v>79824</v>
      </c>
      <c r="H65" s="19">
        <v>4.4850000000000003</v>
      </c>
      <c r="I65" s="19">
        <v>9</v>
      </c>
      <c r="J65" s="19">
        <v>9.19E-4</v>
      </c>
      <c r="K65" s="14">
        <v>3.0369999999999999</v>
      </c>
      <c r="L65" s="11">
        <f t="shared" si="1"/>
        <v>1.3313492375685494</v>
      </c>
      <c r="M65" s="12">
        <f t="shared" ref="M65:M128" si="2">LOG(L65,2)</f>
        <v>0.41288906653060298</v>
      </c>
    </row>
    <row r="66" spans="1:13" x14ac:dyDescent="0.2">
      <c r="A66" s="8" t="s">
        <v>120</v>
      </c>
      <c r="B66" s="19" t="s">
        <v>401</v>
      </c>
      <c r="C66" s="19">
        <v>2.4000000000000001E-5</v>
      </c>
      <c r="D66" s="19">
        <v>10196538</v>
      </c>
      <c r="E66" s="19">
        <v>5543111</v>
      </c>
      <c r="F66" s="19">
        <v>4653427</v>
      </c>
      <c r="G66" s="19">
        <v>587333</v>
      </c>
      <c r="H66" s="19">
        <v>7.923</v>
      </c>
      <c r="I66" s="19">
        <v>9</v>
      </c>
      <c r="J66" s="19">
        <v>2.3E-5</v>
      </c>
      <c r="K66" s="14">
        <v>4.6319999999999997</v>
      </c>
      <c r="L66" s="11">
        <f t="shared" ref="L66:L129" si="3">D66/E66</f>
        <v>1.8394973508558641</v>
      </c>
      <c r="M66" s="12">
        <f t="shared" si="2"/>
        <v>0.8793115986213742</v>
      </c>
    </row>
    <row r="67" spans="1:13" x14ac:dyDescent="0.2">
      <c r="A67" s="8" t="s">
        <v>121</v>
      </c>
      <c r="B67" s="19" t="s">
        <v>400</v>
      </c>
      <c r="C67" s="19">
        <v>0.18240600000000001</v>
      </c>
      <c r="D67" s="19">
        <v>374281</v>
      </c>
      <c r="E67" s="19">
        <v>200441</v>
      </c>
      <c r="F67" s="19">
        <v>173840</v>
      </c>
      <c r="G67" s="19">
        <v>120319</v>
      </c>
      <c r="H67" s="19">
        <v>1.4450000000000001</v>
      </c>
      <c r="I67" s="19">
        <v>9</v>
      </c>
      <c r="J67" s="19">
        <v>7.3691999999999994E-2</v>
      </c>
      <c r="K67" s="14">
        <v>1.133</v>
      </c>
      <c r="L67" s="11">
        <f t="shared" si="3"/>
        <v>1.8672876307741431</v>
      </c>
      <c r="M67" s="12">
        <f t="shared" si="2"/>
        <v>0.90094417262572413</v>
      </c>
    </row>
    <row r="68" spans="1:13" x14ac:dyDescent="0.2">
      <c r="A68" s="8" t="s">
        <v>122</v>
      </c>
      <c r="B68" s="19" t="s">
        <v>401</v>
      </c>
      <c r="C68" s="19">
        <v>1.1620000000000001E-3</v>
      </c>
      <c r="D68" s="19">
        <v>353450949</v>
      </c>
      <c r="E68" s="19">
        <v>277549989</v>
      </c>
      <c r="F68" s="19">
        <v>75900960</v>
      </c>
      <c r="G68" s="19">
        <v>16239204</v>
      </c>
      <c r="H68" s="19">
        <v>4.6740000000000004</v>
      </c>
      <c r="I68" s="19">
        <v>9</v>
      </c>
      <c r="J68" s="19">
        <v>7.3200000000000001E-4</v>
      </c>
      <c r="K68" s="14">
        <v>3.1349999999999998</v>
      </c>
      <c r="L68" s="11">
        <f t="shared" si="3"/>
        <v>1.2734677103518097</v>
      </c>
      <c r="M68" s="12">
        <f t="shared" si="2"/>
        <v>0.34876237955251027</v>
      </c>
    </row>
    <row r="69" spans="1:13" x14ac:dyDescent="0.2">
      <c r="A69" s="8" t="s">
        <v>123</v>
      </c>
      <c r="B69" s="19" t="s">
        <v>401</v>
      </c>
      <c r="C69" s="19">
        <v>3.0000000000000001E-6</v>
      </c>
      <c r="D69" s="19">
        <v>4564857</v>
      </c>
      <c r="E69" s="19">
        <v>8137329</v>
      </c>
      <c r="F69" s="19">
        <v>-3572471</v>
      </c>
      <c r="G69" s="19">
        <v>349747</v>
      </c>
      <c r="H69" s="19">
        <v>10.210000000000001</v>
      </c>
      <c r="I69" s="19">
        <v>9</v>
      </c>
      <c r="J69" s="19">
        <v>3.9999999999999998E-6</v>
      </c>
      <c r="K69" s="14">
        <v>5.3890000000000002</v>
      </c>
      <c r="L69" s="11">
        <f t="shared" si="3"/>
        <v>0.56097731823304675</v>
      </c>
      <c r="M69" s="12">
        <f t="shared" si="2"/>
        <v>-0.83398565477384401</v>
      </c>
    </row>
    <row r="70" spans="1:13" x14ac:dyDescent="0.2">
      <c r="A70" s="8" t="s">
        <v>124</v>
      </c>
      <c r="B70" s="19" t="s">
        <v>401</v>
      </c>
      <c r="C70" s="19">
        <v>2.5300000000000001E-3</v>
      </c>
      <c r="D70" s="19">
        <v>647855757</v>
      </c>
      <c r="E70" s="19">
        <v>777376625</v>
      </c>
      <c r="F70" s="19">
        <v>-129520869</v>
      </c>
      <c r="G70" s="19">
        <v>31301543</v>
      </c>
      <c r="H70" s="19">
        <v>4.1379999999999999</v>
      </c>
      <c r="I70" s="19">
        <v>9</v>
      </c>
      <c r="J70" s="19">
        <v>1.475E-3</v>
      </c>
      <c r="K70" s="14">
        <v>2.831</v>
      </c>
      <c r="L70" s="11">
        <f t="shared" si="3"/>
        <v>0.83338723620613109</v>
      </c>
      <c r="M70" s="12">
        <f t="shared" si="2"/>
        <v>-0.2629410903630145</v>
      </c>
    </row>
    <row r="71" spans="1:13" x14ac:dyDescent="0.2">
      <c r="A71" s="17" t="s">
        <v>125</v>
      </c>
      <c r="B71" s="19" t="s">
        <v>401</v>
      </c>
      <c r="C71" s="19">
        <v>3.2429999999999998E-3</v>
      </c>
      <c r="D71" s="19">
        <v>432741082</v>
      </c>
      <c r="E71" s="19">
        <v>478946620</v>
      </c>
      <c r="F71" s="19">
        <v>-46205538</v>
      </c>
      <c r="G71" s="19">
        <v>11631985</v>
      </c>
      <c r="H71" s="19">
        <v>3.972</v>
      </c>
      <c r="I71" s="19">
        <v>9</v>
      </c>
      <c r="J71" s="19">
        <v>1.8450000000000001E-3</v>
      </c>
      <c r="K71" s="14">
        <v>2.734</v>
      </c>
      <c r="L71" s="11">
        <f t="shared" si="3"/>
        <v>0.90352674792861054</v>
      </c>
      <c r="M71" s="12">
        <f t="shared" si="2"/>
        <v>-0.14636078374462574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20269615</v>
      </c>
      <c r="E72" s="19">
        <v>61618430</v>
      </c>
      <c r="F72" s="19">
        <v>-41348815</v>
      </c>
      <c r="G72" s="19">
        <v>1338987</v>
      </c>
      <c r="H72" s="19">
        <v>30.88</v>
      </c>
      <c r="I72" s="19">
        <v>9</v>
      </c>
      <c r="J72" s="19" t="s">
        <v>412</v>
      </c>
      <c r="K72" s="14">
        <v>8.0760000000000005</v>
      </c>
      <c r="L72" s="11">
        <f t="shared" si="3"/>
        <v>0.32895377243464335</v>
      </c>
      <c r="M72" s="12">
        <f t="shared" si="2"/>
        <v>-1.6040432372647624</v>
      </c>
    </row>
    <row r="73" spans="1:13" x14ac:dyDescent="0.2">
      <c r="A73" s="8" t="s">
        <v>127</v>
      </c>
      <c r="B73" s="19" t="s">
        <v>400</v>
      </c>
      <c r="C73" s="19">
        <v>0.28081299999999998</v>
      </c>
      <c r="D73" s="19">
        <v>52880017846</v>
      </c>
      <c r="E73" s="19">
        <v>50421428021</v>
      </c>
      <c r="F73" s="19">
        <v>2458589825</v>
      </c>
      <c r="G73" s="19">
        <v>2142801328</v>
      </c>
      <c r="H73" s="19">
        <v>1.147</v>
      </c>
      <c r="I73" s="19">
        <v>9</v>
      </c>
      <c r="J73" s="19">
        <v>0.10786900000000001</v>
      </c>
      <c r="K73" s="14">
        <v>0.96709999999999996</v>
      </c>
      <c r="L73" s="11">
        <f t="shared" si="3"/>
        <v>1.0487608130411543</v>
      </c>
      <c r="M73" s="12">
        <f t="shared" si="2"/>
        <v>6.8685685363959137E-2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17923154</v>
      </c>
      <c r="E74" s="19">
        <v>39685457</v>
      </c>
      <c r="F74" s="19">
        <v>-21762303</v>
      </c>
      <c r="G74" s="19">
        <v>1131776</v>
      </c>
      <c r="H74" s="19">
        <v>19.23</v>
      </c>
      <c r="I74" s="19">
        <v>9</v>
      </c>
      <c r="J74" s="19" t="s">
        <v>412</v>
      </c>
      <c r="K74" s="14">
        <v>7.0529999999999999</v>
      </c>
      <c r="L74" s="11">
        <f t="shared" si="3"/>
        <v>0.4516302785677887</v>
      </c>
      <c r="M74" s="12">
        <f t="shared" si="2"/>
        <v>-1.1467858831890831</v>
      </c>
    </row>
    <row r="75" spans="1:13" x14ac:dyDescent="0.2">
      <c r="A75" s="8" t="s">
        <v>129</v>
      </c>
      <c r="B75" s="19" t="s">
        <v>400</v>
      </c>
      <c r="C75" s="19">
        <v>0.18240300000000001</v>
      </c>
      <c r="D75" s="19">
        <v>5455443345</v>
      </c>
      <c r="E75" s="19">
        <v>3470695265</v>
      </c>
      <c r="F75" s="19">
        <v>1984748080</v>
      </c>
      <c r="G75" s="19">
        <v>1373680716</v>
      </c>
      <c r="H75" s="19">
        <v>1.4450000000000001</v>
      </c>
      <c r="I75" s="19">
        <v>9</v>
      </c>
      <c r="J75" s="19">
        <v>7.3691999999999994E-2</v>
      </c>
      <c r="K75" s="14">
        <v>1.133</v>
      </c>
      <c r="L75" s="11">
        <f t="shared" si="3"/>
        <v>1.5718589298274217</v>
      </c>
      <c r="M75" s="12">
        <f t="shared" si="2"/>
        <v>0.65247174535041974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1344069199</v>
      </c>
      <c r="E76" s="19">
        <v>3875889052</v>
      </c>
      <c r="F76" s="19">
        <v>-2531819853</v>
      </c>
      <c r="G76" s="19">
        <v>113592281</v>
      </c>
      <c r="H76" s="19">
        <v>22.29</v>
      </c>
      <c r="I76" s="19">
        <v>9</v>
      </c>
      <c r="J76" s="19" t="s">
        <v>412</v>
      </c>
      <c r="K76" s="14">
        <v>7.43</v>
      </c>
      <c r="L76" s="11">
        <f t="shared" si="3"/>
        <v>0.34677700547347867</v>
      </c>
      <c r="M76" s="12">
        <f t="shared" si="2"/>
        <v>-1.5279198571962138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137922678</v>
      </c>
      <c r="E77" s="19">
        <v>229822852</v>
      </c>
      <c r="F77" s="19">
        <v>-91900175</v>
      </c>
      <c r="G77" s="19">
        <v>4832244</v>
      </c>
      <c r="H77" s="19">
        <v>19.02</v>
      </c>
      <c r="I77" s="19">
        <v>9</v>
      </c>
      <c r="J77" s="19" t="s">
        <v>412</v>
      </c>
      <c r="K77" s="14">
        <v>7.0359999999999996</v>
      </c>
      <c r="L77" s="11">
        <f t="shared" si="3"/>
        <v>0.60012603968555744</v>
      </c>
      <c r="M77" s="12">
        <f t="shared" si="2"/>
        <v>-0.73666256461103541</v>
      </c>
    </row>
    <row r="78" spans="1:13" x14ac:dyDescent="0.2">
      <c r="A78" s="17" t="s">
        <v>132</v>
      </c>
      <c r="B78" s="19" t="s">
        <v>401</v>
      </c>
      <c r="C78" s="19" t="s">
        <v>412</v>
      </c>
      <c r="D78" s="19">
        <v>148030291</v>
      </c>
      <c r="E78" s="19">
        <v>247380514</v>
      </c>
      <c r="F78" s="19">
        <v>-99350223</v>
      </c>
      <c r="G78" s="19">
        <v>5974167</v>
      </c>
      <c r="H78" s="19">
        <v>16.63</v>
      </c>
      <c r="I78" s="19">
        <v>9</v>
      </c>
      <c r="J78" s="19" t="s">
        <v>412</v>
      </c>
      <c r="K78" s="14">
        <v>6.6669999999999998</v>
      </c>
      <c r="L78" s="11">
        <f t="shared" si="3"/>
        <v>0.59839107214402509</v>
      </c>
      <c r="M78" s="12">
        <f t="shared" si="2"/>
        <v>-0.74083944417656034</v>
      </c>
    </row>
    <row r="79" spans="1:13" x14ac:dyDescent="0.2">
      <c r="A79" s="8" t="s">
        <v>133</v>
      </c>
      <c r="B79" s="19" t="s">
        <v>401</v>
      </c>
      <c r="C79" s="19">
        <v>4.0039999999999997E-3</v>
      </c>
      <c r="D79" s="19">
        <v>5939159486</v>
      </c>
      <c r="E79" s="19">
        <v>6739204138</v>
      </c>
      <c r="F79" s="19">
        <v>-800044653</v>
      </c>
      <c r="G79" s="19">
        <v>208677519</v>
      </c>
      <c r="H79" s="19">
        <v>3.8340000000000001</v>
      </c>
      <c r="I79" s="19">
        <v>9</v>
      </c>
      <c r="J79" s="19">
        <v>2.2439999999999999E-3</v>
      </c>
      <c r="K79" s="14">
        <v>2.649</v>
      </c>
      <c r="L79" s="11">
        <f t="shared" si="3"/>
        <v>0.88128499513928804</v>
      </c>
      <c r="M79" s="12">
        <f t="shared" si="2"/>
        <v>-0.18231945305709429</v>
      </c>
    </row>
    <row r="80" spans="1:13" x14ac:dyDescent="0.2">
      <c r="A80" s="8" t="s">
        <v>134</v>
      </c>
      <c r="B80" s="19" t="s">
        <v>401</v>
      </c>
      <c r="C80" s="19">
        <v>6.0000000000000002E-5</v>
      </c>
      <c r="D80" s="19">
        <v>7979371</v>
      </c>
      <c r="E80" s="19">
        <v>15045708</v>
      </c>
      <c r="F80" s="19">
        <v>-7066338</v>
      </c>
      <c r="G80" s="19">
        <v>1003481</v>
      </c>
      <c r="H80" s="19">
        <v>7.0419999999999998</v>
      </c>
      <c r="I80" s="19">
        <v>9</v>
      </c>
      <c r="J80" s="19">
        <v>5.0000000000000002E-5</v>
      </c>
      <c r="K80" s="14">
        <v>4.2990000000000004</v>
      </c>
      <c r="L80" s="11">
        <f t="shared" si="3"/>
        <v>0.53034200849837043</v>
      </c>
      <c r="M80" s="12">
        <f t="shared" si="2"/>
        <v>-0.91500506571489681</v>
      </c>
    </row>
    <row r="81" spans="1:13" x14ac:dyDescent="0.2">
      <c r="A81" s="8" t="s">
        <v>135</v>
      </c>
      <c r="B81" s="19" t="s">
        <v>401</v>
      </c>
      <c r="C81" s="19">
        <v>1.6281E-2</v>
      </c>
      <c r="D81" s="19">
        <v>21340824927</v>
      </c>
      <c r="E81" s="19">
        <v>22422239664</v>
      </c>
      <c r="F81" s="19">
        <v>-1081414737</v>
      </c>
      <c r="G81" s="19">
        <v>366862934</v>
      </c>
      <c r="H81" s="19">
        <v>2.948</v>
      </c>
      <c r="I81" s="19">
        <v>9</v>
      </c>
      <c r="J81" s="19">
        <v>8.1860000000000006E-3</v>
      </c>
      <c r="K81" s="14">
        <v>2.0870000000000002</v>
      </c>
      <c r="L81" s="11">
        <f t="shared" si="3"/>
        <v>0.95177044072291028</v>
      </c>
      <c r="M81" s="12">
        <f t="shared" si="2"/>
        <v>-7.1314445689103528E-2</v>
      </c>
    </row>
    <row r="82" spans="1:13" x14ac:dyDescent="0.2">
      <c r="A82" s="8" t="s">
        <v>136</v>
      </c>
      <c r="B82" s="19" t="s">
        <v>401</v>
      </c>
      <c r="C82" s="19">
        <v>2.5699999999999998E-3</v>
      </c>
      <c r="D82" s="19">
        <v>14839771</v>
      </c>
      <c r="E82" s="19">
        <v>12725648</v>
      </c>
      <c r="F82" s="19">
        <v>2114123</v>
      </c>
      <c r="G82" s="19">
        <v>512239</v>
      </c>
      <c r="H82" s="19">
        <v>4.1269999999999998</v>
      </c>
      <c r="I82" s="19">
        <v>9</v>
      </c>
      <c r="J82" s="19">
        <v>1.4909999999999999E-3</v>
      </c>
      <c r="K82" s="14">
        <v>2.827</v>
      </c>
      <c r="L82" s="11">
        <f t="shared" si="3"/>
        <v>1.1661308720781842</v>
      </c>
      <c r="M82" s="12">
        <f t="shared" si="2"/>
        <v>0.22172970783774712</v>
      </c>
    </row>
    <row r="83" spans="1:13" x14ac:dyDescent="0.2">
      <c r="A83" s="8" t="s">
        <v>137</v>
      </c>
      <c r="B83" s="19" t="s">
        <v>400</v>
      </c>
      <c r="C83" s="19">
        <v>0.17031099999999999</v>
      </c>
      <c r="D83" s="19">
        <v>197656305</v>
      </c>
      <c r="E83" s="19">
        <v>212916641</v>
      </c>
      <c r="F83" s="19">
        <v>-15260337</v>
      </c>
      <c r="G83" s="19">
        <v>10239179</v>
      </c>
      <c r="H83" s="19">
        <v>1.49</v>
      </c>
      <c r="I83" s="19">
        <v>9</v>
      </c>
      <c r="J83" s="19">
        <v>6.9767999999999997E-2</v>
      </c>
      <c r="K83" s="14">
        <v>1.1559999999999999</v>
      </c>
      <c r="L83" s="11">
        <f t="shared" si="3"/>
        <v>0.92832718040108475</v>
      </c>
      <c r="M83" s="12">
        <f t="shared" si="2"/>
        <v>-0.10729473527533873</v>
      </c>
    </row>
    <row r="84" spans="1:13" x14ac:dyDescent="0.2">
      <c r="A84" s="8" t="s">
        <v>138</v>
      </c>
      <c r="B84" s="19" t="s">
        <v>400</v>
      </c>
      <c r="C84" s="19">
        <v>0.43087300000000001</v>
      </c>
      <c r="D84" s="19">
        <v>837936935</v>
      </c>
      <c r="E84" s="19">
        <v>940907221</v>
      </c>
      <c r="F84" s="19">
        <v>-102970285</v>
      </c>
      <c r="G84" s="19">
        <v>124862696</v>
      </c>
      <c r="H84" s="19">
        <v>0.82469999999999999</v>
      </c>
      <c r="I84" s="19">
        <v>9</v>
      </c>
      <c r="J84" s="19">
        <v>0.161023</v>
      </c>
      <c r="K84" s="14">
        <v>0.79310000000000003</v>
      </c>
      <c r="L84" s="11">
        <f t="shared" si="3"/>
        <v>0.89056276357347675</v>
      </c>
      <c r="M84" s="12">
        <f t="shared" si="2"/>
        <v>-0.16721080416085041</v>
      </c>
    </row>
    <row r="85" spans="1:13" x14ac:dyDescent="0.2">
      <c r="A85" s="8" t="s">
        <v>139</v>
      </c>
      <c r="B85" s="19" t="s">
        <v>401</v>
      </c>
      <c r="C85" s="19">
        <v>1.5699999999999999E-4</v>
      </c>
      <c r="D85" s="19">
        <v>22407203</v>
      </c>
      <c r="E85" s="19">
        <v>11910461</v>
      </c>
      <c r="F85" s="19">
        <v>10496742</v>
      </c>
      <c r="G85" s="19">
        <v>1690132</v>
      </c>
      <c r="H85" s="19">
        <v>6.2110000000000003</v>
      </c>
      <c r="I85" s="19">
        <v>9</v>
      </c>
      <c r="J85" s="19">
        <v>1.16E-4</v>
      </c>
      <c r="K85" s="14">
        <v>3.9340000000000002</v>
      </c>
      <c r="L85" s="11">
        <f t="shared" si="3"/>
        <v>1.8813044264197667</v>
      </c>
      <c r="M85" s="12">
        <f t="shared" si="2"/>
        <v>0.91173331986041772</v>
      </c>
    </row>
    <row r="86" spans="1:13" x14ac:dyDescent="0.2">
      <c r="A86" s="8" t="s">
        <v>140</v>
      </c>
      <c r="B86" s="19" t="s">
        <v>400</v>
      </c>
      <c r="C86" s="19">
        <v>0.203402</v>
      </c>
      <c r="D86" s="19">
        <v>60973173</v>
      </c>
      <c r="E86" s="19">
        <v>57708196</v>
      </c>
      <c r="F86" s="19">
        <v>3264977</v>
      </c>
      <c r="G86" s="19">
        <v>2380379</v>
      </c>
      <c r="H86" s="19">
        <v>1.3720000000000001</v>
      </c>
      <c r="I86" s="19">
        <v>9</v>
      </c>
      <c r="J86" s="19">
        <v>8.0238000000000004E-2</v>
      </c>
      <c r="K86" s="14">
        <v>1.0960000000000001</v>
      </c>
      <c r="L86" s="11">
        <f t="shared" si="3"/>
        <v>1.0565773534144092</v>
      </c>
      <c r="M86" s="12">
        <f t="shared" si="2"/>
        <v>7.9398392736335491E-2</v>
      </c>
    </row>
    <row r="87" spans="1:13" x14ac:dyDescent="0.2">
      <c r="A87" s="17" t="s">
        <v>141</v>
      </c>
      <c r="B87" s="19" t="s">
        <v>401</v>
      </c>
      <c r="C87" s="19">
        <v>1.9999999999999999E-6</v>
      </c>
      <c r="D87" s="19">
        <v>10493384</v>
      </c>
      <c r="E87" s="19">
        <v>13831579</v>
      </c>
      <c r="F87" s="19">
        <v>-3338195</v>
      </c>
      <c r="G87" s="19">
        <v>310690</v>
      </c>
      <c r="H87" s="19">
        <v>10.74</v>
      </c>
      <c r="I87" s="19">
        <v>9</v>
      </c>
      <c r="J87" s="19">
        <v>3.0000000000000001E-6</v>
      </c>
      <c r="K87" s="14">
        <v>5.5419999999999998</v>
      </c>
      <c r="L87" s="11">
        <f t="shared" si="3"/>
        <v>0.75865409148152929</v>
      </c>
      <c r="M87" s="12">
        <f t="shared" si="2"/>
        <v>-0.39848585648737417</v>
      </c>
    </row>
    <row r="88" spans="1:13" x14ac:dyDescent="0.2">
      <c r="A88" s="8" t="s">
        <v>142</v>
      </c>
      <c r="B88" s="19" t="s">
        <v>401</v>
      </c>
      <c r="C88" s="19">
        <v>2.1930000000000001E-3</v>
      </c>
      <c r="D88" s="19">
        <v>770168</v>
      </c>
      <c r="E88" s="19">
        <v>270680</v>
      </c>
      <c r="F88" s="19">
        <v>499487</v>
      </c>
      <c r="G88" s="19">
        <v>117961</v>
      </c>
      <c r="H88" s="19">
        <v>4.234</v>
      </c>
      <c r="I88" s="19">
        <v>9</v>
      </c>
      <c r="J88" s="19">
        <v>1.284E-3</v>
      </c>
      <c r="K88" s="14">
        <v>2.891</v>
      </c>
      <c r="L88" s="11">
        <f t="shared" si="3"/>
        <v>2.8453081129008422</v>
      </c>
      <c r="M88" s="12">
        <f t="shared" si="2"/>
        <v>1.5085848876409917</v>
      </c>
    </row>
    <row r="89" spans="1:13" x14ac:dyDescent="0.2">
      <c r="A89" s="8" t="s">
        <v>143</v>
      </c>
      <c r="B89" s="19" t="s">
        <v>400</v>
      </c>
      <c r="C89" s="19">
        <v>0.37619999999999998</v>
      </c>
      <c r="D89" s="19">
        <v>34435066</v>
      </c>
      <c r="E89" s="19">
        <v>32908274</v>
      </c>
      <c r="F89" s="19">
        <v>1526791</v>
      </c>
      <c r="G89" s="19">
        <v>1640121</v>
      </c>
      <c r="H89" s="19">
        <v>0.93089999999999995</v>
      </c>
      <c r="I89" s="19">
        <v>9</v>
      </c>
      <c r="J89" s="19">
        <v>0.142179</v>
      </c>
      <c r="K89" s="14">
        <v>0.84719999999999995</v>
      </c>
      <c r="L89" s="11">
        <f t="shared" si="3"/>
        <v>1.0463953837262934</v>
      </c>
      <c r="M89" s="12">
        <f t="shared" si="2"/>
        <v>6.5428081374976563E-2</v>
      </c>
    </row>
    <row r="90" spans="1:13" x14ac:dyDescent="0.2">
      <c r="A90" s="8" t="s">
        <v>144</v>
      </c>
      <c r="B90" s="19" t="s">
        <v>401</v>
      </c>
      <c r="C90" s="19">
        <v>1.7951000000000002E-2</v>
      </c>
      <c r="D90" s="19">
        <v>13657438</v>
      </c>
      <c r="E90" s="19">
        <v>11797219</v>
      </c>
      <c r="F90" s="19">
        <v>1860219</v>
      </c>
      <c r="G90" s="19">
        <v>644185</v>
      </c>
      <c r="H90" s="19">
        <v>2.8879999999999999</v>
      </c>
      <c r="I90" s="19">
        <v>9</v>
      </c>
      <c r="J90" s="19">
        <v>8.9879999999999995E-3</v>
      </c>
      <c r="K90" s="14">
        <v>2.0459999999999998</v>
      </c>
      <c r="L90" s="11">
        <f t="shared" si="3"/>
        <v>1.1576828403372015</v>
      </c>
      <c r="M90" s="12">
        <f t="shared" si="2"/>
        <v>0.21124006563773015</v>
      </c>
    </row>
    <row r="91" spans="1:13" x14ac:dyDescent="0.2">
      <c r="A91" s="8" t="s">
        <v>145</v>
      </c>
      <c r="B91" s="19" t="s">
        <v>401</v>
      </c>
      <c r="C91" s="19">
        <v>2.4000000000000001E-5</v>
      </c>
      <c r="D91" s="19">
        <v>12312178</v>
      </c>
      <c r="E91" s="19">
        <v>8728323</v>
      </c>
      <c r="F91" s="19">
        <v>3583855</v>
      </c>
      <c r="G91" s="19">
        <v>453232</v>
      </c>
      <c r="H91" s="19">
        <v>7.907</v>
      </c>
      <c r="I91" s="19">
        <v>9</v>
      </c>
      <c r="J91" s="19">
        <v>2.4000000000000001E-5</v>
      </c>
      <c r="K91" s="14">
        <v>4.6289999999999996</v>
      </c>
      <c r="L91" s="11">
        <f t="shared" si="3"/>
        <v>1.4106006388627002</v>
      </c>
      <c r="M91" s="12">
        <f t="shared" si="2"/>
        <v>0.49630959822316895</v>
      </c>
    </row>
    <row r="92" spans="1:13" x14ac:dyDescent="0.2">
      <c r="A92" s="17" t="s">
        <v>146</v>
      </c>
      <c r="B92" s="19" t="s">
        <v>401</v>
      </c>
      <c r="C92" s="19">
        <v>7.9959999999999996E-3</v>
      </c>
      <c r="D92" s="19">
        <v>143334268</v>
      </c>
      <c r="E92" s="19">
        <v>121371377</v>
      </c>
      <c r="F92" s="19">
        <v>21962891</v>
      </c>
      <c r="G92" s="19">
        <v>6478231</v>
      </c>
      <c r="H92" s="19">
        <v>3.39</v>
      </c>
      <c r="I92" s="19">
        <v>9</v>
      </c>
      <c r="J92" s="19">
        <v>4.1450000000000002E-3</v>
      </c>
      <c r="K92" s="14">
        <v>2.3820000000000001</v>
      </c>
      <c r="L92" s="11">
        <f t="shared" si="3"/>
        <v>1.1809560997235782</v>
      </c>
      <c r="M92" s="12">
        <f t="shared" si="2"/>
        <v>0.2399553357018277</v>
      </c>
    </row>
    <row r="93" spans="1:13" x14ac:dyDescent="0.2">
      <c r="A93" s="8" t="s">
        <v>147</v>
      </c>
      <c r="B93" s="19" t="s">
        <v>401</v>
      </c>
      <c r="C93" s="19">
        <v>2.5000000000000001E-5</v>
      </c>
      <c r="D93" s="19">
        <v>2328187</v>
      </c>
      <c r="E93" s="19">
        <v>4497379</v>
      </c>
      <c r="F93" s="19">
        <v>-2169193</v>
      </c>
      <c r="G93" s="19">
        <v>275355</v>
      </c>
      <c r="H93" s="19">
        <v>7.8780000000000001</v>
      </c>
      <c r="I93" s="19">
        <v>9</v>
      </c>
      <c r="J93" s="19">
        <v>2.4000000000000001E-5</v>
      </c>
      <c r="K93" s="14">
        <v>4.6189999999999998</v>
      </c>
      <c r="L93" s="11">
        <f t="shared" si="3"/>
        <v>0.51767640663595393</v>
      </c>
      <c r="M93" s="12">
        <f t="shared" si="2"/>
        <v>-0.94987752674636539</v>
      </c>
    </row>
    <row r="94" spans="1:13" x14ac:dyDescent="0.2">
      <c r="A94" s="8" t="s">
        <v>148</v>
      </c>
      <c r="B94" s="19" t="s">
        <v>400</v>
      </c>
      <c r="C94" s="19">
        <v>3.2093999999999998E-2</v>
      </c>
      <c r="D94" s="19">
        <v>5650164</v>
      </c>
      <c r="E94" s="19">
        <v>4030175</v>
      </c>
      <c r="F94" s="19">
        <v>1619989</v>
      </c>
      <c r="G94" s="19">
        <v>639635</v>
      </c>
      <c r="H94" s="19">
        <v>2.5329999999999999</v>
      </c>
      <c r="I94" s="19">
        <v>9</v>
      </c>
      <c r="J94" s="19">
        <v>1.5041000000000001E-2</v>
      </c>
      <c r="K94" s="14">
        <v>1.823</v>
      </c>
      <c r="L94" s="11">
        <f t="shared" si="3"/>
        <v>1.4019649270813301</v>
      </c>
      <c r="M94" s="12">
        <f t="shared" si="2"/>
        <v>0.48745025793715757</v>
      </c>
    </row>
    <row r="95" spans="1:13" x14ac:dyDescent="0.2">
      <c r="A95" s="8" t="s">
        <v>149</v>
      </c>
      <c r="B95" s="19" t="s">
        <v>401</v>
      </c>
      <c r="C95" s="19">
        <v>3.6000000000000001E-5</v>
      </c>
      <c r="D95" s="19">
        <v>24984272</v>
      </c>
      <c r="E95" s="19">
        <v>39095066</v>
      </c>
      <c r="F95" s="19">
        <v>-14110794</v>
      </c>
      <c r="G95" s="19">
        <v>1877976</v>
      </c>
      <c r="H95" s="19">
        <v>7.5140000000000002</v>
      </c>
      <c r="I95" s="19">
        <v>9</v>
      </c>
      <c r="J95" s="19">
        <v>3.4E-5</v>
      </c>
      <c r="K95" s="14">
        <v>4.4710000000000001</v>
      </c>
      <c r="L95" s="11">
        <f t="shared" si="3"/>
        <v>0.63906458170450464</v>
      </c>
      <c r="M95" s="12">
        <f t="shared" si="2"/>
        <v>-0.64596636246806016</v>
      </c>
    </row>
    <row r="96" spans="1:13" x14ac:dyDescent="0.2">
      <c r="A96" s="8" t="s">
        <v>150</v>
      </c>
      <c r="B96" s="19" t="s">
        <v>401</v>
      </c>
      <c r="C96" s="19">
        <v>5.2709999999999996E-3</v>
      </c>
      <c r="D96" s="19">
        <v>9388854</v>
      </c>
      <c r="E96" s="19">
        <v>7387937</v>
      </c>
      <c r="F96" s="19">
        <v>2000917</v>
      </c>
      <c r="G96" s="19">
        <v>547340</v>
      </c>
      <c r="H96" s="19">
        <v>3.6560000000000001</v>
      </c>
      <c r="I96" s="19">
        <v>9</v>
      </c>
      <c r="J96" s="19">
        <v>2.8660000000000001E-3</v>
      </c>
      <c r="K96" s="14">
        <v>2.5430000000000001</v>
      </c>
      <c r="L96" s="11">
        <f t="shared" si="3"/>
        <v>1.2708356879599811</v>
      </c>
      <c r="M96" s="12">
        <f t="shared" si="2"/>
        <v>0.34577750989487704</v>
      </c>
    </row>
    <row r="97" spans="1:13" x14ac:dyDescent="0.2">
      <c r="A97" s="8" t="s">
        <v>151</v>
      </c>
      <c r="B97" s="19" t="s">
        <v>401</v>
      </c>
      <c r="C97" s="19">
        <v>5.1199999999999998E-4</v>
      </c>
      <c r="D97" s="19">
        <v>1913044</v>
      </c>
      <c r="E97" s="19">
        <v>1128670</v>
      </c>
      <c r="F97" s="19">
        <v>784374</v>
      </c>
      <c r="G97" s="19">
        <v>148762</v>
      </c>
      <c r="H97" s="19">
        <v>5.2729999999999997</v>
      </c>
      <c r="I97" s="19">
        <v>9</v>
      </c>
      <c r="J97" s="19">
        <v>3.4099999999999999E-4</v>
      </c>
      <c r="K97" s="14">
        <v>3.4670000000000001</v>
      </c>
      <c r="L97" s="11">
        <f t="shared" si="3"/>
        <v>1.6949542381741343</v>
      </c>
      <c r="M97" s="12">
        <f t="shared" si="2"/>
        <v>0.76124632277137294</v>
      </c>
    </row>
    <row r="98" spans="1:13" x14ac:dyDescent="0.2">
      <c r="A98" s="8" t="s">
        <v>152</v>
      </c>
      <c r="B98" s="19" t="s">
        <v>400</v>
      </c>
      <c r="C98" s="19">
        <v>0.94944099999999998</v>
      </c>
      <c r="D98" s="19">
        <v>3395292</v>
      </c>
      <c r="E98" s="19">
        <v>3377026</v>
      </c>
      <c r="F98" s="19">
        <v>18266</v>
      </c>
      <c r="G98" s="19">
        <v>280165</v>
      </c>
      <c r="H98" s="19">
        <v>6.5199999999999994E-2</v>
      </c>
      <c r="I98" s="19">
        <v>9</v>
      </c>
      <c r="J98" s="19">
        <v>0.32910200000000001</v>
      </c>
      <c r="K98" s="14">
        <v>0.48270000000000002</v>
      </c>
      <c r="L98" s="11">
        <f t="shared" si="3"/>
        <v>1.005408901204788</v>
      </c>
      <c r="M98" s="12">
        <f t="shared" si="2"/>
        <v>7.7823668405261424E-3</v>
      </c>
    </row>
    <row r="99" spans="1:13" x14ac:dyDescent="0.2">
      <c r="A99" s="8" t="s">
        <v>153</v>
      </c>
      <c r="B99" s="19" t="s">
        <v>400</v>
      </c>
      <c r="C99" s="19">
        <v>0.66020100000000004</v>
      </c>
      <c r="D99" s="19">
        <v>415116964</v>
      </c>
      <c r="E99" s="19">
        <v>421052594</v>
      </c>
      <c r="F99" s="19">
        <v>-5935630</v>
      </c>
      <c r="G99" s="19">
        <v>13058398</v>
      </c>
      <c r="H99" s="19">
        <v>0.45450000000000002</v>
      </c>
      <c r="I99" s="19">
        <v>9</v>
      </c>
      <c r="J99" s="19">
        <v>0.238732</v>
      </c>
      <c r="K99" s="14">
        <v>0.62209999999999999</v>
      </c>
      <c r="L99" s="11">
        <f t="shared" si="3"/>
        <v>0.98590287749183181</v>
      </c>
      <c r="M99" s="12">
        <f t="shared" si="2"/>
        <v>-2.048256295179492E-2</v>
      </c>
    </row>
    <row r="100" spans="1:13" x14ac:dyDescent="0.2">
      <c r="A100" s="8" t="s">
        <v>154</v>
      </c>
      <c r="B100" s="19" t="s">
        <v>400</v>
      </c>
      <c r="C100" s="19">
        <v>5.3650000000000003E-2</v>
      </c>
      <c r="D100" s="19">
        <v>16322123</v>
      </c>
      <c r="E100" s="19">
        <v>14037855</v>
      </c>
      <c r="F100" s="19">
        <v>2284267</v>
      </c>
      <c r="G100" s="19">
        <v>1029404</v>
      </c>
      <c r="H100" s="19">
        <v>2.2189999999999999</v>
      </c>
      <c r="I100" s="19">
        <v>9</v>
      </c>
      <c r="J100" s="19">
        <v>2.4174999999999999E-2</v>
      </c>
      <c r="K100" s="14">
        <v>1.617</v>
      </c>
      <c r="L100" s="11">
        <f t="shared" si="3"/>
        <v>1.1627220113044336</v>
      </c>
      <c r="M100" s="12">
        <f t="shared" si="2"/>
        <v>0.21750621215812696</v>
      </c>
    </row>
    <row r="101" spans="1:13" x14ac:dyDescent="0.2">
      <c r="A101" s="8" t="s">
        <v>155</v>
      </c>
      <c r="B101" s="19" t="s">
        <v>401</v>
      </c>
      <c r="C101" s="19">
        <v>1.9999999999999999E-6</v>
      </c>
      <c r="D101" s="19">
        <v>110317083</v>
      </c>
      <c r="E101" s="19">
        <v>55256083</v>
      </c>
      <c r="F101" s="19">
        <v>55061000</v>
      </c>
      <c r="G101" s="19">
        <v>5239746</v>
      </c>
      <c r="H101" s="19">
        <v>10.51</v>
      </c>
      <c r="I101" s="19">
        <v>9</v>
      </c>
      <c r="J101" s="19">
        <v>3.0000000000000001E-6</v>
      </c>
      <c r="K101" s="14">
        <v>5.4710000000000001</v>
      </c>
      <c r="L101" s="11">
        <f t="shared" si="3"/>
        <v>1.9964694746820906</v>
      </c>
      <c r="M101" s="12">
        <f t="shared" si="2"/>
        <v>0.99745101383851109</v>
      </c>
    </row>
    <row r="102" spans="1:13" x14ac:dyDescent="0.2">
      <c r="A102" s="8" t="s">
        <v>156</v>
      </c>
      <c r="B102" s="19" t="s">
        <v>400</v>
      </c>
      <c r="C102" s="19">
        <v>0.48890099999999997</v>
      </c>
      <c r="D102" s="19">
        <v>42841699</v>
      </c>
      <c r="E102" s="19">
        <v>41178474</v>
      </c>
      <c r="F102" s="19">
        <v>1663225</v>
      </c>
      <c r="G102" s="19">
        <v>2305128</v>
      </c>
      <c r="H102" s="19">
        <v>0.72150000000000003</v>
      </c>
      <c r="I102" s="19">
        <v>9</v>
      </c>
      <c r="J102" s="19">
        <v>0.17904500000000001</v>
      </c>
      <c r="K102" s="14">
        <v>0.747</v>
      </c>
      <c r="L102" s="11">
        <f t="shared" si="3"/>
        <v>1.0403906419650228</v>
      </c>
      <c r="M102" s="12">
        <f t="shared" si="2"/>
        <v>5.7125327796683063E-2</v>
      </c>
    </row>
    <row r="103" spans="1:13" x14ac:dyDescent="0.2">
      <c r="A103" s="8" t="s">
        <v>157</v>
      </c>
      <c r="B103" s="19" t="s">
        <v>400</v>
      </c>
      <c r="C103" s="19">
        <v>0.10166500000000001</v>
      </c>
      <c r="D103" s="19">
        <v>26017351</v>
      </c>
      <c r="E103" s="19">
        <v>244335291</v>
      </c>
      <c r="F103" s="19">
        <v>-218317939</v>
      </c>
      <c r="G103" s="19">
        <v>119776494</v>
      </c>
      <c r="H103" s="19">
        <v>1.823</v>
      </c>
      <c r="I103" s="19">
        <v>9</v>
      </c>
      <c r="J103" s="19">
        <v>4.3790999999999997E-2</v>
      </c>
      <c r="K103" s="14">
        <v>1.359</v>
      </c>
      <c r="L103" s="11">
        <f t="shared" si="3"/>
        <v>0.10648216593484237</v>
      </c>
      <c r="M103" s="12">
        <f t="shared" si="2"/>
        <v>-3.2313162726226339</v>
      </c>
    </row>
    <row r="104" spans="1:13" x14ac:dyDescent="0.2">
      <c r="A104" s="8" t="s">
        <v>158</v>
      </c>
      <c r="B104" s="19" t="s">
        <v>401</v>
      </c>
      <c r="C104" s="19">
        <v>1.1946E-2</v>
      </c>
      <c r="D104" s="19">
        <v>7210689132</v>
      </c>
      <c r="E104" s="19">
        <v>5497646562</v>
      </c>
      <c r="F104" s="19">
        <v>1713042570</v>
      </c>
      <c r="G104" s="19">
        <v>545718685</v>
      </c>
      <c r="H104" s="19">
        <v>3.1389999999999998</v>
      </c>
      <c r="I104" s="19">
        <v>9</v>
      </c>
      <c r="J104" s="19">
        <v>6.0850000000000001E-3</v>
      </c>
      <c r="K104" s="14">
        <v>2.2160000000000002</v>
      </c>
      <c r="L104" s="11">
        <f t="shared" si="3"/>
        <v>1.3115956165390175</v>
      </c>
      <c r="M104" s="12">
        <f t="shared" si="2"/>
        <v>0.39132298524557158</v>
      </c>
    </row>
    <row r="105" spans="1:13" x14ac:dyDescent="0.2">
      <c r="A105" s="8" t="s">
        <v>159</v>
      </c>
      <c r="B105" s="19" t="s">
        <v>401</v>
      </c>
      <c r="C105" s="19">
        <v>5.9800000000000001E-3</v>
      </c>
      <c r="D105" s="19">
        <v>2967688</v>
      </c>
      <c r="E105" s="19">
        <v>1851458</v>
      </c>
      <c r="F105" s="19">
        <v>1116230</v>
      </c>
      <c r="G105" s="19">
        <v>312254</v>
      </c>
      <c r="H105" s="19">
        <v>3.5750000000000002</v>
      </c>
      <c r="I105" s="19">
        <v>9</v>
      </c>
      <c r="J105" s="19">
        <v>3.1419999999999998E-3</v>
      </c>
      <c r="K105" s="14">
        <v>2.5030000000000001</v>
      </c>
      <c r="L105" s="11">
        <f t="shared" si="3"/>
        <v>1.6028924231605577</v>
      </c>
      <c r="M105" s="12">
        <f t="shared" si="2"/>
        <v>0.68067760342088124</v>
      </c>
    </row>
    <row r="106" spans="1:13" x14ac:dyDescent="0.2">
      <c r="A106" s="8" t="s">
        <v>160</v>
      </c>
      <c r="B106" s="19" t="s">
        <v>400</v>
      </c>
      <c r="C106" s="19">
        <v>3.9531999999999998E-2</v>
      </c>
      <c r="D106" s="19">
        <v>11304568</v>
      </c>
      <c r="E106" s="19">
        <v>9052486</v>
      </c>
      <c r="F106" s="19">
        <v>2252082</v>
      </c>
      <c r="G106" s="19">
        <v>936175</v>
      </c>
      <c r="H106" s="19">
        <v>2.4060000000000001</v>
      </c>
      <c r="I106" s="19">
        <v>9</v>
      </c>
      <c r="J106" s="19">
        <v>1.8162999999999999E-2</v>
      </c>
      <c r="K106" s="14">
        <v>1.7410000000000001</v>
      </c>
      <c r="L106" s="11">
        <f t="shared" si="3"/>
        <v>1.2487805007375874</v>
      </c>
      <c r="M106" s="12">
        <f t="shared" si="2"/>
        <v>0.32051991543549491</v>
      </c>
    </row>
    <row r="107" spans="1:13" x14ac:dyDescent="0.2">
      <c r="A107" s="8" t="s">
        <v>161</v>
      </c>
      <c r="B107" s="19" t="s">
        <v>401</v>
      </c>
      <c r="C107" s="19">
        <v>6.9999999999999999E-6</v>
      </c>
      <c r="D107" s="19">
        <v>551572554</v>
      </c>
      <c r="E107" s="19">
        <v>354181286</v>
      </c>
      <c r="F107" s="19">
        <v>197391268</v>
      </c>
      <c r="G107" s="19">
        <v>21339169</v>
      </c>
      <c r="H107" s="19">
        <v>9.25</v>
      </c>
      <c r="I107" s="19">
        <v>9</v>
      </c>
      <c r="J107" s="19">
        <v>7.9999999999999996E-6</v>
      </c>
      <c r="K107" s="14">
        <v>5.1150000000000002</v>
      </c>
      <c r="L107" s="11">
        <f t="shared" si="3"/>
        <v>1.5573170458249452</v>
      </c>
      <c r="M107" s="12">
        <f t="shared" si="2"/>
        <v>0.63906268486420237</v>
      </c>
    </row>
    <row r="108" spans="1:13" x14ac:dyDescent="0.2">
      <c r="A108" s="8" t="s">
        <v>162</v>
      </c>
      <c r="B108" s="19" t="s">
        <v>401</v>
      </c>
      <c r="C108" s="19">
        <v>1.76E-4</v>
      </c>
      <c r="D108" s="19">
        <v>60664231</v>
      </c>
      <c r="E108" s="19">
        <v>41391846</v>
      </c>
      <c r="F108" s="19">
        <v>19272385</v>
      </c>
      <c r="G108" s="19">
        <v>3152368</v>
      </c>
      <c r="H108" s="19">
        <v>6.1139999999999999</v>
      </c>
      <c r="I108" s="19">
        <v>9</v>
      </c>
      <c r="J108" s="19">
        <v>1.2799999999999999E-4</v>
      </c>
      <c r="K108" s="14">
        <v>3.8919999999999999</v>
      </c>
      <c r="L108" s="11">
        <f t="shared" si="3"/>
        <v>1.4656082504752264</v>
      </c>
      <c r="M108" s="12">
        <f t="shared" si="2"/>
        <v>0.55149953005826902</v>
      </c>
    </row>
    <row r="109" spans="1:13" x14ac:dyDescent="0.2">
      <c r="A109" s="8" t="s">
        <v>163</v>
      </c>
      <c r="B109" s="19" t="s">
        <v>400</v>
      </c>
      <c r="C109" s="19">
        <v>0.172486</v>
      </c>
      <c r="D109" s="19">
        <v>75282039</v>
      </c>
      <c r="E109" s="19">
        <v>38748410</v>
      </c>
      <c r="F109" s="19">
        <v>36533629</v>
      </c>
      <c r="G109" s="19">
        <v>24651767</v>
      </c>
      <c r="H109" s="19">
        <v>1.482</v>
      </c>
      <c r="I109" s="19">
        <v>9</v>
      </c>
      <c r="J109" s="19">
        <v>7.0413000000000003E-2</v>
      </c>
      <c r="K109" s="14">
        <v>1.1519999999999999</v>
      </c>
      <c r="L109" s="11">
        <f t="shared" si="3"/>
        <v>1.9428420159691713</v>
      </c>
      <c r="M109" s="12">
        <f t="shared" si="2"/>
        <v>0.95816859158489276</v>
      </c>
    </row>
    <row r="110" spans="1:13" x14ac:dyDescent="0.2">
      <c r="A110" s="8" t="s">
        <v>164</v>
      </c>
      <c r="B110" s="19" t="s">
        <v>400</v>
      </c>
      <c r="C110" s="19">
        <v>4.3976000000000001E-2</v>
      </c>
      <c r="D110" s="19">
        <v>11361945</v>
      </c>
      <c r="E110" s="19">
        <v>10198112</v>
      </c>
      <c r="F110" s="19">
        <v>1163833</v>
      </c>
      <c r="G110" s="19">
        <v>497233</v>
      </c>
      <c r="H110" s="19">
        <v>2.3410000000000002</v>
      </c>
      <c r="I110" s="19">
        <v>9</v>
      </c>
      <c r="J110" s="19">
        <v>2.0032999999999999E-2</v>
      </c>
      <c r="K110" s="14">
        <v>1.698</v>
      </c>
      <c r="L110" s="11">
        <f t="shared" si="3"/>
        <v>1.1141223983419677</v>
      </c>
      <c r="M110" s="12">
        <f t="shared" si="2"/>
        <v>0.1559077369695212</v>
      </c>
    </row>
    <row r="111" spans="1:13" x14ac:dyDescent="0.2">
      <c r="A111" s="8" t="s">
        <v>165</v>
      </c>
      <c r="B111" s="19" t="s">
        <v>400</v>
      </c>
      <c r="C111" s="19">
        <v>2.4223999999999999E-2</v>
      </c>
      <c r="D111" s="19">
        <v>206529403</v>
      </c>
      <c r="E111" s="19">
        <v>184107154</v>
      </c>
      <c r="F111" s="19">
        <v>22422249</v>
      </c>
      <c r="G111" s="19">
        <v>8291468</v>
      </c>
      <c r="H111" s="19">
        <v>2.7040000000000002</v>
      </c>
      <c r="I111" s="19">
        <v>9</v>
      </c>
      <c r="J111" s="19">
        <v>1.1679E-2</v>
      </c>
      <c r="K111" s="14">
        <v>1.9330000000000001</v>
      </c>
      <c r="L111" s="11">
        <f t="shared" si="3"/>
        <v>1.1217891239576709</v>
      </c>
      <c r="M111" s="12">
        <f t="shared" si="2"/>
        <v>0.16580150089005027</v>
      </c>
    </row>
    <row r="112" spans="1:13" x14ac:dyDescent="0.2">
      <c r="A112" s="8" t="s">
        <v>166</v>
      </c>
      <c r="B112" s="19" t="s">
        <v>401</v>
      </c>
      <c r="C112" s="19">
        <v>2.0178000000000001E-2</v>
      </c>
      <c r="D112" s="19">
        <v>2822644786</v>
      </c>
      <c r="E112" s="19">
        <v>3181838898</v>
      </c>
      <c r="F112" s="19">
        <v>-359194113</v>
      </c>
      <c r="G112" s="19">
        <v>127553724</v>
      </c>
      <c r="H112" s="19">
        <v>2.8159999999999998</v>
      </c>
      <c r="I112" s="19">
        <v>9</v>
      </c>
      <c r="J112" s="19">
        <v>9.9749999999999995E-3</v>
      </c>
      <c r="K112" s="14">
        <v>2.0009999999999999</v>
      </c>
      <c r="L112" s="11">
        <f t="shared" si="3"/>
        <v>0.88711115693953657</v>
      </c>
      <c r="M112" s="12">
        <f t="shared" si="2"/>
        <v>-0.17281320623708329</v>
      </c>
    </row>
    <row r="113" spans="1:13" x14ac:dyDescent="0.2">
      <c r="A113" s="8" t="s">
        <v>167</v>
      </c>
      <c r="B113" s="19" t="s">
        <v>401</v>
      </c>
      <c r="C113" s="19">
        <v>1.2171E-2</v>
      </c>
      <c r="D113" s="19">
        <v>385150265</v>
      </c>
      <c r="E113" s="19">
        <v>355076418</v>
      </c>
      <c r="F113" s="19">
        <v>30073846</v>
      </c>
      <c r="G113" s="19">
        <v>9615974</v>
      </c>
      <c r="H113" s="19">
        <v>3.1269999999999998</v>
      </c>
      <c r="I113" s="19">
        <v>9</v>
      </c>
      <c r="J113" s="19">
        <v>6.1729999999999997E-3</v>
      </c>
      <c r="K113" s="14">
        <v>2.21</v>
      </c>
      <c r="L113" s="11">
        <f t="shared" si="3"/>
        <v>1.0846968299652049</v>
      </c>
      <c r="M113" s="12">
        <f t="shared" si="2"/>
        <v>0.11729186937609352</v>
      </c>
    </row>
    <row r="114" spans="1:13" x14ac:dyDescent="0.2">
      <c r="A114" s="8" t="s">
        <v>168</v>
      </c>
      <c r="B114" s="19" t="s">
        <v>401</v>
      </c>
      <c r="C114" s="19">
        <v>5.3999999999999998E-5</v>
      </c>
      <c r="D114" s="19">
        <v>78866079</v>
      </c>
      <c r="E114" s="19">
        <v>51413332</v>
      </c>
      <c r="F114" s="19">
        <v>27452747</v>
      </c>
      <c r="G114" s="19">
        <v>3846361</v>
      </c>
      <c r="H114" s="19">
        <v>7.1369999999999996</v>
      </c>
      <c r="I114" s="19">
        <v>9</v>
      </c>
      <c r="J114" s="19">
        <v>4.6E-5</v>
      </c>
      <c r="K114" s="14">
        <v>4.335</v>
      </c>
      <c r="L114" s="11">
        <f t="shared" si="3"/>
        <v>1.5339616385882167</v>
      </c>
      <c r="M114" s="12">
        <f t="shared" si="2"/>
        <v>0.61726240428116164</v>
      </c>
    </row>
    <row r="115" spans="1:13" x14ac:dyDescent="0.2">
      <c r="A115" s="8" t="s">
        <v>169</v>
      </c>
      <c r="B115" s="19" t="s">
        <v>401</v>
      </c>
      <c r="C115" s="19">
        <v>1.1820000000000001E-3</v>
      </c>
      <c r="D115" s="19">
        <v>7972337</v>
      </c>
      <c r="E115" s="19">
        <v>5900580</v>
      </c>
      <c r="F115" s="19">
        <v>2071757</v>
      </c>
      <c r="G115" s="19">
        <v>444425</v>
      </c>
      <c r="H115" s="19">
        <v>4.6619999999999999</v>
      </c>
      <c r="I115" s="19">
        <v>9</v>
      </c>
      <c r="J115" s="19">
        <v>7.4100000000000001E-4</v>
      </c>
      <c r="K115" s="14">
        <v>3.13</v>
      </c>
      <c r="L115" s="11">
        <f t="shared" si="3"/>
        <v>1.3511107382664078</v>
      </c>
      <c r="M115" s="12">
        <f t="shared" si="2"/>
        <v>0.43414592410882574</v>
      </c>
    </row>
    <row r="116" spans="1:13" x14ac:dyDescent="0.2">
      <c r="A116" s="8" t="s">
        <v>170</v>
      </c>
      <c r="B116" s="19" t="s">
        <v>400</v>
      </c>
      <c r="C116" s="19">
        <v>0.69119900000000001</v>
      </c>
      <c r="D116" s="19">
        <v>18150337</v>
      </c>
      <c r="E116" s="19">
        <v>18868248</v>
      </c>
      <c r="F116" s="19">
        <v>-717910</v>
      </c>
      <c r="G116" s="19">
        <v>1749826</v>
      </c>
      <c r="H116" s="19">
        <v>0.4103</v>
      </c>
      <c r="I116" s="19">
        <v>9</v>
      </c>
      <c r="J116" s="19">
        <v>0.247281</v>
      </c>
      <c r="K116" s="14">
        <v>0.60680000000000001</v>
      </c>
      <c r="L116" s="11">
        <f t="shared" si="3"/>
        <v>0.96195136930572467</v>
      </c>
      <c r="M116" s="12">
        <f t="shared" si="2"/>
        <v>-5.596413336071375E-2</v>
      </c>
    </row>
    <row r="117" spans="1:13" x14ac:dyDescent="0.2">
      <c r="A117" s="8" t="s">
        <v>171</v>
      </c>
      <c r="B117" s="19" t="s">
        <v>400</v>
      </c>
      <c r="C117" s="19">
        <v>0.103254</v>
      </c>
      <c r="D117" s="19">
        <v>87250457</v>
      </c>
      <c r="E117" s="19">
        <v>76373545</v>
      </c>
      <c r="F117" s="19">
        <v>10876912</v>
      </c>
      <c r="G117" s="19">
        <v>5999623</v>
      </c>
      <c r="H117" s="19">
        <v>1.8129999999999999</v>
      </c>
      <c r="I117" s="19">
        <v>9</v>
      </c>
      <c r="J117" s="19">
        <v>4.4232E-2</v>
      </c>
      <c r="K117" s="14">
        <v>1.3540000000000001</v>
      </c>
      <c r="L117" s="11">
        <f t="shared" si="3"/>
        <v>1.1424172728920727</v>
      </c>
      <c r="M117" s="12">
        <f t="shared" si="2"/>
        <v>0.19208969761633415</v>
      </c>
    </row>
    <row r="118" spans="1:13" x14ac:dyDescent="0.2">
      <c r="A118" s="8" t="s">
        <v>172</v>
      </c>
      <c r="B118" s="19" t="s">
        <v>400</v>
      </c>
      <c r="C118" s="19">
        <v>0.68587399999999998</v>
      </c>
      <c r="D118" s="19">
        <v>123853046</v>
      </c>
      <c r="E118" s="19">
        <v>129559774</v>
      </c>
      <c r="F118" s="19">
        <v>-5706728</v>
      </c>
      <c r="G118" s="19">
        <v>13658476</v>
      </c>
      <c r="H118" s="19">
        <v>0.4178</v>
      </c>
      <c r="I118" s="19">
        <v>9</v>
      </c>
      <c r="J118" s="19">
        <v>0.24649399999999999</v>
      </c>
      <c r="K118" s="14">
        <v>0.60819999999999996</v>
      </c>
      <c r="L118" s="11">
        <f t="shared" si="3"/>
        <v>0.95595293335414433</v>
      </c>
      <c r="M118" s="12">
        <f t="shared" si="2"/>
        <v>-6.4988506480656655E-2</v>
      </c>
    </row>
    <row r="119" spans="1:13" x14ac:dyDescent="0.2">
      <c r="A119" s="8" t="s">
        <v>173</v>
      </c>
      <c r="B119" s="19" t="s">
        <v>400</v>
      </c>
      <c r="C119" s="19">
        <v>0.113008</v>
      </c>
      <c r="D119" s="19">
        <v>5669923</v>
      </c>
      <c r="E119" s="19">
        <v>4695529</v>
      </c>
      <c r="F119" s="19">
        <v>974394</v>
      </c>
      <c r="G119" s="19">
        <v>554959</v>
      </c>
      <c r="H119" s="19">
        <v>1.756</v>
      </c>
      <c r="I119" s="19">
        <v>9</v>
      </c>
      <c r="J119" s="19">
        <v>4.7798E-2</v>
      </c>
      <c r="K119" s="14">
        <v>1.321</v>
      </c>
      <c r="L119" s="11">
        <f t="shared" si="3"/>
        <v>1.207515276766473</v>
      </c>
      <c r="M119" s="12">
        <f t="shared" si="2"/>
        <v>0.27204144129774749</v>
      </c>
    </row>
    <row r="120" spans="1:13" x14ac:dyDescent="0.2">
      <c r="A120" s="8" t="s">
        <v>174</v>
      </c>
      <c r="B120" s="19" t="s">
        <v>401</v>
      </c>
      <c r="C120" s="19">
        <v>5.5999999999999999E-5</v>
      </c>
      <c r="D120" s="19">
        <v>203544233</v>
      </c>
      <c r="E120" s="19">
        <v>90307000</v>
      </c>
      <c r="F120" s="19">
        <v>113237233</v>
      </c>
      <c r="G120" s="19">
        <v>15907374</v>
      </c>
      <c r="H120" s="19">
        <v>7.1189999999999998</v>
      </c>
      <c r="I120" s="19">
        <v>9</v>
      </c>
      <c r="J120" s="19">
        <v>4.6E-5</v>
      </c>
      <c r="K120" s="14">
        <v>4.3330000000000002</v>
      </c>
      <c r="L120" s="11">
        <f t="shared" si="3"/>
        <v>2.2539142369915952</v>
      </c>
      <c r="M120" s="12">
        <f t="shared" si="2"/>
        <v>1.1724326210021965</v>
      </c>
    </row>
    <row r="121" spans="1:13" x14ac:dyDescent="0.2">
      <c r="A121" s="17" t="s">
        <v>175</v>
      </c>
      <c r="B121" s="19" t="s">
        <v>401</v>
      </c>
      <c r="C121" s="19" t="s">
        <v>412</v>
      </c>
      <c r="D121" s="19">
        <v>56568868</v>
      </c>
      <c r="E121" s="19">
        <v>95609168</v>
      </c>
      <c r="F121" s="19">
        <v>-39040300</v>
      </c>
      <c r="G121" s="19">
        <v>3228721</v>
      </c>
      <c r="H121" s="19">
        <v>12.09</v>
      </c>
      <c r="I121" s="19">
        <v>9</v>
      </c>
      <c r="J121" s="19">
        <v>9.9999999999999995E-7</v>
      </c>
      <c r="K121" s="14">
        <v>5.8609999999999998</v>
      </c>
      <c r="L121" s="11">
        <f t="shared" si="3"/>
        <v>0.59166781997308038</v>
      </c>
      <c r="M121" s="12">
        <f t="shared" si="2"/>
        <v>-0.75714066393286961</v>
      </c>
    </row>
    <row r="122" spans="1:13" x14ac:dyDescent="0.2">
      <c r="A122" s="8" t="s">
        <v>176</v>
      </c>
      <c r="B122" s="19" t="s">
        <v>400</v>
      </c>
      <c r="C122" s="19">
        <v>0.10344399999999999</v>
      </c>
      <c r="D122" s="19">
        <v>85425738</v>
      </c>
      <c r="E122" s="19">
        <v>78671303</v>
      </c>
      <c r="F122" s="19">
        <v>6754436</v>
      </c>
      <c r="G122" s="19">
        <v>3728080</v>
      </c>
      <c r="H122" s="19">
        <v>1.8120000000000001</v>
      </c>
      <c r="I122" s="19">
        <v>9</v>
      </c>
      <c r="J122" s="19">
        <v>4.4232E-2</v>
      </c>
      <c r="K122" s="14">
        <v>1.3540000000000001</v>
      </c>
      <c r="L122" s="11">
        <f t="shared" si="3"/>
        <v>1.0858564017936756</v>
      </c>
      <c r="M122" s="12">
        <f t="shared" si="2"/>
        <v>0.11883332771137996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54305373</v>
      </c>
      <c r="E123" s="19">
        <v>91830511</v>
      </c>
      <c r="F123" s="19">
        <v>-37525138</v>
      </c>
      <c r="G123" s="19">
        <v>1351855</v>
      </c>
      <c r="H123" s="19">
        <v>27.76</v>
      </c>
      <c r="I123" s="19">
        <v>9</v>
      </c>
      <c r="J123" s="19" t="s">
        <v>412</v>
      </c>
      <c r="K123" s="14">
        <v>7.8380000000000001</v>
      </c>
      <c r="L123" s="11">
        <f t="shared" si="3"/>
        <v>0.59136524896393095</v>
      </c>
      <c r="M123" s="12">
        <f t="shared" si="2"/>
        <v>-0.75787862758814906</v>
      </c>
    </row>
    <row r="124" spans="1:13" x14ac:dyDescent="0.2">
      <c r="A124" s="8" t="s">
        <v>178</v>
      </c>
      <c r="B124" s="19" t="s">
        <v>401</v>
      </c>
      <c r="C124" s="19">
        <v>2.9399999999999999E-4</v>
      </c>
      <c r="D124" s="19">
        <v>13961587</v>
      </c>
      <c r="E124" s="19">
        <v>8687074</v>
      </c>
      <c r="F124" s="19">
        <v>5274514</v>
      </c>
      <c r="G124" s="19">
        <v>925221</v>
      </c>
      <c r="H124" s="19">
        <v>5.7009999999999996</v>
      </c>
      <c r="I124" s="19">
        <v>9</v>
      </c>
      <c r="J124" s="19">
        <v>2.03E-4</v>
      </c>
      <c r="K124" s="14">
        <v>3.6930000000000001</v>
      </c>
      <c r="L124" s="11">
        <f t="shared" si="3"/>
        <v>1.6071679601209798</v>
      </c>
      <c r="M124" s="12">
        <f t="shared" si="2"/>
        <v>0.684520708460025</v>
      </c>
    </row>
    <row r="125" spans="1:13" x14ac:dyDescent="0.2">
      <c r="A125" s="8" t="s">
        <v>179</v>
      </c>
      <c r="B125" s="19" t="s">
        <v>400</v>
      </c>
      <c r="C125" s="19">
        <v>0.1784</v>
      </c>
      <c r="D125" s="19">
        <v>7946792</v>
      </c>
      <c r="E125" s="19">
        <v>6930011</v>
      </c>
      <c r="F125" s="19">
        <v>1016781</v>
      </c>
      <c r="G125" s="19">
        <v>696608</v>
      </c>
      <c r="H125" s="19">
        <v>1.46</v>
      </c>
      <c r="I125" s="19">
        <v>9</v>
      </c>
      <c r="J125" s="19">
        <v>7.2574E-2</v>
      </c>
      <c r="K125" s="14">
        <v>1.139</v>
      </c>
      <c r="L125" s="11">
        <f t="shared" si="3"/>
        <v>1.1467214121305147</v>
      </c>
      <c r="M125" s="12">
        <f t="shared" si="2"/>
        <v>0.19751494134912187</v>
      </c>
    </row>
    <row r="126" spans="1:13" x14ac:dyDescent="0.2">
      <c r="A126" s="8" t="s">
        <v>180</v>
      </c>
      <c r="B126" s="19" t="s">
        <v>401</v>
      </c>
      <c r="C126" s="19">
        <v>8.7999999999999998E-5</v>
      </c>
      <c r="D126" s="19">
        <v>18324784</v>
      </c>
      <c r="E126" s="19">
        <v>13077189</v>
      </c>
      <c r="F126" s="19">
        <v>5247595</v>
      </c>
      <c r="G126" s="19">
        <v>782646</v>
      </c>
      <c r="H126" s="19">
        <v>6.7050000000000001</v>
      </c>
      <c r="I126" s="19">
        <v>9</v>
      </c>
      <c r="J126" s="19">
        <v>6.9999999999999994E-5</v>
      </c>
      <c r="K126" s="14">
        <v>4.1520000000000001</v>
      </c>
      <c r="L126" s="11">
        <f t="shared" si="3"/>
        <v>1.4012785163539352</v>
      </c>
      <c r="M126" s="12">
        <f t="shared" si="2"/>
        <v>0.48674373251958358</v>
      </c>
    </row>
    <row r="127" spans="1:13" x14ac:dyDescent="0.2">
      <c r="A127" s="8" t="s">
        <v>181</v>
      </c>
      <c r="B127" s="19" t="s">
        <v>400</v>
      </c>
      <c r="C127" s="19">
        <v>0.459316</v>
      </c>
      <c r="D127" s="19">
        <v>1775326</v>
      </c>
      <c r="E127" s="19">
        <v>1872895</v>
      </c>
      <c r="F127" s="19">
        <v>-97570</v>
      </c>
      <c r="G127" s="19">
        <v>126215</v>
      </c>
      <c r="H127" s="19">
        <v>0.77300000000000002</v>
      </c>
      <c r="I127" s="19">
        <v>9</v>
      </c>
      <c r="J127" s="19">
        <v>0.16975899999999999</v>
      </c>
      <c r="K127" s="14">
        <v>0.7702</v>
      </c>
      <c r="L127" s="11">
        <f t="shared" si="3"/>
        <v>0.94790471435932078</v>
      </c>
      <c r="M127" s="12">
        <f t="shared" si="2"/>
        <v>-7.7186051618633747E-2</v>
      </c>
    </row>
    <row r="128" spans="1:13" x14ac:dyDescent="0.2">
      <c r="A128" s="8" t="s">
        <v>182</v>
      </c>
      <c r="B128" s="19" t="s">
        <v>401</v>
      </c>
      <c r="C128" s="19">
        <v>1.7E-5</v>
      </c>
      <c r="D128" s="19">
        <v>55170003</v>
      </c>
      <c r="E128" s="19">
        <v>33989078</v>
      </c>
      <c r="F128" s="19">
        <v>21180925</v>
      </c>
      <c r="G128" s="19">
        <v>2552597</v>
      </c>
      <c r="H128" s="19">
        <v>8.298</v>
      </c>
      <c r="I128" s="19">
        <v>9</v>
      </c>
      <c r="J128" s="19">
        <v>1.7E-5</v>
      </c>
      <c r="K128" s="14">
        <v>4.7699999999999996</v>
      </c>
      <c r="L128" s="11">
        <f t="shared" si="3"/>
        <v>1.6231685660905542</v>
      </c>
      <c r="M128" s="12">
        <f t="shared" si="2"/>
        <v>0.69881283157710561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3016851361</v>
      </c>
      <c r="E129" s="19">
        <v>5000748353</v>
      </c>
      <c r="F129" s="19">
        <v>-1983896991</v>
      </c>
      <c r="G129" s="19">
        <v>133611236</v>
      </c>
      <c r="H129" s="19">
        <v>14.85</v>
      </c>
      <c r="I129" s="19">
        <v>9</v>
      </c>
      <c r="J129" s="19" t="s">
        <v>412</v>
      </c>
      <c r="K129" s="14">
        <v>6.42</v>
      </c>
      <c r="L129" s="11">
        <f t="shared" si="3"/>
        <v>0.60327997892358654</v>
      </c>
      <c r="M129" s="12">
        <f t="shared" ref="M129:M192" si="4">LOG(L129,2)</f>
        <v>-0.7291003905056066</v>
      </c>
    </row>
    <row r="130" spans="1:13" x14ac:dyDescent="0.2">
      <c r="A130" s="8" t="s">
        <v>184</v>
      </c>
      <c r="B130" s="19" t="s">
        <v>401</v>
      </c>
      <c r="C130" s="19">
        <v>8.7999999999999998E-5</v>
      </c>
      <c r="D130" s="19">
        <v>94116987</v>
      </c>
      <c r="E130" s="19">
        <v>118536950</v>
      </c>
      <c r="F130" s="19">
        <v>-24419964</v>
      </c>
      <c r="G130" s="19">
        <v>3644260</v>
      </c>
      <c r="H130" s="19">
        <v>6.7009999999999996</v>
      </c>
      <c r="I130" s="19">
        <v>9</v>
      </c>
      <c r="J130" s="19">
        <v>6.9999999999999994E-5</v>
      </c>
      <c r="K130" s="14">
        <v>4.1520000000000001</v>
      </c>
      <c r="L130" s="11">
        <f t="shared" ref="L130:L193" si="5">D130/E130</f>
        <v>0.79398860017910022</v>
      </c>
      <c r="M130" s="12">
        <f t="shared" si="4"/>
        <v>-0.33280980109991637</v>
      </c>
    </row>
    <row r="131" spans="1:13" x14ac:dyDescent="0.2">
      <c r="A131" s="17" t="s">
        <v>185</v>
      </c>
      <c r="B131" s="19" t="s">
        <v>401</v>
      </c>
      <c r="C131" s="19" t="s">
        <v>412</v>
      </c>
      <c r="D131" s="19">
        <v>9577672</v>
      </c>
      <c r="E131" s="19">
        <v>17661768</v>
      </c>
      <c r="F131" s="19">
        <v>-8084097</v>
      </c>
      <c r="G131" s="19">
        <v>491877</v>
      </c>
      <c r="H131" s="19">
        <v>16.440000000000001</v>
      </c>
      <c r="I131" s="19">
        <v>9</v>
      </c>
      <c r="J131" s="19" t="s">
        <v>412</v>
      </c>
      <c r="K131" s="14">
        <v>6.64</v>
      </c>
      <c r="L131" s="11">
        <f t="shared" si="5"/>
        <v>0.54228274315459246</v>
      </c>
      <c r="M131" s="12">
        <f t="shared" si="4"/>
        <v>-0.88288283410720791</v>
      </c>
    </row>
    <row r="132" spans="1:13" x14ac:dyDescent="0.2">
      <c r="A132" s="8" t="s">
        <v>186</v>
      </c>
      <c r="B132" s="19" t="s">
        <v>401</v>
      </c>
      <c r="C132" s="19">
        <v>5.5000000000000002E-5</v>
      </c>
      <c r="D132" s="19">
        <v>28487156</v>
      </c>
      <c r="E132" s="19">
        <v>38202877</v>
      </c>
      <c r="F132" s="19">
        <v>-9715721</v>
      </c>
      <c r="G132" s="19">
        <v>1363287</v>
      </c>
      <c r="H132" s="19">
        <v>7.1269999999999998</v>
      </c>
      <c r="I132" s="19">
        <v>9</v>
      </c>
      <c r="J132" s="19">
        <v>4.6E-5</v>
      </c>
      <c r="K132" s="14">
        <v>4.3339999999999996</v>
      </c>
      <c r="L132" s="11">
        <f t="shared" si="5"/>
        <v>0.74568090774943463</v>
      </c>
      <c r="M132" s="12">
        <f t="shared" si="4"/>
        <v>-0.42336969133803409</v>
      </c>
    </row>
    <row r="133" spans="1:13" x14ac:dyDescent="0.2">
      <c r="A133" s="8" t="s">
        <v>187</v>
      </c>
      <c r="B133" s="19" t="s">
        <v>401</v>
      </c>
      <c r="C133" s="19">
        <v>2.7320000000000001E-3</v>
      </c>
      <c r="D133" s="19">
        <v>1617400077</v>
      </c>
      <c r="E133" s="19">
        <v>1821428426</v>
      </c>
      <c r="F133" s="19">
        <v>-204028349</v>
      </c>
      <c r="G133" s="19">
        <v>49928933</v>
      </c>
      <c r="H133" s="19">
        <v>4.0860000000000003</v>
      </c>
      <c r="I133" s="19">
        <v>9</v>
      </c>
      <c r="J133" s="19">
        <v>1.5690000000000001E-3</v>
      </c>
      <c r="K133" s="14">
        <v>2.8039999999999998</v>
      </c>
      <c r="L133" s="11">
        <f t="shared" si="5"/>
        <v>0.88798442689946244</v>
      </c>
      <c r="M133" s="12">
        <f t="shared" si="4"/>
        <v>-0.17139371947406007</v>
      </c>
    </row>
    <row r="134" spans="1:13" x14ac:dyDescent="0.2">
      <c r="A134" s="8" t="s">
        <v>188</v>
      </c>
      <c r="B134" s="19" t="s">
        <v>401</v>
      </c>
      <c r="C134" s="19">
        <v>2.5869999999999999E-3</v>
      </c>
      <c r="D134" s="19">
        <v>4743191613</v>
      </c>
      <c r="E134" s="19">
        <v>5822654751</v>
      </c>
      <c r="F134" s="19">
        <v>-1079463139</v>
      </c>
      <c r="G134" s="19">
        <v>261820325</v>
      </c>
      <c r="H134" s="19">
        <v>4.1230000000000002</v>
      </c>
      <c r="I134" s="19">
        <v>9</v>
      </c>
      <c r="J134" s="19">
        <v>1.493E-3</v>
      </c>
      <c r="K134" s="14">
        <v>2.8260000000000001</v>
      </c>
      <c r="L134" s="11">
        <f t="shared" si="5"/>
        <v>0.81460979842320036</v>
      </c>
      <c r="M134" s="12">
        <f t="shared" si="4"/>
        <v>-0.29581892718052749</v>
      </c>
    </row>
    <row r="135" spans="1:13" x14ac:dyDescent="0.2">
      <c r="A135" s="8" t="s">
        <v>189</v>
      </c>
      <c r="B135" s="19" t="s">
        <v>400</v>
      </c>
      <c r="C135" s="19">
        <v>0.14452799999999999</v>
      </c>
      <c r="D135" s="19">
        <v>10908039</v>
      </c>
      <c r="E135" s="19">
        <v>11757372</v>
      </c>
      <c r="F135" s="19">
        <v>-849333</v>
      </c>
      <c r="G135" s="19">
        <v>531528</v>
      </c>
      <c r="H135" s="19">
        <v>1.5980000000000001</v>
      </c>
      <c r="I135" s="19">
        <v>9</v>
      </c>
      <c r="J135" s="19">
        <v>6.0046000000000002E-2</v>
      </c>
      <c r="K135" s="14">
        <v>1.222</v>
      </c>
      <c r="L135" s="11">
        <f t="shared" si="5"/>
        <v>0.92776166306552177</v>
      </c>
      <c r="M135" s="12">
        <f t="shared" si="4"/>
        <v>-0.1081738624611643</v>
      </c>
    </row>
    <row r="136" spans="1:13" x14ac:dyDescent="0.2">
      <c r="A136" s="8" t="s">
        <v>190</v>
      </c>
      <c r="B136" s="19" t="s">
        <v>401</v>
      </c>
      <c r="C136" s="19">
        <v>1.9999999999999999E-6</v>
      </c>
      <c r="D136" s="19">
        <v>672315452</v>
      </c>
      <c r="E136" s="19">
        <v>1219849145</v>
      </c>
      <c r="F136" s="19">
        <v>-547533693</v>
      </c>
      <c r="G136" s="19">
        <v>50455717</v>
      </c>
      <c r="H136" s="19">
        <v>10.85</v>
      </c>
      <c r="I136" s="19">
        <v>9</v>
      </c>
      <c r="J136" s="19">
        <v>3.0000000000000001E-6</v>
      </c>
      <c r="K136" s="14">
        <v>5.5670000000000002</v>
      </c>
      <c r="L136" s="11">
        <f t="shared" si="5"/>
        <v>0.55114638949884254</v>
      </c>
      <c r="M136" s="12">
        <f t="shared" si="4"/>
        <v>-0.85949253225458877</v>
      </c>
    </row>
    <row r="137" spans="1:13" x14ac:dyDescent="0.2">
      <c r="A137" s="17" t="s">
        <v>191</v>
      </c>
      <c r="B137" s="19" t="s">
        <v>400</v>
      </c>
      <c r="C137" s="19">
        <v>0.11952500000000001</v>
      </c>
      <c r="D137" s="19">
        <v>1458633</v>
      </c>
      <c r="E137" s="19">
        <v>1107392</v>
      </c>
      <c r="F137" s="19">
        <v>351241</v>
      </c>
      <c r="G137" s="19">
        <v>204197</v>
      </c>
      <c r="H137" s="19">
        <v>1.72</v>
      </c>
      <c r="I137" s="19">
        <v>9</v>
      </c>
      <c r="J137" s="19">
        <v>5.0372E-2</v>
      </c>
      <c r="K137" s="14">
        <v>1.298</v>
      </c>
      <c r="L137" s="11">
        <f t="shared" si="5"/>
        <v>1.3171785600762873</v>
      </c>
      <c r="M137" s="12">
        <f t="shared" si="4"/>
        <v>0.39745093426169492</v>
      </c>
    </row>
    <row r="138" spans="1:13" x14ac:dyDescent="0.2">
      <c r="A138" s="8" t="s">
        <v>192</v>
      </c>
      <c r="B138" s="19" t="s">
        <v>401</v>
      </c>
      <c r="C138" s="19">
        <v>5.1999999999999997E-5</v>
      </c>
      <c r="D138" s="19">
        <v>37526961</v>
      </c>
      <c r="E138" s="19">
        <v>45531058</v>
      </c>
      <c r="F138" s="19">
        <v>-8004096</v>
      </c>
      <c r="G138" s="19">
        <v>1114706</v>
      </c>
      <c r="H138" s="19">
        <v>7.18</v>
      </c>
      <c r="I138" s="19">
        <v>9</v>
      </c>
      <c r="J138" s="19">
        <v>4.3999999999999999E-5</v>
      </c>
      <c r="K138" s="14">
        <v>4.3529999999999998</v>
      </c>
      <c r="L138" s="11">
        <f t="shared" si="5"/>
        <v>0.82420577619786473</v>
      </c>
      <c r="M138" s="12">
        <f t="shared" si="4"/>
        <v>-0.27892352053998387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233525911</v>
      </c>
      <c r="E139" s="19">
        <v>632056192</v>
      </c>
      <c r="F139" s="19">
        <v>-398530281</v>
      </c>
      <c r="G139" s="19">
        <v>16118000</v>
      </c>
      <c r="H139" s="19">
        <v>24.73</v>
      </c>
      <c r="I139" s="19">
        <v>9</v>
      </c>
      <c r="J139" s="19" t="s">
        <v>412</v>
      </c>
      <c r="K139" s="14">
        <v>7.5970000000000004</v>
      </c>
      <c r="L139" s="11">
        <f t="shared" si="5"/>
        <v>0.36947017362658796</v>
      </c>
      <c r="M139" s="12">
        <f t="shared" si="4"/>
        <v>-1.4364701908618833</v>
      </c>
    </row>
    <row r="140" spans="1:13" x14ac:dyDescent="0.2">
      <c r="A140" s="8" t="s">
        <v>194</v>
      </c>
      <c r="B140" s="19" t="s">
        <v>400</v>
      </c>
      <c r="C140" s="19">
        <v>0.190188</v>
      </c>
      <c r="D140" s="19">
        <v>387681628</v>
      </c>
      <c r="E140" s="19">
        <v>356086850</v>
      </c>
      <c r="F140" s="19">
        <v>31594778</v>
      </c>
      <c r="G140" s="19">
        <v>22298727</v>
      </c>
      <c r="H140" s="19">
        <v>1.417</v>
      </c>
      <c r="I140" s="19">
        <v>9</v>
      </c>
      <c r="J140" s="19">
        <v>7.6049000000000005E-2</v>
      </c>
      <c r="K140" s="14">
        <v>1.119</v>
      </c>
      <c r="L140" s="11">
        <f t="shared" si="5"/>
        <v>1.0887277303275873</v>
      </c>
      <c r="M140" s="12">
        <f t="shared" si="4"/>
        <v>0.12264320913455211</v>
      </c>
    </row>
    <row r="141" spans="1:13" x14ac:dyDescent="0.2">
      <c r="A141" s="8" t="s">
        <v>195</v>
      </c>
      <c r="B141" s="19" t="s">
        <v>400</v>
      </c>
      <c r="C141" s="19">
        <v>0.91558700000000004</v>
      </c>
      <c r="D141" s="19">
        <v>79224810</v>
      </c>
      <c r="E141" s="19">
        <v>78419609</v>
      </c>
      <c r="F141" s="19">
        <v>805201</v>
      </c>
      <c r="G141" s="19">
        <v>7386532</v>
      </c>
      <c r="H141" s="19">
        <v>0.109</v>
      </c>
      <c r="I141" s="19">
        <v>9</v>
      </c>
      <c r="J141" s="19">
        <v>0.31830900000000001</v>
      </c>
      <c r="K141" s="14">
        <v>0.49719999999999998</v>
      </c>
      <c r="L141" s="11">
        <f t="shared" si="5"/>
        <v>1.0102678527764657</v>
      </c>
      <c r="M141" s="12">
        <f t="shared" si="4"/>
        <v>1.4737846086578335E-2</v>
      </c>
    </row>
    <row r="142" spans="1:13" x14ac:dyDescent="0.2">
      <c r="A142" s="8" t="s">
        <v>196</v>
      </c>
      <c r="B142" s="19" t="s">
        <v>401</v>
      </c>
      <c r="C142" s="19">
        <v>3.9999999999999998E-6</v>
      </c>
      <c r="D142" s="19">
        <v>35684010</v>
      </c>
      <c r="E142" s="19">
        <v>57756364</v>
      </c>
      <c r="F142" s="19">
        <v>-22072354</v>
      </c>
      <c r="G142" s="19">
        <v>2250667</v>
      </c>
      <c r="H142" s="19">
        <v>9.8070000000000004</v>
      </c>
      <c r="I142" s="19">
        <v>9</v>
      </c>
      <c r="J142" s="19">
        <v>5.0000000000000004E-6</v>
      </c>
      <c r="K142" s="14">
        <v>5.2759999999999998</v>
      </c>
      <c r="L142" s="11">
        <f t="shared" si="5"/>
        <v>0.61783684997899102</v>
      </c>
      <c r="M142" s="12">
        <f t="shared" si="4"/>
        <v>-0.69470217391130273</v>
      </c>
    </row>
    <row r="143" spans="1:13" x14ac:dyDescent="0.2">
      <c r="A143" s="8" t="s">
        <v>197</v>
      </c>
      <c r="B143" s="19" t="s">
        <v>400</v>
      </c>
      <c r="C143" s="19">
        <v>0.105846</v>
      </c>
      <c r="D143" s="19">
        <v>5274320</v>
      </c>
      <c r="E143" s="19">
        <v>5688777</v>
      </c>
      <c r="F143" s="19">
        <v>-414457</v>
      </c>
      <c r="G143" s="19">
        <v>230603</v>
      </c>
      <c r="H143" s="19">
        <v>1.7969999999999999</v>
      </c>
      <c r="I143" s="19">
        <v>9</v>
      </c>
      <c r="J143" s="19">
        <v>4.5094000000000002E-2</v>
      </c>
      <c r="K143" s="14">
        <v>1.3460000000000001</v>
      </c>
      <c r="L143" s="11">
        <f t="shared" si="5"/>
        <v>0.92714479755490509</v>
      </c>
      <c r="M143" s="12">
        <f t="shared" si="4"/>
        <v>-0.10913342442804919</v>
      </c>
    </row>
    <row r="144" spans="1:13" x14ac:dyDescent="0.2">
      <c r="A144" s="8" t="s">
        <v>198</v>
      </c>
      <c r="B144" s="19" t="s">
        <v>401</v>
      </c>
      <c r="C144" s="19">
        <v>1.4E-5</v>
      </c>
      <c r="D144" s="19">
        <v>13694511</v>
      </c>
      <c r="E144" s="19">
        <v>22854669</v>
      </c>
      <c r="F144" s="19">
        <v>-9160158</v>
      </c>
      <c r="G144" s="19">
        <v>1083137</v>
      </c>
      <c r="H144" s="19">
        <v>8.4570000000000007</v>
      </c>
      <c r="I144" s="19">
        <v>9</v>
      </c>
      <c r="J144" s="19">
        <v>1.5E-5</v>
      </c>
      <c r="K144" s="14">
        <v>4.8289999999999997</v>
      </c>
      <c r="L144" s="11">
        <f t="shared" si="5"/>
        <v>0.59919970838343795</v>
      </c>
      <c r="M144" s="12">
        <f t="shared" si="4"/>
        <v>-0.7388911732166501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17647019</v>
      </c>
      <c r="E145" s="19">
        <v>10218229</v>
      </c>
      <c r="F145" s="19">
        <v>7428791</v>
      </c>
      <c r="G145" s="19">
        <v>540389</v>
      </c>
      <c r="H145" s="19">
        <v>13.75</v>
      </c>
      <c r="I145" s="19">
        <v>9</v>
      </c>
      <c r="J145" s="19" t="s">
        <v>412</v>
      </c>
      <c r="K145" s="14">
        <v>6.194</v>
      </c>
      <c r="L145" s="11">
        <f t="shared" si="5"/>
        <v>1.7270134580072536</v>
      </c>
      <c r="M145" s="12">
        <f t="shared" si="4"/>
        <v>0.78827932532466849</v>
      </c>
    </row>
    <row r="146" spans="1:13" x14ac:dyDescent="0.2">
      <c r="A146" s="8" t="s">
        <v>200</v>
      </c>
      <c r="B146" s="19" t="s">
        <v>401</v>
      </c>
      <c r="C146" s="19">
        <v>5.1999999999999997E-5</v>
      </c>
      <c r="D146" s="19">
        <v>43569016</v>
      </c>
      <c r="E146" s="19">
        <v>31299389</v>
      </c>
      <c r="F146" s="19">
        <v>12269627</v>
      </c>
      <c r="G146" s="19">
        <v>1708106</v>
      </c>
      <c r="H146" s="19">
        <v>7.1829999999999998</v>
      </c>
      <c r="I146" s="19">
        <v>9</v>
      </c>
      <c r="J146" s="19">
        <v>4.3999999999999999E-5</v>
      </c>
      <c r="K146" s="14">
        <v>4.3529999999999998</v>
      </c>
      <c r="L146" s="11">
        <f t="shared" si="5"/>
        <v>1.3920085149266013</v>
      </c>
      <c r="M146" s="12">
        <f t="shared" si="4"/>
        <v>0.47716803619009612</v>
      </c>
    </row>
    <row r="147" spans="1:13" x14ac:dyDescent="0.2">
      <c r="A147" s="8" t="s">
        <v>201</v>
      </c>
      <c r="B147" s="19" t="s">
        <v>401</v>
      </c>
      <c r="C147" s="19">
        <v>1.9999999999999999E-6</v>
      </c>
      <c r="D147" s="19">
        <v>62752306</v>
      </c>
      <c r="E147" s="19">
        <v>48754824</v>
      </c>
      <c r="F147" s="19">
        <v>13997481</v>
      </c>
      <c r="G147" s="19">
        <v>1283235</v>
      </c>
      <c r="H147" s="19">
        <v>10.91</v>
      </c>
      <c r="I147" s="19">
        <v>9</v>
      </c>
      <c r="J147" s="19">
        <v>3.0000000000000001E-6</v>
      </c>
      <c r="K147" s="14">
        <v>5.58</v>
      </c>
      <c r="L147" s="11">
        <f t="shared" si="5"/>
        <v>1.2870994263049744</v>
      </c>
      <c r="M147" s="12">
        <f t="shared" si="4"/>
        <v>0.36412350367256607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4932931</v>
      </c>
      <c r="E148" s="19">
        <v>8642762</v>
      </c>
      <c r="F148" s="19">
        <v>-3709830</v>
      </c>
      <c r="G148" s="19">
        <v>246407</v>
      </c>
      <c r="H148" s="19">
        <v>15.06</v>
      </c>
      <c r="I148" s="19">
        <v>9</v>
      </c>
      <c r="J148" s="19" t="s">
        <v>412</v>
      </c>
      <c r="K148" s="14">
        <v>6.4240000000000004</v>
      </c>
      <c r="L148" s="11">
        <f t="shared" si="5"/>
        <v>0.57075863016938333</v>
      </c>
      <c r="M148" s="12">
        <f t="shared" si="4"/>
        <v>-0.8090473259679325</v>
      </c>
    </row>
    <row r="149" spans="1:13" x14ac:dyDescent="0.2">
      <c r="A149" s="8" t="s">
        <v>203</v>
      </c>
      <c r="B149" s="19" t="s">
        <v>401</v>
      </c>
      <c r="C149" s="19">
        <v>1.2999999999999999E-5</v>
      </c>
      <c r="D149" s="19">
        <v>15650714</v>
      </c>
      <c r="E149" s="19">
        <v>12909423</v>
      </c>
      <c r="F149" s="19">
        <v>2741291</v>
      </c>
      <c r="G149" s="19">
        <v>319865</v>
      </c>
      <c r="H149" s="19">
        <v>8.57</v>
      </c>
      <c r="I149" s="19">
        <v>9</v>
      </c>
      <c r="J149" s="19">
        <v>1.2999999999999999E-5</v>
      </c>
      <c r="K149" s="14">
        <v>4.8719999999999999</v>
      </c>
      <c r="L149" s="11">
        <f t="shared" si="5"/>
        <v>1.2123480654402601</v>
      </c>
      <c r="M149" s="12">
        <f t="shared" si="4"/>
        <v>0.27780395639637862</v>
      </c>
    </row>
    <row r="150" spans="1:13" x14ac:dyDescent="0.2">
      <c r="A150" s="8" t="s">
        <v>204</v>
      </c>
      <c r="B150" s="19" t="s">
        <v>400</v>
      </c>
      <c r="C150" s="19">
        <v>0.871811</v>
      </c>
      <c r="D150" s="19">
        <v>82190936</v>
      </c>
      <c r="E150" s="19">
        <v>83094618</v>
      </c>
      <c r="F150" s="19">
        <v>-903682</v>
      </c>
      <c r="G150" s="19">
        <v>5443221</v>
      </c>
      <c r="H150" s="19">
        <v>0.16600000000000001</v>
      </c>
      <c r="I150" s="19">
        <v>9</v>
      </c>
      <c r="J150" s="19">
        <v>0.30399199999999998</v>
      </c>
      <c r="K150" s="14">
        <v>0.5171</v>
      </c>
      <c r="L150" s="11">
        <f t="shared" si="5"/>
        <v>0.98912466268272636</v>
      </c>
      <c r="M150" s="12">
        <f t="shared" si="4"/>
        <v>-1.5775734772425762E-2</v>
      </c>
    </row>
    <row r="151" spans="1:13" x14ac:dyDescent="0.2">
      <c r="A151" s="8" t="s">
        <v>205</v>
      </c>
      <c r="B151" s="19" t="s">
        <v>401</v>
      </c>
      <c r="C151" s="19">
        <v>5.5699999999999999E-4</v>
      </c>
      <c r="D151" s="19">
        <v>1.2330000000000001</v>
      </c>
      <c r="E151" s="19">
        <v>824057</v>
      </c>
      <c r="F151" s="19">
        <v>-824056</v>
      </c>
      <c r="G151" s="19">
        <v>158185</v>
      </c>
      <c r="H151" s="19">
        <v>5.2089999999999996</v>
      </c>
      <c r="I151" s="19">
        <v>9</v>
      </c>
      <c r="J151" s="19">
        <v>3.6900000000000002E-4</v>
      </c>
      <c r="K151" s="14">
        <v>3.4329999999999998</v>
      </c>
      <c r="L151" s="11">
        <f t="shared" si="5"/>
        <v>1.4962557201746968E-6</v>
      </c>
      <c r="M151" s="12">
        <f t="shared" si="4"/>
        <v>-19.350211806732244</v>
      </c>
    </row>
    <row r="152" spans="1:13" x14ac:dyDescent="0.2">
      <c r="A152" s="8" t="s">
        <v>206</v>
      </c>
      <c r="B152" s="19" t="s">
        <v>401</v>
      </c>
      <c r="C152" s="19">
        <v>5.4650000000000002E-3</v>
      </c>
      <c r="D152" s="19">
        <v>169523836</v>
      </c>
      <c r="E152" s="19">
        <v>103857127</v>
      </c>
      <c r="F152" s="19">
        <v>65666709</v>
      </c>
      <c r="G152" s="19">
        <v>18078217</v>
      </c>
      <c r="H152" s="19">
        <v>3.6320000000000001</v>
      </c>
      <c r="I152" s="19">
        <v>9</v>
      </c>
      <c r="J152" s="19">
        <v>2.9369999999999999E-3</v>
      </c>
      <c r="K152" s="14">
        <v>2.532</v>
      </c>
      <c r="L152" s="11">
        <f t="shared" si="5"/>
        <v>1.6322792753548825</v>
      </c>
      <c r="M152" s="12">
        <f t="shared" si="4"/>
        <v>0.70688791680672947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1235082436</v>
      </c>
      <c r="E153" s="19">
        <v>2391019614</v>
      </c>
      <c r="F153" s="19">
        <v>-1155937178</v>
      </c>
      <c r="G153" s="19">
        <v>62832973</v>
      </c>
      <c r="H153" s="19">
        <v>18.399999999999999</v>
      </c>
      <c r="I153" s="19">
        <v>9</v>
      </c>
      <c r="J153" s="19" t="s">
        <v>412</v>
      </c>
      <c r="K153" s="14">
        <v>6.9550000000000001</v>
      </c>
      <c r="L153" s="11">
        <f t="shared" si="5"/>
        <v>0.5165505246248473</v>
      </c>
      <c r="M153" s="12">
        <f t="shared" si="4"/>
        <v>-0.95301862660870018</v>
      </c>
    </row>
    <row r="154" spans="1:13" x14ac:dyDescent="0.2">
      <c r="A154" s="8" t="s">
        <v>208</v>
      </c>
      <c r="B154" s="19" t="s">
        <v>400</v>
      </c>
      <c r="C154" s="19">
        <v>0.25165700000000002</v>
      </c>
      <c r="D154" s="19">
        <v>239296792</v>
      </c>
      <c r="E154" s="19">
        <v>249909799</v>
      </c>
      <c r="F154" s="19">
        <v>-10613007</v>
      </c>
      <c r="G154" s="19">
        <v>8663456</v>
      </c>
      <c r="H154" s="19">
        <v>1.2250000000000001</v>
      </c>
      <c r="I154" s="19">
        <v>9</v>
      </c>
      <c r="J154" s="19">
        <v>9.7307000000000005E-2</v>
      </c>
      <c r="K154" s="14">
        <v>1.012</v>
      </c>
      <c r="L154" s="11">
        <f t="shared" si="5"/>
        <v>0.95753264961010998</v>
      </c>
      <c r="M154" s="12">
        <f t="shared" si="4"/>
        <v>-6.2606414505093536E-2</v>
      </c>
    </row>
    <row r="155" spans="1:13" x14ac:dyDescent="0.2">
      <c r="A155" s="8" t="s">
        <v>209</v>
      </c>
      <c r="B155" s="19" t="s">
        <v>401</v>
      </c>
      <c r="C155" s="19">
        <v>2.0799999999999999E-4</v>
      </c>
      <c r="D155" s="19">
        <v>47222437</v>
      </c>
      <c r="E155" s="19">
        <v>30854188</v>
      </c>
      <c r="F155" s="19">
        <v>16368248</v>
      </c>
      <c r="G155" s="19">
        <v>2738641</v>
      </c>
      <c r="H155" s="19">
        <v>5.9770000000000003</v>
      </c>
      <c r="I155" s="19">
        <v>9</v>
      </c>
      <c r="J155" s="19">
        <v>1.47E-4</v>
      </c>
      <c r="K155" s="14">
        <v>3.8330000000000002</v>
      </c>
      <c r="L155" s="11">
        <f t="shared" si="5"/>
        <v>1.5305033144933193</v>
      </c>
      <c r="M155" s="12">
        <f t="shared" si="4"/>
        <v>0.61400616920198192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1128014274</v>
      </c>
      <c r="E156" s="19">
        <v>750525506</v>
      </c>
      <c r="F156" s="19">
        <v>377488768</v>
      </c>
      <c r="G156" s="19">
        <v>29347707</v>
      </c>
      <c r="H156" s="19">
        <v>12.86</v>
      </c>
      <c r="I156" s="19">
        <v>9</v>
      </c>
      <c r="J156" s="19" t="s">
        <v>412</v>
      </c>
      <c r="K156" s="14">
        <v>6.01</v>
      </c>
      <c r="L156" s="11">
        <f t="shared" si="5"/>
        <v>1.5029659418396901</v>
      </c>
      <c r="M156" s="12">
        <f t="shared" si="4"/>
        <v>0.58781231724117189</v>
      </c>
    </row>
    <row r="157" spans="1:13" x14ac:dyDescent="0.2">
      <c r="A157" s="8" t="s">
        <v>211</v>
      </c>
      <c r="B157" s="19" t="s">
        <v>401</v>
      </c>
      <c r="C157" s="19">
        <v>6.0000000000000002E-6</v>
      </c>
      <c r="D157" s="19">
        <v>546475285</v>
      </c>
      <c r="E157" s="19">
        <v>384778950</v>
      </c>
      <c r="F157" s="19">
        <v>161696335</v>
      </c>
      <c r="G157" s="19">
        <v>17193982</v>
      </c>
      <c r="H157" s="19">
        <v>9.4039999999999999</v>
      </c>
      <c r="I157" s="19">
        <v>9</v>
      </c>
      <c r="J157" s="19">
        <v>6.9999999999999999E-6</v>
      </c>
      <c r="K157" s="14">
        <v>5.157</v>
      </c>
      <c r="L157" s="11">
        <f t="shared" si="5"/>
        <v>1.4202317590398332</v>
      </c>
      <c r="M157" s="12">
        <f t="shared" si="4"/>
        <v>0.50612637362789037</v>
      </c>
    </row>
    <row r="158" spans="1:13" x14ac:dyDescent="0.2">
      <c r="A158" s="8" t="s">
        <v>212</v>
      </c>
      <c r="B158" s="19" t="s">
        <v>401</v>
      </c>
      <c r="C158" s="19" t="s">
        <v>412</v>
      </c>
      <c r="D158" s="19">
        <v>6011699</v>
      </c>
      <c r="E158" s="19">
        <v>20814083</v>
      </c>
      <c r="F158" s="19">
        <v>-14802384</v>
      </c>
      <c r="G158" s="19">
        <v>1132972</v>
      </c>
      <c r="H158" s="19">
        <v>13.07</v>
      </c>
      <c r="I158" s="19">
        <v>9</v>
      </c>
      <c r="J158" s="19" t="s">
        <v>412</v>
      </c>
      <c r="K158" s="14">
        <v>6.0540000000000003</v>
      </c>
      <c r="L158" s="11">
        <f t="shared" si="5"/>
        <v>0.28882843409435816</v>
      </c>
      <c r="M158" s="12">
        <f t="shared" si="4"/>
        <v>-1.7917153176635334</v>
      </c>
    </row>
    <row r="159" spans="1:13" x14ac:dyDescent="0.2">
      <c r="A159" s="8" t="s">
        <v>213</v>
      </c>
      <c r="B159" s="19" t="s">
        <v>401</v>
      </c>
      <c r="C159" s="19">
        <v>8.4329999999999995E-3</v>
      </c>
      <c r="D159" s="19">
        <v>4876516182</v>
      </c>
      <c r="E159" s="19">
        <v>3546703971</v>
      </c>
      <c r="F159" s="19">
        <v>1329812211</v>
      </c>
      <c r="G159" s="19">
        <v>396162913</v>
      </c>
      <c r="H159" s="19">
        <v>3.3570000000000002</v>
      </c>
      <c r="I159" s="19">
        <v>9</v>
      </c>
      <c r="J159" s="19">
        <v>4.333E-3</v>
      </c>
      <c r="K159" s="14">
        <v>2.363</v>
      </c>
      <c r="L159" s="11">
        <f t="shared" si="5"/>
        <v>1.3749431082699177</v>
      </c>
      <c r="M159" s="12">
        <f t="shared" si="4"/>
        <v>0.45937192473554189</v>
      </c>
    </row>
    <row r="160" spans="1:13" x14ac:dyDescent="0.2">
      <c r="A160" s="8" t="s">
        <v>214</v>
      </c>
      <c r="B160" s="19" t="s">
        <v>401</v>
      </c>
      <c r="C160" s="19">
        <v>3.9999999999999998E-6</v>
      </c>
      <c r="D160" s="19">
        <v>7345045</v>
      </c>
      <c r="E160" s="19">
        <v>10679515</v>
      </c>
      <c r="F160" s="19">
        <v>-3334469</v>
      </c>
      <c r="G160" s="19">
        <v>337230</v>
      </c>
      <c r="H160" s="19">
        <v>9.8879999999999999</v>
      </c>
      <c r="I160" s="19">
        <v>9</v>
      </c>
      <c r="J160" s="19">
        <v>5.0000000000000004E-6</v>
      </c>
      <c r="K160" s="14">
        <v>5.3010000000000002</v>
      </c>
      <c r="L160" s="11">
        <f t="shared" si="5"/>
        <v>0.68776952885969067</v>
      </c>
      <c r="M160" s="12">
        <f t="shared" si="4"/>
        <v>-0.54000289518552702</v>
      </c>
    </row>
    <row r="161" spans="1:13" x14ac:dyDescent="0.2">
      <c r="A161" s="8" t="s">
        <v>216</v>
      </c>
      <c r="B161" s="19" t="s">
        <v>401</v>
      </c>
      <c r="C161" s="19">
        <v>1.1015E-2</v>
      </c>
      <c r="D161" s="19">
        <v>5756805</v>
      </c>
      <c r="E161" s="19">
        <v>9450865</v>
      </c>
      <c r="F161" s="19">
        <v>-3694060</v>
      </c>
      <c r="G161" s="19">
        <v>1158181</v>
      </c>
      <c r="H161" s="19">
        <v>3.19</v>
      </c>
      <c r="I161" s="19">
        <v>9</v>
      </c>
      <c r="J161" s="19">
        <v>5.6350000000000003E-3</v>
      </c>
      <c r="K161" s="14">
        <v>2.2490000000000001</v>
      </c>
      <c r="L161" s="11">
        <f t="shared" si="5"/>
        <v>0.60912995794564839</v>
      </c>
      <c r="M161" s="12">
        <f t="shared" si="4"/>
        <v>-0.71517803476590924</v>
      </c>
    </row>
    <row r="162" spans="1:13" x14ac:dyDescent="0.2">
      <c r="A162" s="8" t="s">
        <v>217</v>
      </c>
      <c r="B162" s="19" t="s">
        <v>401</v>
      </c>
      <c r="C162" s="19">
        <v>1.8075000000000001E-2</v>
      </c>
      <c r="D162" s="19">
        <v>1142623528</v>
      </c>
      <c r="E162" s="19">
        <v>974647527</v>
      </c>
      <c r="F162" s="19">
        <v>167976001</v>
      </c>
      <c r="G162" s="19">
        <v>58254539</v>
      </c>
      <c r="H162" s="19">
        <v>2.883</v>
      </c>
      <c r="I162" s="19">
        <v>9</v>
      </c>
      <c r="J162" s="19">
        <v>9.0109999999999999E-3</v>
      </c>
      <c r="K162" s="14">
        <v>2.0449999999999999</v>
      </c>
      <c r="L162" s="11">
        <f t="shared" si="5"/>
        <v>1.172345382660577</v>
      </c>
      <c r="M162" s="12">
        <f t="shared" si="4"/>
        <v>0.2293976622903946</v>
      </c>
    </row>
    <row r="163" spans="1:13" x14ac:dyDescent="0.2">
      <c r="A163" s="8" t="s">
        <v>218</v>
      </c>
      <c r="B163" s="19" t="s">
        <v>400</v>
      </c>
      <c r="C163" s="19">
        <v>6.7698999999999995E-2</v>
      </c>
      <c r="D163" s="19">
        <v>34827175</v>
      </c>
      <c r="E163" s="19">
        <v>29832981</v>
      </c>
      <c r="F163" s="19">
        <v>4994194</v>
      </c>
      <c r="G163" s="19">
        <v>2405646</v>
      </c>
      <c r="H163" s="19">
        <v>2.0760000000000001</v>
      </c>
      <c r="I163" s="19">
        <v>9</v>
      </c>
      <c r="J163" s="19">
        <v>3.0158000000000001E-2</v>
      </c>
      <c r="K163" s="14">
        <v>1.5209999999999999</v>
      </c>
      <c r="L163" s="11">
        <f t="shared" si="5"/>
        <v>1.1674051279019015</v>
      </c>
      <c r="M163" s="12">
        <f t="shared" si="4"/>
        <v>0.22330531047720931</v>
      </c>
    </row>
    <row r="164" spans="1:13" x14ac:dyDescent="0.2">
      <c r="A164" s="8" t="s">
        <v>219</v>
      </c>
      <c r="B164" s="19" t="s">
        <v>400</v>
      </c>
      <c r="C164" s="19">
        <v>0.109754</v>
      </c>
      <c r="D164" s="19">
        <v>71350953</v>
      </c>
      <c r="E164" s="19">
        <v>62411480</v>
      </c>
      <c r="F164" s="19">
        <v>8939473</v>
      </c>
      <c r="G164" s="19">
        <v>5038215</v>
      </c>
      <c r="H164" s="19">
        <v>1.774</v>
      </c>
      <c r="I164" s="19">
        <v>9</v>
      </c>
      <c r="J164" s="19">
        <v>4.6589999999999999E-2</v>
      </c>
      <c r="K164" s="14">
        <v>1.3320000000000001</v>
      </c>
      <c r="L164" s="11">
        <f t="shared" si="5"/>
        <v>1.1432344337932701</v>
      </c>
      <c r="M164" s="12">
        <f t="shared" si="4"/>
        <v>0.19312127563545814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7339015</v>
      </c>
      <c r="E165" s="19">
        <v>34360182</v>
      </c>
      <c r="F165" s="19">
        <v>-27021167</v>
      </c>
      <c r="G165" s="19">
        <v>2042934</v>
      </c>
      <c r="H165" s="19">
        <v>13.23</v>
      </c>
      <c r="I165" s="19">
        <v>9</v>
      </c>
      <c r="J165" s="19" t="s">
        <v>412</v>
      </c>
      <c r="K165" s="14">
        <v>6.0880000000000001</v>
      </c>
      <c r="L165" s="11">
        <f t="shared" si="5"/>
        <v>0.21359069052661014</v>
      </c>
      <c r="M165" s="12">
        <f t="shared" si="4"/>
        <v>-2.2270793271867162</v>
      </c>
    </row>
    <row r="166" spans="1:13" x14ac:dyDescent="0.2">
      <c r="A166" s="8" t="s">
        <v>221</v>
      </c>
      <c r="B166" s="19" t="s">
        <v>401</v>
      </c>
      <c r="C166" s="19">
        <v>1.5999999999999999E-5</v>
      </c>
      <c r="D166" s="19">
        <v>14135413</v>
      </c>
      <c r="E166" s="19">
        <v>18958685</v>
      </c>
      <c r="F166" s="19">
        <v>-4823272</v>
      </c>
      <c r="G166" s="19">
        <v>577937</v>
      </c>
      <c r="H166" s="19">
        <v>8.3460000000000001</v>
      </c>
      <c r="I166" s="19">
        <v>9</v>
      </c>
      <c r="J166" s="19">
        <v>1.5999999999999999E-5</v>
      </c>
      <c r="K166" s="14">
        <v>4.7869999999999999</v>
      </c>
      <c r="L166" s="11">
        <f t="shared" si="5"/>
        <v>0.74559037190606836</v>
      </c>
      <c r="M166" s="12">
        <f t="shared" si="4"/>
        <v>-0.42354486484829962</v>
      </c>
    </row>
    <row r="167" spans="1:13" x14ac:dyDescent="0.2">
      <c r="A167" s="8" t="s">
        <v>222</v>
      </c>
      <c r="B167" s="19" t="s">
        <v>400</v>
      </c>
      <c r="C167" s="19">
        <v>0.32688800000000001</v>
      </c>
      <c r="D167" s="19">
        <v>3224905</v>
      </c>
      <c r="E167" s="19">
        <v>3439442</v>
      </c>
      <c r="F167" s="19">
        <v>-214538</v>
      </c>
      <c r="G167" s="19">
        <v>206926</v>
      </c>
      <c r="H167" s="19">
        <v>1.0369999999999999</v>
      </c>
      <c r="I167" s="19">
        <v>9</v>
      </c>
      <c r="J167" s="19">
        <v>0.123943</v>
      </c>
      <c r="K167" s="14">
        <v>0.90680000000000005</v>
      </c>
      <c r="L167" s="11">
        <f t="shared" si="5"/>
        <v>0.93762447513288494</v>
      </c>
      <c r="M167" s="12">
        <f t="shared" si="4"/>
        <v>-9.2917865472788477E-2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27540025</v>
      </c>
      <c r="E168" s="19">
        <v>83409895</v>
      </c>
      <c r="F168" s="19">
        <v>-55869870</v>
      </c>
      <c r="G168" s="19">
        <v>2253954</v>
      </c>
      <c r="H168" s="19">
        <v>24.79</v>
      </c>
      <c r="I168" s="19">
        <v>9</v>
      </c>
      <c r="J168" s="19" t="s">
        <v>412</v>
      </c>
      <c r="K168" s="14">
        <v>7.5970000000000004</v>
      </c>
      <c r="L168" s="11">
        <f t="shared" si="5"/>
        <v>0.33017695322599316</v>
      </c>
      <c r="M168" s="12">
        <f t="shared" si="4"/>
        <v>-1.598688673082493</v>
      </c>
    </row>
    <row r="169" spans="1:13" x14ac:dyDescent="0.2">
      <c r="A169" s="8" t="s">
        <v>224</v>
      </c>
      <c r="B169" s="19" t="s">
        <v>400</v>
      </c>
      <c r="C169" s="19">
        <v>0.12767800000000001</v>
      </c>
      <c r="D169" s="19">
        <v>8416844</v>
      </c>
      <c r="E169" s="19">
        <v>7901533</v>
      </c>
      <c r="F169" s="19">
        <v>515311</v>
      </c>
      <c r="G169" s="19">
        <v>307117</v>
      </c>
      <c r="H169" s="19">
        <v>1.6779999999999999</v>
      </c>
      <c r="I169" s="19">
        <v>9</v>
      </c>
      <c r="J169" s="19">
        <v>5.3615000000000003E-2</v>
      </c>
      <c r="K169" s="14">
        <v>1.2709999999999999</v>
      </c>
      <c r="L169" s="11">
        <f t="shared" si="5"/>
        <v>1.0652165851866973</v>
      </c>
      <c r="M169" s="12">
        <f t="shared" si="4"/>
        <v>9.1146796278821107E-2</v>
      </c>
    </row>
    <row r="170" spans="1:13" x14ac:dyDescent="0.2">
      <c r="A170" s="8" t="s">
        <v>225</v>
      </c>
      <c r="B170" s="19" t="s">
        <v>401</v>
      </c>
      <c r="C170" s="19">
        <v>9.6000000000000002E-5</v>
      </c>
      <c r="D170" s="19">
        <v>1056242</v>
      </c>
      <c r="E170" s="19">
        <v>333395</v>
      </c>
      <c r="F170" s="19">
        <v>722847</v>
      </c>
      <c r="G170" s="19">
        <v>109025</v>
      </c>
      <c r="H170" s="19">
        <v>6.63</v>
      </c>
      <c r="I170" s="19">
        <v>9</v>
      </c>
      <c r="J170" s="19">
        <v>7.4999999999999993E-5</v>
      </c>
      <c r="K170" s="14">
        <v>4.1230000000000002</v>
      </c>
      <c r="L170" s="11">
        <f t="shared" si="5"/>
        <v>3.1681398941195877</v>
      </c>
      <c r="M170" s="12">
        <f t="shared" si="4"/>
        <v>1.6636360412560882</v>
      </c>
    </row>
    <row r="171" spans="1:13" x14ac:dyDescent="0.2">
      <c r="A171" s="8" t="s">
        <v>226</v>
      </c>
      <c r="B171" s="19" t="s">
        <v>400</v>
      </c>
      <c r="C171" s="19">
        <v>3.3634999999999998E-2</v>
      </c>
      <c r="D171" s="19">
        <v>1291321630</v>
      </c>
      <c r="E171" s="19">
        <v>1074459912</v>
      </c>
      <c r="F171" s="19">
        <v>216861717</v>
      </c>
      <c r="G171" s="19">
        <v>86602665</v>
      </c>
      <c r="H171" s="19">
        <v>2.504</v>
      </c>
      <c r="I171" s="19">
        <v>9</v>
      </c>
      <c r="J171" s="19">
        <v>1.5699999999999999E-2</v>
      </c>
      <c r="K171" s="14">
        <v>1.804</v>
      </c>
      <c r="L171" s="11">
        <f t="shared" si="5"/>
        <v>1.2018332332160568</v>
      </c>
      <c r="M171" s="12">
        <f t="shared" si="4"/>
        <v>0.26523672108750684</v>
      </c>
    </row>
    <row r="172" spans="1:13" x14ac:dyDescent="0.2">
      <c r="A172" s="8" t="s">
        <v>227</v>
      </c>
      <c r="B172" s="19" t="s">
        <v>401</v>
      </c>
      <c r="C172" s="19">
        <v>1.73E-4</v>
      </c>
      <c r="D172" s="19">
        <v>15306903</v>
      </c>
      <c r="E172" s="19">
        <v>20335299</v>
      </c>
      <c r="F172" s="19">
        <v>-5028396</v>
      </c>
      <c r="G172" s="19">
        <v>820132</v>
      </c>
      <c r="H172" s="19">
        <v>6.1310000000000002</v>
      </c>
      <c r="I172" s="19">
        <v>9</v>
      </c>
      <c r="J172" s="19">
        <v>1.27E-4</v>
      </c>
      <c r="K172" s="14">
        <v>3.8980000000000001</v>
      </c>
      <c r="L172" s="11">
        <f t="shared" si="5"/>
        <v>0.75272574059520836</v>
      </c>
      <c r="M172" s="12">
        <f t="shared" si="4"/>
        <v>-0.40980378743653595</v>
      </c>
    </row>
    <row r="173" spans="1:13" x14ac:dyDescent="0.2">
      <c r="A173" s="17" t="s">
        <v>228</v>
      </c>
      <c r="B173" s="19" t="s">
        <v>401</v>
      </c>
      <c r="C173" s="19" t="s">
        <v>412</v>
      </c>
      <c r="D173" s="19">
        <v>2014969653</v>
      </c>
      <c r="E173" s="19">
        <v>1358522163</v>
      </c>
      <c r="F173" s="19">
        <v>656447490</v>
      </c>
      <c r="G173" s="19">
        <v>55402245</v>
      </c>
      <c r="H173" s="19">
        <v>11.85</v>
      </c>
      <c r="I173" s="19">
        <v>9</v>
      </c>
      <c r="J173" s="19">
        <v>1.9999999999999999E-6</v>
      </c>
      <c r="K173" s="14">
        <v>5.8040000000000003</v>
      </c>
      <c r="L173" s="11">
        <f t="shared" si="5"/>
        <v>1.4832070523975691</v>
      </c>
      <c r="M173" s="12">
        <f t="shared" si="4"/>
        <v>0.56872000886222651</v>
      </c>
    </row>
    <row r="174" spans="1:13" x14ac:dyDescent="0.2">
      <c r="A174" s="17" t="s">
        <v>229</v>
      </c>
      <c r="B174" s="19" t="s">
        <v>401</v>
      </c>
      <c r="C174" s="19">
        <v>9.9999999999999995E-7</v>
      </c>
      <c r="D174" s="19">
        <v>13157098</v>
      </c>
      <c r="E174" s="19">
        <v>9190109</v>
      </c>
      <c r="F174" s="19">
        <v>3966989</v>
      </c>
      <c r="G174" s="19">
        <v>346666</v>
      </c>
      <c r="H174" s="19">
        <v>11.44</v>
      </c>
      <c r="I174" s="19">
        <v>9</v>
      </c>
      <c r="J174" s="19">
        <v>1.9999999999999999E-6</v>
      </c>
      <c r="K174" s="14">
        <v>5.7270000000000003</v>
      </c>
      <c r="L174" s="11">
        <f t="shared" si="5"/>
        <v>1.4316585363677405</v>
      </c>
      <c r="M174" s="12">
        <f t="shared" si="4"/>
        <v>0.51768743769130399</v>
      </c>
    </row>
    <row r="175" spans="1:13" x14ac:dyDescent="0.2">
      <c r="A175" s="17" t="s">
        <v>230</v>
      </c>
      <c r="B175" s="19" t="s">
        <v>401</v>
      </c>
      <c r="C175" s="19">
        <v>4.1E-5</v>
      </c>
      <c r="D175" s="19">
        <v>8683351</v>
      </c>
      <c r="E175" s="19">
        <v>6825091</v>
      </c>
      <c r="F175" s="19">
        <v>1858260</v>
      </c>
      <c r="G175" s="19">
        <v>250817</v>
      </c>
      <c r="H175" s="19">
        <v>7.4089999999999998</v>
      </c>
      <c r="I175" s="19">
        <v>9</v>
      </c>
      <c r="J175" s="19">
        <v>3.6999999999999998E-5</v>
      </c>
      <c r="K175" s="14">
        <v>4.4340000000000002</v>
      </c>
      <c r="L175" s="11">
        <f t="shared" si="5"/>
        <v>1.2722688972205645</v>
      </c>
      <c r="M175" s="12">
        <f t="shared" si="4"/>
        <v>0.34740362006254594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9727449</v>
      </c>
      <c r="E176" s="19">
        <v>33581396</v>
      </c>
      <c r="F176" s="19">
        <v>-23853947</v>
      </c>
      <c r="G176" s="19">
        <v>548221</v>
      </c>
      <c r="H176" s="19">
        <v>43.51</v>
      </c>
      <c r="I176" s="19">
        <v>9</v>
      </c>
      <c r="J176" s="19" t="s">
        <v>412</v>
      </c>
      <c r="K176" s="14">
        <v>8.98</v>
      </c>
      <c r="L176" s="11">
        <f t="shared" si="5"/>
        <v>0.28966779701475187</v>
      </c>
      <c r="M176" s="12">
        <f t="shared" si="4"/>
        <v>-1.7875287888413567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870598512</v>
      </c>
      <c r="E177" s="19">
        <v>2166024237</v>
      </c>
      <c r="F177" s="19">
        <v>-1295425725</v>
      </c>
      <c r="G177" s="19">
        <v>61306477</v>
      </c>
      <c r="H177" s="19">
        <v>21.13</v>
      </c>
      <c r="I177" s="19">
        <v>9</v>
      </c>
      <c r="J177" s="19" t="s">
        <v>412</v>
      </c>
      <c r="K177" s="14">
        <v>7.335</v>
      </c>
      <c r="L177" s="11">
        <f t="shared" si="5"/>
        <v>0.40193387365129468</v>
      </c>
      <c r="M177" s="12">
        <f t="shared" si="4"/>
        <v>-1.314969926822855</v>
      </c>
    </row>
    <row r="178" spans="1:13" x14ac:dyDescent="0.2">
      <c r="A178" s="8" t="s">
        <v>233</v>
      </c>
      <c r="B178" s="19" t="s">
        <v>401</v>
      </c>
      <c r="C178" s="19">
        <v>1.35E-4</v>
      </c>
      <c r="D178" s="19">
        <v>42551798</v>
      </c>
      <c r="E178" s="19">
        <v>24553986</v>
      </c>
      <c r="F178" s="19">
        <v>17997812</v>
      </c>
      <c r="G178" s="19">
        <v>2839435</v>
      </c>
      <c r="H178" s="19">
        <v>6.3390000000000004</v>
      </c>
      <c r="I178" s="19">
        <v>9</v>
      </c>
      <c r="J178" s="19">
        <v>1.02E-4</v>
      </c>
      <c r="K178" s="14">
        <v>3.992</v>
      </c>
      <c r="L178" s="11">
        <f t="shared" si="5"/>
        <v>1.7329894217582433</v>
      </c>
      <c r="M178" s="12">
        <f t="shared" si="4"/>
        <v>0.79326284825255411</v>
      </c>
    </row>
    <row r="179" spans="1:13" x14ac:dyDescent="0.2">
      <c r="A179" s="17" t="s">
        <v>234</v>
      </c>
      <c r="B179" s="19" t="s">
        <v>401</v>
      </c>
      <c r="C179" s="19">
        <v>3.3219999999999999E-3</v>
      </c>
      <c r="D179" s="19">
        <v>322331905</v>
      </c>
      <c r="E179" s="19">
        <v>247387602</v>
      </c>
      <c r="F179" s="19">
        <v>74944303</v>
      </c>
      <c r="G179" s="19">
        <v>18942514</v>
      </c>
      <c r="H179" s="19">
        <v>3.956</v>
      </c>
      <c r="I179" s="19">
        <v>9</v>
      </c>
      <c r="J179" s="19">
        <v>1.8799999999999999E-3</v>
      </c>
      <c r="K179" s="14">
        <v>2.726</v>
      </c>
      <c r="L179" s="11">
        <f t="shared" si="5"/>
        <v>1.3029428410886976</v>
      </c>
      <c r="M179" s="12">
        <f t="shared" si="4"/>
        <v>0.38177379558169017</v>
      </c>
    </row>
    <row r="180" spans="1:13" x14ac:dyDescent="0.2">
      <c r="A180" s="8" t="s">
        <v>235</v>
      </c>
      <c r="B180" s="19" t="s">
        <v>400</v>
      </c>
      <c r="C180" s="19">
        <v>4.4115000000000001E-2</v>
      </c>
      <c r="D180" s="19">
        <v>396907381</v>
      </c>
      <c r="E180" s="19">
        <v>324101884</v>
      </c>
      <c r="F180" s="19">
        <v>72805497</v>
      </c>
      <c r="G180" s="19">
        <v>31130876</v>
      </c>
      <c r="H180" s="19">
        <v>2.339</v>
      </c>
      <c r="I180" s="19">
        <v>9</v>
      </c>
      <c r="J180" s="19">
        <v>2.0032999999999999E-2</v>
      </c>
      <c r="K180" s="14">
        <v>1.698</v>
      </c>
      <c r="L180" s="11">
        <f t="shared" si="5"/>
        <v>1.2246376852286363</v>
      </c>
      <c r="M180" s="12">
        <f t="shared" si="4"/>
        <v>0.29235498429779039</v>
      </c>
    </row>
    <row r="181" spans="1:13" x14ac:dyDescent="0.2">
      <c r="A181" s="8" t="s">
        <v>236</v>
      </c>
      <c r="B181" s="19" t="s">
        <v>400</v>
      </c>
      <c r="C181" s="19">
        <v>3.0442E-2</v>
      </c>
      <c r="D181" s="19">
        <v>3442961</v>
      </c>
      <c r="E181" s="19">
        <v>2804238</v>
      </c>
      <c r="F181" s="19">
        <v>638723</v>
      </c>
      <c r="G181" s="19">
        <v>249025</v>
      </c>
      <c r="H181" s="19">
        <v>2.5649999999999999</v>
      </c>
      <c r="I181" s="19">
        <v>9</v>
      </c>
      <c r="J181" s="19">
        <v>1.4381E-2</v>
      </c>
      <c r="K181" s="14">
        <v>1.8420000000000001</v>
      </c>
      <c r="L181" s="11">
        <f t="shared" si="5"/>
        <v>1.2277706100552093</v>
      </c>
      <c r="M181" s="12">
        <f t="shared" si="4"/>
        <v>0.29604104063534059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21635189</v>
      </c>
      <c r="E182" s="19">
        <v>5278860</v>
      </c>
      <c r="F182" s="19">
        <v>16356329</v>
      </c>
      <c r="G182" s="19">
        <v>1095354</v>
      </c>
      <c r="H182" s="19">
        <v>14.93</v>
      </c>
      <c r="I182" s="19">
        <v>9</v>
      </c>
      <c r="J182" s="19" t="s">
        <v>412</v>
      </c>
      <c r="K182" s="14">
        <v>6.42</v>
      </c>
      <c r="L182" s="11">
        <f t="shared" si="5"/>
        <v>4.0984585687061221</v>
      </c>
      <c r="M182" s="12">
        <f t="shared" si="4"/>
        <v>2.0350814137746545</v>
      </c>
    </row>
    <row r="183" spans="1:13" x14ac:dyDescent="0.2">
      <c r="A183" s="17" t="s">
        <v>238</v>
      </c>
      <c r="B183" s="19" t="s">
        <v>401</v>
      </c>
      <c r="C183" s="19">
        <v>1.8309999999999999E-3</v>
      </c>
      <c r="D183" s="19">
        <v>349063</v>
      </c>
      <c r="E183" s="19">
        <v>1.121</v>
      </c>
      <c r="F183" s="19">
        <v>349062</v>
      </c>
      <c r="G183" s="19">
        <v>80111</v>
      </c>
      <c r="H183" s="19">
        <v>4.3570000000000002</v>
      </c>
      <c r="I183" s="19">
        <v>9</v>
      </c>
      <c r="J183" s="19">
        <v>1.0939999999999999E-3</v>
      </c>
      <c r="K183" s="14">
        <v>2.9609999999999999</v>
      </c>
      <c r="L183" s="11">
        <f t="shared" si="5"/>
        <v>311385.37020517397</v>
      </c>
      <c r="M183" s="12">
        <f t="shared" si="4"/>
        <v>18.248341638416203</v>
      </c>
    </row>
    <row r="184" spans="1:13" x14ac:dyDescent="0.2">
      <c r="A184" s="17" t="s">
        <v>239</v>
      </c>
      <c r="B184" s="19" t="s">
        <v>400</v>
      </c>
      <c r="C184" s="19">
        <v>0.13844200000000001</v>
      </c>
      <c r="D184" s="19">
        <v>32364374643</v>
      </c>
      <c r="E184" s="19">
        <v>29086680679</v>
      </c>
      <c r="F184" s="19">
        <v>3277693964</v>
      </c>
      <c r="G184" s="19">
        <v>2016077084</v>
      </c>
      <c r="H184" s="19">
        <v>1.6259999999999999</v>
      </c>
      <c r="I184" s="19">
        <v>9</v>
      </c>
      <c r="J184" s="19">
        <v>5.7928E-2</v>
      </c>
      <c r="K184" s="14">
        <v>1.2370000000000001</v>
      </c>
      <c r="L184" s="11">
        <f t="shared" si="5"/>
        <v>1.1126871092708226</v>
      </c>
      <c r="M184" s="12">
        <f t="shared" si="4"/>
        <v>0.15404795982661301</v>
      </c>
    </row>
    <row r="185" spans="1:13" x14ac:dyDescent="0.2">
      <c r="A185" s="8" t="s">
        <v>240</v>
      </c>
      <c r="B185" s="19" t="s">
        <v>401</v>
      </c>
      <c r="C185" s="19">
        <v>5.6649999999999999E-3</v>
      </c>
      <c r="D185" s="19">
        <v>634428</v>
      </c>
      <c r="E185" s="19">
        <v>1854489</v>
      </c>
      <c r="F185" s="19">
        <v>-1220061</v>
      </c>
      <c r="G185" s="19">
        <v>338030</v>
      </c>
      <c r="H185" s="19">
        <v>3.609</v>
      </c>
      <c r="I185" s="19">
        <v>9</v>
      </c>
      <c r="J185" s="19">
        <v>3.019E-3</v>
      </c>
      <c r="K185" s="14">
        <v>2.52</v>
      </c>
      <c r="L185" s="11">
        <f t="shared" si="5"/>
        <v>0.34210394345827883</v>
      </c>
      <c r="M185" s="12">
        <f t="shared" si="4"/>
        <v>-1.5474933606298025</v>
      </c>
    </row>
    <row r="186" spans="1:13" x14ac:dyDescent="0.2">
      <c r="A186" s="8" t="s">
        <v>241</v>
      </c>
      <c r="B186" s="19" t="s">
        <v>401</v>
      </c>
      <c r="C186" s="19">
        <v>1.9059999999999999E-3</v>
      </c>
      <c r="D186" s="19">
        <v>58622469</v>
      </c>
      <c r="E186" s="19">
        <v>43369528</v>
      </c>
      <c r="F186" s="19">
        <v>15252941</v>
      </c>
      <c r="G186" s="19">
        <v>3522993</v>
      </c>
      <c r="H186" s="19">
        <v>4.33</v>
      </c>
      <c r="I186" s="19">
        <v>9</v>
      </c>
      <c r="J186" s="19">
        <v>1.1280000000000001E-3</v>
      </c>
      <c r="K186" s="14">
        <v>2.948</v>
      </c>
      <c r="L186" s="11">
        <f t="shared" si="5"/>
        <v>1.3516971870203429</v>
      </c>
      <c r="M186" s="12">
        <f t="shared" si="4"/>
        <v>0.43477198910915338</v>
      </c>
    </row>
    <row r="187" spans="1:13" x14ac:dyDescent="0.2">
      <c r="A187" s="17" t="s">
        <v>242</v>
      </c>
      <c r="B187" s="19" t="s">
        <v>401</v>
      </c>
      <c r="C187" s="19">
        <v>5.1149999999999998E-3</v>
      </c>
      <c r="D187" s="19">
        <v>2326291928</v>
      </c>
      <c r="E187" s="19">
        <v>2124302591</v>
      </c>
      <c r="F187" s="19">
        <v>201989337</v>
      </c>
      <c r="G187" s="19">
        <v>54963341</v>
      </c>
      <c r="H187" s="19">
        <v>3.6749999999999998</v>
      </c>
      <c r="I187" s="19">
        <v>9</v>
      </c>
      <c r="J187" s="19">
        <v>2.8E-3</v>
      </c>
      <c r="K187" s="14">
        <v>2.5529999999999999</v>
      </c>
      <c r="L187" s="11">
        <f t="shared" si="5"/>
        <v>1.0950850118320079</v>
      </c>
      <c r="M187" s="12">
        <f t="shared" si="4"/>
        <v>0.13104287109384583</v>
      </c>
    </row>
    <row r="188" spans="1:13" x14ac:dyDescent="0.2">
      <c r="A188" s="8" t="s">
        <v>243</v>
      </c>
      <c r="B188" s="19" t="s">
        <v>401</v>
      </c>
      <c r="C188" s="19">
        <v>2.0999999999999999E-5</v>
      </c>
      <c r="D188" s="19">
        <v>73681531</v>
      </c>
      <c r="E188" s="19">
        <v>47939855</v>
      </c>
      <c r="F188" s="19">
        <v>25741676</v>
      </c>
      <c r="G188" s="19">
        <v>3199369</v>
      </c>
      <c r="H188" s="19">
        <v>8.0459999999999994</v>
      </c>
      <c r="I188" s="19">
        <v>9</v>
      </c>
      <c r="J188" s="19">
        <v>2.0999999999999999E-5</v>
      </c>
      <c r="K188" s="14">
        <v>4.6740000000000004</v>
      </c>
      <c r="L188" s="11">
        <f t="shared" si="5"/>
        <v>1.5369577358963644</v>
      </c>
      <c r="M188" s="12">
        <f t="shared" si="4"/>
        <v>0.62007749355759378</v>
      </c>
    </row>
    <row r="189" spans="1:13" x14ac:dyDescent="0.2">
      <c r="A189" s="8" t="s">
        <v>244</v>
      </c>
      <c r="B189" s="19" t="s">
        <v>401</v>
      </c>
      <c r="C189" s="19">
        <v>5.1999999999999997E-5</v>
      </c>
      <c r="D189" s="19">
        <v>43569016</v>
      </c>
      <c r="E189" s="19">
        <v>31299389</v>
      </c>
      <c r="F189" s="19">
        <v>12269627</v>
      </c>
      <c r="G189" s="19">
        <v>1708106</v>
      </c>
      <c r="H189" s="19">
        <v>7.1829999999999998</v>
      </c>
      <c r="I189" s="19">
        <v>9</v>
      </c>
      <c r="J189" s="19">
        <v>4.3999999999999999E-5</v>
      </c>
      <c r="K189" s="14">
        <v>4.3529999999999998</v>
      </c>
      <c r="L189" s="11">
        <f t="shared" si="5"/>
        <v>1.3920085149266013</v>
      </c>
      <c r="M189" s="12">
        <f t="shared" si="4"/>
        <v>0.47716803619009612</v>
      </c>
    </row>
    <row r="190" spans="1:13" x14ac:dyDescent="0.2">
      <c r="A190" s="8" t="s">
        <v>245</v>
      </c>
      <c r="B190" s="19" t="s">
        <v>401</v>
      </c>
      <c r="C190" s="19">
        <v>9.9999999999999995E-7</v>
      </c>
      <c r="D190" s="19">
        <v>64627516</v>
      </c>
      <c r="E190" s="19">
        <v>28115975</v>
      </c>
      <c r="F190" s="19">
        <v>36511542</v>
      </c>
      <c r="G190" s="19">
        <v>3137682</v>
      </c>
      <c r="H190" s="19">
        <v>11.64</v>
      </c>
      <c r="I190" s="19">
        <v>9</v>
      </c>
      <c r="J190" s="19">
        <v>1.9999999999999999E-6</v>
      </c>
      <c r="K190" s="14">
        <v>5.7510000000000003</v>
      </c>
      <c r="L190" s="11">
        <f t="shared" si="5"/>
        <v>2.2986048323061889</v>
      </c>
      <c r="M190" s="12">
        <f t="shared" si="4"/>
        <v>1.2007584645447065</v>
      </c>
    </row>
    <row r="191" spans="1:13" x14ac:dyDescent="0.2">
      <c r="A191" s="8" t="s">
        <v>246</v>
      </c>
      <c r="B191" s="19" t="s">
        <v>401</v>
      </c>
      <c r="C191" s="19">
        <v>8.5000000000000006E-5</v>
      </c>
      <c r="D191" s="19">
        <v>77153695</v>
      </c>
      <c r="E191" s="19">
        <v>39946097</v>
      </c>
      <c r="F191" s="19">
        <v>37207597</v>
      </c>
      <c r="G191" s="19">
        <v>5524555</v>
      </c>
      <c r="H191" s="19">
        <v>6.7350000000000003</v>
      </c>
      <c r="I191" s="19">
        <v>9</v>
      </c>
      <c r="J191" s="19">
        <v>6.9999999999999994E-5</v>
      </c>
      <c r="K191" s="14">
        <v>4.157</v>
      </c>
      <c r="L191" s="11">
        <f t="shared" si="5"/>
        <v>1.9314451421874832</v>
      </c>
      <c r="M191" s="12">
        <f t="shared" si="4"/>
        <v>0.94968070204926891</v>
      </c>
    </row>
    <row r="192" spans="1:13" x14ac:dyDescent="0.2">
      <c r="A192" s="17" t="s">
        <v>247</v>
      </c>
      <c r="B192" s="19" t="s">
        <v>401</v>
      </c>
      <c r="C192" s="19">
        <v>2.9E-5</v>
      </c>
      <c r="D192" s="19">
        <v>52299826</v>
      </c>
      <c r="E192" s="19">
        <v>34754495</v>
      </c>
      <c r="F192" s="19">
        <v>17545331</v>
      </c>
      <c r="G192" s="19">
        <v>2264126</v>
      </c>
      <c r="H192" s="19">
        <v>7.7489999999999997</v>
      </c>
      <c r="I192" s="19">
        <v>9</v>
      </c>
      <c r="J192" s="19">
        <v>2.6999999999999999E-5</v>
      </c>
      <c r="K192" s="14">
        <v>4.569</v>
      </c>
      <c r="L192" s="11">
        <f t="shared" si="5"/>
        <v>1.504836309662966</v>
      </c>
      <c r="M192" s="12">
        <f t="shared" si="4"/>
        <v>0.5896065646719898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116077195</v>
      </c>
      <c r="E193" s="19">
        <v>52608684</v>
      </c>
      <c r="F193" s="19">
        <v>63468510</v>
      </c>
      <c r="G193" s="19">
        <v>4003496</v>
      </c>
      <c r="H193" s="19">
        <v>15.85</v>
      </c>
      <c r="I193" s="19">
        <v>9</v>
      </c>
      <c r="J193" s="19" t="s">
        <v>412</v>
      </c>
      <c r="K193" s="14">
        <v>6.5369999999999999</v>
      </c>
      <c r="L193" s="11">
        <f t="shared" si="5"/>
        <v>2.2064265093572764</v>
      </c>
      <c r="M193" s="12">
        <f t="shared" ref="M193:M256" si="6">LOG(L193,2)</f>
        <v>1.1417116954890643</v>
      </c>
    </row>
    <row r="194" spans="1:13" x14ac:dyDescent="0.2">
      <c r="A194" s="8" t="s">
        <v>249</v>
      </c>
      <c r="B194" s="19" t="s">
        <v>401</v>
      </c>
      <c r="C194" s="19">
        <v>3.176E-3</v>
      </c>
      <c r="D194" s="19">
        <v>881919189</v>
      </c>
      <c r="E194" s="19">
        <v>994205254</v>
      </c>
      <c r="F194" s="19">
        <v>-112286065</v>
      </c>
      <c r="G194" s="19">
        <v>28168659</v>
      </c>
      <c r="H194" s="19">
        <v>3.9860000000000002</v>
      </c>
      <c r="I194" s="19">
        <v>9</v>
      </c>
      <c r="J194" s="19">
        <v>1.815E-3</v>
      </c>
      <c r="K194" s="14">
        <v>2.7410000000000001</v>
      </c>
      <c r="L194" s="11">
        <f t="shared" ref="L194:L257" si="7">D194/E194</f>
        <v>0.88705947333486934</v>
      </c>
      <c r="M194" s="12">
        <f t="shared" si="6"/>
        <v>-0.17289726092595864</v>
      </c>
    </row>
    <row r="195" spans="1:13" x14ac:dyDescent="0.2">
      <c r="A195" s="8" t="s">
        <v>250</v>
      </c>
      <c r="B195" s="19" t="s">
        <v>401</v>
      </c>
      <c r="C195" s="19">
        <v>8.8500000000000004E-4</v>
      </c>
      <c r="D195" s="19">
        <v>171327330</v>
      </c>
      <c r="E195" s="19">
        <v>125654991</v>
      </c>
      <c r="F195" s="19">
        <v>45672339</v>
      </c>
      <c r="G195" s="19">
        <v>9381238</v>
      </c>
      <c r="H195" s="19">
        <v>4.8680000000000003</v>
      </c>
      <c r="I195" s="19">
        <v>9</v>
      </c>
      <c r="J195" s="19">
        <v>5.6700000000000001E-4</v>
      </c>
      <c r="K195" s="14">
        <v>3.2469999999999999</v>
      </c>
      <c r="L195" s="11">
        <f t="shared" si="7"/>
        <v>1.3634741337094998</v>
      </c>
      <c r="M195" s="12">
        <f t="shared" si="6"/>
        <v>0.44728733133275222</v>
      </c>
    </row>
    <row r="196" spans="1:13" x14ac:dyDescent="0.2">
      <c r="A196" s="8" t="s">
        <v>251</v>
      </c>
      <c r="B196" s="19" t="s">
        <v>401</v>
      </c>
      <c r="C196" s="19">
        <v>4.1440000000000001E-3</v>
      </c>
      <c r="D196" s="19">
        <v>23534092</v>
      </c>
      <c r="E196" s="19">
        <v>15789857</v>
      </c>
      <c r="F196" s="19">
        <v>7744235</v>
      </c>
      <c r="G196" s="19">
        <v>2031850</v>
      </c>
      <c r="H196" s="19">
        <v>3.8109999999999999</v>
      </c>
      <c r="I196" s="19">
        <v>9</v>
      </c>
      <c r="J196" s="19">
        <v>2.3080000000000002E-3</v>
      </c>
      <c r="K196" s="14">
        <v>2.637</v>
      </c>
      <c r="L196" s="11">
        <f t="shared" si="7"/>
        <v>1.4904563100223136</v>
      </c>
      <c r="M196" s="12">
        <f t="shared" si="6"/>
        <v>0.57575408600472155</v>
      </c>
    </row>
    <row r="197" spans="1:13" x14ac:dyDescent="0.2">
      <c r="A197" s="8" t="s">
        <v>252</v>
      </c>
      <c r="B197" s="19" t="s">
        <v>400</v>
      </c>
      <c r="C197" s="19">
        <v>0.743232</v>
      </c>
      <c r="D197" s="19">
        <v>400252885</v>
      </c>
      <c r="E197" s="19">
        <v>413217530</v>
      </c>
      <c r="F197" s="19">
        <v>-12964645</v>
      </c>
      <c r="G197" s="19">
        <v>38375282</v>
      </c>
      <c r="H197" s="19">
        <v>0.33779999999999999</v>
      </c>
      <c r="I197" s="19">
        <v>9</v>
      </c>
      <c r="J197" s="19">
        <v>0.26386999999999999</v>
      </c>
      <c r="K197" s="14">
        <v>0.5786</v>
      </c>
      <c r="L197" s="11">
        <f t="shared" si="7"/>
        <v>0.96862513311088227</v>
      </c>
      <c r="M197" s="12">
        <f t="shared" si="6"/>
        <v>-4.5989657564165391E-2</v>
      </c>
    </row>
    <row r="198" spans="1:13" x14ac:dyDescent="0.2">
      <c r="A198" s="8" t="s">
        <v>253</v>
      </c>
      <c r="B198" s="19" t="s">
        <v>401</v>
      </c>
      <c r="C198" s="19">
        <v>7.9999999999999996E-6</v>
      </c>
      <c r="D198" s="19">
        <v>80359498</v>
      </c>
      <c r="E198" s="19">
        <v>59514810</v>
      </c>
      <c r="F198" s="19">
        <v>20844689</v>
      </c>
      <c r="G198" s="19">
        <v>2295344</v>
      </c>
      <c r="H198" s="19">
        <v>9.0809999999999995</v>
      </c>
      <c r="I198" s="19">
        <v>9</v>
      </c>
      <c r="J198" s="19">
        <v>9.0000000000000002E-6</v>
      </c>
      <c r="K198" s="14">
        <v>5.0650000000000004</v>
      </c>
      <c r="L198" s="11">
        <f t="shared" si="7"/>
        <v>1.3502437124473723</v>
      </c>
      <c r="M198" s="12">
        <f t="shared" si="6"/>
        <v>0.43321983024353011</v>
      </c>
    </row>
    <row r="199" spans="1:13" x14ac:dyDescent="0.2">
      <c r="A199" s="17" t="s">
        <v>254</v>
      </c>
      <c r="B199" s="19" t="s">
        <v>401</v>
      </c>
      <c r="C199" s="19">
        <v>7.2099999999999996E-4</v>
      </c>
      <c r="D199" s="19">
        <v>8122147</v>
      </c>
      <c r="E199" s="19">
        <v>5832336</v>
      </c>
      <c r="F199" s="19">
        <v>2289811</v>
      </c>
      <c r="G199" s="19">
        <v>456271</v>
      </c>
      <c r="H199" s="19">
        <v>5.0190000000000001</v>
      </c>
      <c r="I199" s="19">
        <v>9</v>
      </c>
      <c r="J199" s="19">
        <v>4.6900000000000002E-4</v>
      </c>
      <c r="K199" s="14">
        <v>3.3290000000000002</v>
      </c>
      <c r="L199" s="11">
        <f t="shared" si="7"/>
        <v>1.3926061530062739</v>
      </c>
      <c r="M199" s="12">
        <f t="shared" si="6"/>
        <v>0.47778730284623894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107064894</v>
      </c>
      <c r="E200" s="19">
        <v>70952758</v>
      </c>
      <c r="F200" s="19">
        <v>36112137</v>
      </c>
      <c r="G200" s="19">
        <v>2398798</v>
      </c>
      <c r="H200" s="19">
        <v>15.05</v>
      </c>
      <c r="I200" s="19">
        <v>9</v>
      </c>
      <c r="J200" s="19" t="s">
        <v>412</v>
      </c>
      <c r="K200" s="14">
        <v>6.4240000000000004</v>
      </c>
      <c r="L200" s="11">
        <f t="shared" si="7"/>
        <v>1.5089602859412456</v>
      </c>
      <c r="M200" s="12">
        <f t="shared" si="6"/>
        <v>0.59355483632875528</v>
      </c>
    </row>
    <row r="201" spans="1:13" x14ac:dyDescent="0.2">
      <c r="A201" s="8" t="s">
        <v>256</v>
      </c>
      <c r="B201" s="19" t="s">
        <v>400</v>
      </c>
      <c r="C201" s="19">
        <v>7.3530999999999999E-2</v>
      </c>
      <c r="D201" s="19">
        <v>1534202464</v>
      </c>
      <c r="E201" s="19">
        <v>1407115817</v>
      </c>
      <c r="F201" s="19">
        <v>127086648</v>
      </c>
      <c r="G201" s="19">
        <v>62760249</v>
      </c>
      <c r="H201" s="19">
        <v>2.0249999999999999</v>
      </c>
      <c r="I201" s="19">
        <v>9</v>
      </c>
      <c r="J201" s="19">
        <v>3.2266000000000003E-2</v>
      </c>
      <c r="K201" s="14">
        <v>1.4910000000000001</v>
      </c>
      <c r="L201" s="11">
        <f t="shared" si="7"/>
        <v>1.0903171192197607</v>
      </c>
      <c r="M201" s="12">
        <f t="shared" si="6"/>
        <v>0.12474780453092528</v>
      </c>
    </row>
    <row r="202" spans="1:13" x14ac:dyDescent="0.2">
      <c r="A202" s="8" t="s">
        <v>257</v>
      </c>
      <c r="B202" s="19" t="s">
        <v>401</v>
      </c>
      <c r="C202" s="19">
        <v>8.6000000000000003E-5</v>
      </c>
      <c r="D202" s="19">
        <v>6931748</v>
      </c>
      <c r="E202" s="19">
        <v>9426223</v>
      </c>
      <c r="F202" s="19">
        <v>-2494474</v>
      </c>
      <c r="G202" s="19">
        <v>370688</v>
      </c>
      <c r="H202" s="19">
        <v>6.7290000000000001</v>
      </c>
      <c r="I202" s="19">
        <v>9</v>
      </c>
      <c r="J202" s="19">
        <v>6.9999999999999994E-5</v>
      </c>
      <c r="K202" s="14">
        <v>4.157</v>
      </c>
      <c r="L202" s="11">
        <f t="shared" si="7"/>
        <v>0.73536855641968157</v>
      </c>
      <c r="M202" s="12">
        <f t="shared" si="6"/>
        <v>-0.44346060513868357</v>
      </c>
    </row>
    <row r="203" spans="1:13" x14ac:dyDescent="0.2">
      <c r="A203" s="8" t="s">
        <v>258</v>
      </c>
      <c r="B203" s="19" t="s">
        <v>401</v>
      </c>
      <c r="C203" s="19">
        <v>9.9999999999999995E-7</v>
      </c>
      <c r="D203" s="19">
        <v>4716719</v>
      </c>
      <c r="E203" s="19">
        <v>10480430</v>
      </c>
      <c r="F203" s="19">
        <v>-5763711</v>
      </c>
      <c r="G203" s="19">
        <v>500047</v>
      </c>
      <c r="H203" s="19">
        <v>11.53</v>
      </c>
      <c r="I203" s="19">
        <v>9</v>
      </c>
      <c r="J203" s="19">
        <v>1.9999999999999999E-6</v>
      </c>
      <c r="K203" s="14">
        <v>5.74</v>
      </c>
      <c r="L203" s="11">
        <f t="shared" si="7"/>
        <v>0.450050141072456</v>
      </c>
      <c r="M203" s="12">
        <f t="shared" si="6"/>
        <v>-1.1518423506745068</v>
      </c>
    </row>
    <row r="204" spans="1:13" x14ac:dyDescent="0.2">
      <c r="A204" s="8" t="s">
        <v>259</v>
      </c>
      <c r="B204" s="19" t="s">
        <v>401</v>
      </c>
      <c r="C204" s="19">
        <v>3.0000000000000001E-6</v>
      </c>
      <c r="D204" s="19">
        <v>16837359</v>
      </c>
      <c r="E204" s="19">
        <v>31837725</v>
      </c>
      <c r="F204" s="19">
        <v>-15000366</v>
      </c>
      <c r="G204" s="19">
        <v>1452473</v>
      </c>
      <c r="H204" s="19">
        <v>10.33</v>
      </c>
      <c r="I204" s="19">
        <v>9</v>
      </c>
      <c r="J204" s="19">
        <v>3.9999999999999998E-6</v>
      </c>
      <c r="K204" s="14">
        <v>5.4189999999999996</v>
      </c>
      <c r="L204" s="11">
        <f t="shared" si="7"/>
        <v>0.52884931319684436</v>
      </c>
      <c r="M204" s="12">
        <f t="shared" si="6"/>
        <v>-0.91907138591716486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125630936</v>
      </c>
      <c r="E205" s="19">
        <v>72652074</v>
      </c>
      <c r="F205" s="19">
        <v>52978862</v>
      </c>
      <c r="G205" s="19">
        <v>4237098</v>
      </c>
      <c r="H205" s="19">
        <v>12.5</v>
      </c>
      <c r="I205" s="19">
        <v>9</v>
      </c>
      <c r="J205" s="19">
        <v>9.9999999999999995E-7</v>
      </c>
      <c r="K205" s="14">
        <v>5.9379999999999997</v>
      </c>
      <c r="L205" s="11">
        <f t="shared" si="7"/>
        <v>1.7292133463388808</v>
      </c>
      <c r="M205" s="12">
        <f t="shared" si="6"/>
        <v>0.79011587633524216</v>
      </c>
    </row>
    <row r="206" spans="1:13" x14ac:dyDescent="0.2">
      <c r="A206" s="8" t="s">
        <v>261</v>
      </c>
      <c r="B206" s="19" t="s">
        <v>401</v>
      </c>
      <c r="C206" s="19">
        <v>2.6499999999999999E-4</v>
      </c>
      <c r="D206" s="19">
        <v>100299199</v>
      </c>
      <c r="E206" s="19">
        <v>56843967</v>
      </c>
      <c r="F206" s="19">
        <v>43455231</v>
      </c>
      <c r="G206" s="19">
        <v>7515022</v>
      </c>
      <c r="H206" s="19">
        <v>5.782</v>
      </c>
      <c r="I206" s="19">
        <v>9</v>
      </c>
      <c r="J206" s="19">
        <v>1.84E-4</v>
      </c>
      <c r="K206" s="14">
        <v>3.7349999999999999</v>
      </c>
      <c r="L206" s="11">
        <f t="shared" si="7"/>
        <v>1.7644651542352772</v>
      </c>
      <c r="M206" s="12">
        <f t="shared" si="6"/>
        <v>0.81923093915228828</v>
      </c>
    </row>
    <row r="207" spans="1:13" x14ac:dyDescent="0.2">
      <c r="A207" s="8" t="s">
        <v>262</v>
      </c>
      <c r="B207" s="19" t="s">
        <v>400</v>
      </c>
      <c r="C207" s="19">
        <v>3.8598E-2</v>
      </c>
      <c r="D207" s="19">
        <v>432902600</v>
      </c>
      <c r="E207" s="19">
        <v>472883502</v>
      </c>
      <c r="F207" s="19">
        <v>-39980902</v>
      </c>
      <c r="G207" s="19">
        <v>16519669</v>
      </c>
      <c r="H207" s="19">
        <v>2.42</v>
      </c>
      <c r="I207" s="19">
        <v>9</v>
      </c>
      <c r="J207" s="19">
        <v>1.7804E-2</v>
      </c>
      <c r="K207" s="14">
        <v>1.7490000000000001</v>
      </c>
      <c r="L207" s="11">
        <f t="shared" si="7"/>
        <v>0.9154529565296613</v>
      </c>
      <c r="M207" s="12">
        <f t="shared" si="6"/>
        <v>-0.12744234444659192</v>
      </c>
    </row>
    <row r="208" spans="1:13" x14ac:dyDescent="0.2">
      <c r="A208" s="8" t="s">
        <v>263</v>
      </c>
      <c r="B208" s="19" t="s">
        <v>401</v>
      </c>
      <c r="C208" s="19">
        <v>3.4200000000000002E-4</v>
      </c>
      <c r="D208" s="19">
        <v>67789282</v>
      </c>
      <c r="E208" s="19">
        <v>109893699</v>
      </c>
      <c r="F208" s="19">
        <v>-42104417</v>
      </c>
      <c r="G208" s="19">
        <v>7541909</v>
      </c>
      <c r="H208" s="19">
        <v>5.5830000000000002</v>
      </c>
      <c r="I208" s="19">
        <v>9</v>
      </c>
      <c r="J208" s="19">
        <v>2.33E-4</v>
      </c>
      <c r="K208" s="14">
        <v>3.633</v>
      </c>
      <c r="L208" s="11">
        <f t="shared" si="7"/>
        <v>0.61686231892148791</v>
      </c>
      <c r="M208" s="12">
        <f t="shared" si="6"/>
        <v>-0.69697957305632774</v>
      </c>
    </row>
    <row r="209" spans="1:13" x14ac:dyDescent="0.2">
      <c r="A209" s="8" t="s">
        <v>264</v>
      </c>
      <c r="B209" s="19" t="s">
        <v>401</v>
      </c>
      <c r="C209" s="19" t="s">
        <v>412</v>
      </c>
      <c r="D209" s="19">
        <v>24777817</v>
      </c>
      <c r="E209" s="19">
        <v>13253866</v>
      </c>
      <c r="F209" s="19">
        <v>11523951</v>
      </c>
      <c r="G209" s="19">
        <v>915351</v>
      </c>
      <c r="H209" s="19">
        <v>12.59</v>
      </c>
      <c r="I209" s="19">
        <v>9</v>
      </c>
      <c r="J209" s="19">
        <v>9.9999999999999995E-7</v>
      </c>
      <c r="K209" s="14">
        <v>5.9470000000000001</v>
      </c>
      <c r="L209" s="11">
        <f t="shared" si="7"/>
        <v>1.8694784600960956</v>
      </c>
      <c r="M209" s="12">
        <f t="shared" si="6"/>
        <v>0.90263584873469238</v>
      </c>
    </row>
    <row r="210" spans="1:13" x14ac:dyDescent="0.2">
      <c r="A210" s="8" t="s">
        <v>265</v>
      </c>
      <c r="B210" s="19" t="s">
        <v>400</v>
      </c>
      <c r="C210" s="19">
        <v>0.780416</v>
      </c>
      <c r="D210" s="19">
        <v>789071</v>
      </c>
      <c r="E210" s="19">
        <v>760459</v>
      </c>
      <c r="F210" s="19">
        <v>28612</v>
      </c>
      <c r="G210" s="19">
        <v>99603</v>
      </c>
      <c r="H210" s="19">
        <v>0.2873</v>
      </c>
      <c r="I210" s="19">
        <v>9</v>
      </c>
      <c r="J210" s="19">
        <v>0.27471200000000001</v>
      </c>
      <c r="K210" s="14">
        <v>0.56110000000000004</v>
      </c>
      <c r="L210" s="11">
        <f t="shared" si="7"/>
        <v>1.0376246451156472</v>
      </c>
      <c r="M210" s="12">
        <f t="shared" si="6"/>
        <v>5.3284651244151202E-2</v>
      </c>
    </row>
    <row r="211" spans="1:13" x14ac:dyDescent="0.2">
      <c r="A211" s="8" t="s">
        <v>266</v>
      </c>
      <c r="B211" s="19" t="s">
        <v>401</v>
      </c>
      <c r="C211" s="19">
        <v>5.7019999999999996E-3</v>
      </c>
      <c r="D211" s="19">
        <v>1212539</v>
      </c>
      <c r="E211" s="19">
        <v>1644905</v>
      </c>
      <c r="F211" s="19">
        <v>-432367</v>
      </c>
      <c r="G211" s="19">
        <v>119931</v>
      </c>
      <c r="H211" s="19">
        <v>3.605</v>
      </c>
      <c r="I211" s="19">
        <v>9</v>
      </c>
      <c r="J211" s="19">
        <v>3.0230000000000001E-3</v>
      </c>
      <c r="K211" s="14">
        <v>2.52</v>
      </c>
      <c r="L211" s="11">
        <f t="shared" si="7"/>
        <v>0.73714834595310974</v>
      </c>
      <c r="M211" s="12">
        <f t="shared" si="6"/>
        <v>-0.43997311405462641</v>
      </c>
    </row>
    <row r="212" spans="1:13" x14ac:dyDescent="0.2">
      <c r="A212" s="8" t="s">
        <v>267</v>
      </c>
      <c r="B212" s="19" t="s">
        <v>401</v>
      </c>
      <c r="C212" s="19">
        <v>1.9999999999999999E-6</v>
      </c>
      <c r="D212" s="19">
        <v>101034043</v>
      </c>
      <c r="E212" s="19">
        <v>54871922</v>
      </c>
      <c r="F212" s="19">
        <v>46162121</v>
      </c>
      <c r="G212" s="19">
        <v>4268332</v>
      </c>
      <c r="H212" s="19">
        <v>10.82</v>
      </c>
      <c r="I212" s="19">
        <v>9</v>
      </c>
      <c r="J212" s="19">
        <v>3.0000000000000001E-6</v>
      </c>
      <c r="K212" s="14">
        <v>5.56</v>
      </c>
      <c r="L212" s="11">
        <f t="shared" si="7"/>
        <v>1.8412703495241154</v>
      </c>
      <c r="M212" s="12">
        <f t="shared" si="6"/>
        <v>0.88070146986141984</v>
      </c>
    </row>
    <row r="213" spans="1:13" x14ac:dyDescent="0.2">
      <c r="A213" s="8" t="s">
        <v>268</v>
      </c>
      <c r="B213" s="19" t="s">
        <v>401</v>
      </c>
      <c r="C213" s="19">
        <v>6.2329999999999998E-3</v>
      </c>
      <c r="D213" s="19">
        <v>940173115</v>
      </c>
      <c r="E213" s="19">
        <v>787962923</v>
      </c>
      <c r="F213" s="19">
        <v>152210192</v>
      </c>
      <c r="G213" s="19">
        <v>42897081</v>
      </c>
      <c r="H213" s="19">
        <v>3.548</v>
      </c>
      <c r="I213" s="19">
        <v>9</v>
      </c>
      <c r="J213" s="19">
        <v>3.2599999999999999E-3</v>
      </c>
      <c r="K213" s="14">
        <v>2.4870000000000001</v>
      </c>
      <c r="L213" s="11">
        <f t="shared" si="7"/>
        <v>1.1931692311365265</v>
      </c>
      <c r="M213" s="12">
        <f t="shared" si="6"/>
        <v>0.25479867975266141</v>
      </c>
    </row>
    <row r="214" spans="1:13" x14ac:dyDescent="0.2">
      <c r="A214" s="8" t="s">
        <v>269</v>
      </c>
      <c r="B214" s="19" t="s">
        <v>401</v>
      </c>
      <c r="C214" s="19">
        <v>8.4199999999999998E-4</v>
      </c>
      <c r="D214" s="19">
        <v>24331786</v>
      </c>
      <c r="E214" s="19">
        <v>19735396</v>
      </c>
      <c r="F214" s="19">
        <v>4596390</v>
      </c>
      <c r="G214" s="19">
        <v>937107</v>
      </c>
      <c r="H214" s="19">
        <v>4.9050000000000002</v>
      </c>
      <c r="I214" s="19">
        <v>9</v>
      </c>
      <c r="J214" s="19">
        <v>5.4500000000000002E-4</v>
      </c>
      <c r="K214" s="14">
        <v>3.2639999999999998</v>
      </c>
      <c r="L214" s="11">
        <f t="shared" si="7"/>
        <v>1.232900824488143</v>
      </c>
      <c r="M214" s="12">
        <f t="shared" si="6"/>
        <v>0.30205675288453626</v>
      </c>
    </row>
    <row r="215" spans="1:13" x14ac:dyDescent="0.2">
      <c r="A215" s="8" t="s">
        <v>270</v>
      </c>
      <c r="B215" s="19" t="s">
        <v>401</v>
      </c>
      <c r="C215" s="19">
        <v>1.2999999999999999E-4</v>
      </c>
      <c r="D215" s="19">
        <v>71319051</v>
      </c>
      <c r="E215" s="19">
        <v>56448931</v>
      </c>
      <c r="F215" s="19">
        <v>14870119</v>
      </c>
      <c r="G215" s="19">
        <v>2334468</v>
      </c>
      <c r="H215" s="19">
        <v>6.37</v>
      </c>
      <c r="I215" s="19">
        <v>9</v>
      </c>
      <c r="J215" s="19">
        <v>9.8999999999999994E-5</v>
      </c>
      <c r="K215" s="14">
        <v>4.0049999999999999</v>
      </c>
      <c r="L215" s="11">
        <f t="shared" si="7"/>
        <v>1.2634260691314065</v>
      </c>
      <c r="M215" s="12">
        <f t="shared" si="6"/>
        <v>0.3373412457483892</v>
      </c>
    </row>
    <row r="216" spans="1:13" x14ac:dyDescent="0.2">
      <c r="A216" s="8" t="s">
        <v>271</v>
      </c>
      <c r="B216" s="19" t="s">
        <v>400</v>
      </c>
      <c r="C216" s="19">
        <v>2.4979000000000001E-2</v>
      </c>
      <c r="D216" s="19">
        <v>260083627</v>
      </c>
      <c r="E216" s="19">
        <v>302382750</v>
      </c>
      <c r="F216" s="19">
        <v>-42299123</v>
      </c>
      <c r="G216" s="19">
        <v>15750778</v>
      </c>
      <c r="H216" s="19">
        <v>2.6859999999999999</v>
      </c>
      <c r="I216" s="19">
        <v>9</v>
      </c>
      <c r="J216" s="19">
        <v>1.1993999999999999E-2</v>
      </c>
      <c r="K216" s="14">
        <v>1.921</v>
      </c>
      <c r="L216" s="11">
        <f t="shared" si="7"/>
        <v>0.86011396814137053</v>
      </c>
      <c r="M216" s="12">
        <f t="shared" si="6"/>
        <v>-0.21740026021368081</v>
      </c>
    </row>
    <row r="217" spans="1:13" x14ac:dyDescent="0.2">
      <c r="A217" s="8" t="s">
        <v>272</v>
      </c>
      <c r="B217" s="19" t="s">
        <v>400</v>
      </c>
      <c r="C217" s="19">
        <v>5.6070000000000002E-2</v>
      </c>
      <c r="D217" s="19">
        <v>186431170</v>
      </c>
      <c r="E217" s="19">
        <v>175569369</v>
      </c>
      <c r="F217" s="19">
        <v>10861801</v>
      </c>
      <c r="G217" s="19">
        <v>4955273</v>
      </c>
      <c r="H217" s="19">
        <v>2.1920000000000002</v>
      </c>
      <c r="I217" s="19">
        <v>9</v>
      </c>
      <c r="J217" s="19">
        <v>2.5169E-2</v>
      </c>
      <c r="K217" s="14">
        <v>1.599</v>
      </c>
      <c r="L217" s="11">
        <f t="shared" si="7"/>
        <v>1.0618661504672835</v>
      </c>
      <c r="M217" s="12">
        <f t="shared" si="6"/>
        <v>8.6601924120347298E-2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296213681</v>
      </c>
      <c r="E218" s="19">
        <v>680568834</v>
      </c>
      <c r="F218" s="19">
        <v>-384355152</v>
      </c>
      <c r="G218" s="19">
        <v>15991495</v>
      </c>
      <c r="H218" s="19">
        <v>24.03</v>
      </c>
      <c r="I218" s="19">
        <v>9</v>
      </c>
      <c r="J218" s="19" t="s">
        <v>412</v>
      </c>
      <c r="K218" s="14">
        <v>7.5830000000000002</v>
      </c>
      <c r="L218" s="11">
        <f t="shared" si="7"/>
        <v>0.43524426362433166</v>
      </c>
      <c r="M218" s="12">
        <f t="shared" si="6"/>
        <v>-1.200102811129919</v>
      </c>
    </row>
    <row r="219" spans="1:13" x14ac:dyDescent="0.2">
      <c r="A219" s="8" t="s">
        <v>274</v>
      </c>
      <c r="B219" s="19" t="s">
        <v>400</v>
      </c>
      <c r="C219" s="19">
        <v>0.78080499999999997</v>
      </c>
      <c r="D219" s="19">
        <v>16193726</v>
      </c>
      <c r="E219" s="19">
        <v>15911136</v>
      </c>
      <c r="F219" s="19">
        <v>282590</v>
      </c>
      <c r="G219" s="19">
        <v>985534</v>
      </c>
      <c r="H219" s="19">
        <v>0.28670000000000001</v>
      </c>
      <c r="I219" s="19">
        <v>9</v>
      </c>
      <c r="J219" s="19">
        <v>0.27471200000000001</v>
      </c>
      <c r="K219" s="14">
        <v>0.56110000000000004</v>
      </c>
      <c r="L219" s="11">
        <f t="shared" si="7"/>
        <v>1.0177605169109232</v>
      </c>
      <c r="M219" s="12">
        <f t="shared" si="6"/>
        <v>2.5398129477767453E-2</v>
      </c>
    </row>
    <row r="220" spans="1:13" x14ac:dyDescent="0.2">
      <c r="A220" s="8" t="s">
        <v>275</v>
      </c>
      <c r="B220" s="19" t="s">
        <v>401</v>
      </c>
      <c r="C220" s="19">
        <v>3.9999999999999998E-6</v>
      </c>
      <c r="D220" s="19">
        <v>25693829</v>
      </c>
      <c r="E220" s="19">
        <v>14526328</v>
      </c>
      <c r="F220" s="19">
        <v>11167501</v>
      </c>
      <c r="G220" s="19">
        <v>1125700</v>
      </c>
      <c r="H220" s="19">
        <v>9.92</v>
      </c>
      <c r="I220" s="19">
        <v>9</v>
      </c>
      <c r="J220" s="19">
        <v>5.0000000000000004E-6</v>
      </c>
      <c r="K220" s="14">
        <v>5.3029999999999999</v>
      </c>
      <c r="L220" s="11">
        <f t="shared" si="7"/>
        <v>1.7687765965356146</v>
      </c>
      <c r="M220" s="12">
        <f t="shared" si="6"/>
        <v>0.82275184145776414</v>
      </c>
    </row>
    <row r="221" spans="1:13" x14ac:dyDescent="0.2">
      <c r="A221" s="8" t="s">
        <v>276</v>
      </c>
      <c r="B221" s="19" t="s">
        <v>401</v>
      </c>
      <c r="C221" s="19">
        <v>1.9999999999999999E-6</v>
      </c>
      <c r="D221" s="19">
        <v>62844382</v>
      </c>
      <c r="E221" s="19">
        <v>37170007</v>
      </c>
      <c r="F221" s="19">
        <v>25674375</v>
      </c>
      <c r="G221" s="19">
        <v>2315600</v>
      </c>
      <c r="H221" s="19">
        <v>11.09</v>
      </c>
      <c r="I221" s="19">
        <v>9</v>
      </c>
      <c r="J221" s="19">
        <v>1.9999999999999999E-6</v>
      </c>
      <c r="K221" s="14">
        <v>5.6340000000000003</v>
      </c>
      <c r="L221" s="11">
        <f t="shared" si="7"/>
        <v>1.6907282799274157</v>
      </c>
      <c r="M221" s="12">
        <f t="shared" si="6"/>
        <v>0.75764482018562396</v>
      </c>
    </row>
    <row r="222" spans="1:13" x14ac:dyDescent="0.2">
      <c r="A222" s="8" t="s">
        <v>277</v>
      </c>
      <c r="B222" s="19" t="s">
        <v>401</v>
      </c>
      <c r="C222" s="19">
        <v>6.9999999999999999E-6</v>
      </c>
      <c r="D222" s="19">
        <v>390509220</v>
      </c>
      <c r="E222" s="19">
        <v>610803058</v>
      </c>
      <c r="F222" s="19">
        <v>-220293839</v>
      </c>
      <c r="G222" s="19">
        <v>23863877</v>
      </c>
      <c r="H222" s="19">
        <v>9.2309999999999999</v>
      </c>
      <c r="I222" s="19">
        <v>9</v>
      </c>
      <c r="J222" s="19">
        <v>7.9999999999999996E-6</v>
      </c>
      <c r="K222" s="14">
        <v>5.1109999999999998</v>
      </c>
      <c r="L222" s="11">
        <f t="shared" si="7"/>
        <v>0.63933736887086767</v>
      </c>
      <c r="M222" s="12">
        <f t="shared" si="6"/>
        <v>-0.64535067395487233</v>
      </c>
    </row>
    <row r="223" spans="1:13" x14ac:dyDescent="0.2">
      <c r="A223" s="8" t="s">
        <v>278</v>
      </c>
      <c r="B223" s="19" t="s">
        <v>401</v>
      </c>
      <c r="C223" s="19">
        <v>8.7999999999999998E-5</v>
      </c>
      <c r="D223" s="19">
        <v>215949462</v>
      </c>
      <c r="E223" s="19">
        <v>134577689</v>
      </c>
      <c r="F223" s="19">
        <v>81371774</v>
      </c>
      <c r="G223" s="19">
        <v>12134686</v>
      </c>
      <c r="H223" s="19">
        <v>6.7060000000000004</v>
      </c>
      <c r="I223" s="19">
        <v>9</v>
      </c>
      <c r="J223" s="19">
        <v>6.9999999999999994E-5</v>
      </c>
      <c r="K223" s="14">
        <v>4.1520000000000001</v>
      </c>
      <c r="L223" s="11">
        <f t="shared" si="7"/>
        <v>1.6046453435531947</v>
      </c>
      <c r="M223" s="12">
        <f t="shared" si="6"/>
        <v>0.68225447015993568</v>
      </c>
    </row>
    <row r="224" spans="1:13" x14ac:dyDescent="0.2">
      <c r="A224" s="8" t="s">
        <v>279</v>
      </c>
      <c r="B224" s="19" t="s">
        <v>400</v>
      </c>
      <c r="C224" s="19">
        <v>0.18697</v>
      </c>
      <c r="D224" s="19">
        <v>56006604</v>
      </c>
      <c r="E224" s="19">
        <v>59366549</v>
      </c>
      <c r="F224" s="19">
        <v>-3359945</v>
      </c>
      <c r="G224" s="19">
        <v>2352377</v>
      </c>
      <c r="H224" s="19">
        <v>1.4279999999999999</v>
      </c>
      <c r="I224" s="19">
        <v>9</v>
      </c>
      <c r="J224" s="19">
        <v>7.5018000000000001E-2</v>
      </c>
      <c r="K224" s="14">
        <v>1.125</v>
      </c>
      <c r="L224" s="11">
        <f t="shared" si="7"/>
        <v>0.94340339708814802</v>
      </c>
      <c r="M224" s="12">
        <f t="shared" si="6"/>
        <v>-8.4053299030027687E-2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486060066</v>
      </c>
      <c r="E225" s="19">
        <v>753998672</v>
      </c>
      <c r="F225" s="19">
        <v>-267938606</v>
      </c>
      <c r="G225" s="19">
        <v>21714128</v>
      </c>
      <c r="H225" s="19">
        <v>12.34</v>
      </c>
      <c r="I225" s="19">
        <v>9</v>
      </c>
      <c r="J225" s="19">
        <v>9.9999999999999995E-7</v>
      </c>
      <c r="K225" s="14">
        <v>5.9139999999999997</v>
      </c>
      <c r="L225" s="11">
        <f t="shared" si="7"/>
        <v>0.6446431327401595</v>
      </c>
      <c r="M225" s="12">
        <f t="shared" si="6"/>
        <v>-0.63342737327786536</v>
      </c>
    </row>
    <row r="226" spans="1:13" x14ac:dyDescent="0.2">
      <c r="A226" s="17" t="s">
        <v>281</v>
      </c>
      <c r="B226" s="19" t="s">
        <v>401</v>
      </c>
      <c r="C226" s="19">
        <v>1.85E-4</v>
      </c>
      <c r="D226" s="19">
        <v>60345960</v>
      </c>
      <c r="E226" s="19">
        <v>79461459</v>
      </c>
      <c r="F226" s="19">
        <v>-19115500</v>
      </c>
      <c r="G226" s="19">
        <v>3147018</v>
      </c>
      <c r="H226" s="19">
        <v>6.0739999999999998</v>
      </c>
      <c r="I226" s="19">
        <v>9</v>
      </c>
      <c r="J226" s="19">
        <v>1.34E-4</v>
      </c>
      <c r="K226" s="14">
        <v>3.8740000000000001</v>
      </c>
      <c r="L226" s="11">
        <f t="shared" si="7"/>
        <v>0.75943684849783588</v>
      </c>
      <c r="M226" s="12">
        <f t="shared" si="6"/>
        <v>-0.39699809348716825</v>
      </c>
    </row>
    <row r="227" spans="1:13" x14ac:dyDescent="0.2">
      <c r="A227" s="17" t="s">
        <v>282</v>
      </c>
      <c r="B227" s="19" t="s">
        <v>401</v>
      </c>
      <c r="C227" s="19">
        <v>3.9999999999999998E-6</v>
      </c>
      <c r="D227" s="19">
        <v>23947135756</v>
      </c>
      <c r="E227" s="19">
        <v>33874343831</v>
      </c>
      <c r="F227" s="19">
        <v>-9927208075</v>
      </c>
      <c r="G227" s="19">
        <v>1000027008</v>
      </c>
      <c r="H227" s="19">
        <v>9.9269999999999996</v>
      </c>
      <c r="I227" s="19">
        <v>9</v>
      </c>
      <c r="J227" s="19">
        <v>5.0000000000000004E-6</v>
      </c>
      <c r="K227" s="14">
        <v>5.3029999999999999</v>
      </c>
      <c r="L227" s="11">
        <f t="shared" si="7"/>
        <v>0.70694021042807187</v>
      </c>
      <c r="M227" s="12">
        <f t="shared" si="6"/>
        <v>-0.50033989083778196</v>
      </c>
    </row>
    <row r="228" spans="1:13" x14ac:dyDescent="0.2">
      <c r="A228" s="8" t="s">
        <v>283</v>
      </c>
      <c r="B228" s="19" t="s">
        <v>400</v>
      </c>
      <c r="C228" s="19">
        <v>2.7130999999999999E-2</v>
      </c>
      <c r="D228" s="19">
        <v>11001817</v>
      </c>
      <c r="E228" s="19">
        <v>11579452</v>
      </c>
      <c r="F228" s="19">
        <v>-577635</v>
      </c>
      <c r="G228" s="19">
        <v>219209</v>
      </c>
      <c r="H228" s="19">
        <v>2.6349999999999998</v>
      </c>
      <c r="I228" s="19">
        <v>9</v>
      </c>
      <c r="J228" s="19">
        <v>1.2921999999999999E-2</v>
      </c>
      <c r="K228" s="14">
        <v>1.889</v>
      </c>
      <c r="L228" s="11">
        <f t="shared" si="7"/>
        <v>0.95011551496564772</v>
      </c>
      <c r="M228" s="12">
        <f t="shared" si="6"/>
        <v>-7.3825168036559086E-2</v>
      </c>
    </row>
    <row r="229" spans="1:13" x14ac:dyDescent="0.2">
      <c r="A229" s="8" t="s">
        <v>284</v>
      </c>
      <c r="B229" s="19" t="s">
        <v>401</v>
      </c>
      <c r="C229" s="19">
        <v>3.5100000000000002E-4</v>
      </c>
      <c r="D229" s="19">
        <v>7738789</v>
      </c>
      <c r="E229" s="19">
        <v>4435420</v>
      </c>
      <c r="F229" s="19">
        <v>3303369</v>
      </c>
      <c r="G229" s="19">
        <v>593834</v>
      </c>
      <c r="H229" s="19">
        <v>5.5629999999999997</v>
      </c>
      <c r="I229" s="19">
        <v>9</v>
      </c>
      <c r="J229" s="19">
        <v>2.3699999999999999E-4</v>
      </c>
      <c r="K229" s="14">
        <v>3.6240000000000001</v>
      </c>
      <c r="L229" s="11">
        <f t="shared" si="7"/>
        <v>1.7447702810556835</v>
      </c>
      <c r="M229" s="12">
        <f t="shared" si="6"/>
        <v>0.803037101650944</v>
      </c>
    </row>
    <row r="230" spans="1:13" x14ac:dyDescent="0.2">
      <c r="A230" s="8" t="s">
        <v>285</v>
      </c>
      <c r="B230" s="19" t="s">
        <v>401</v>
      </c>
      <c r="C230" s="19">
        <v>3.0000000000000001E-6</v>
      </c>
      <c r="D230" s="19">
        <v>25798475</v>
      </c>
      <c r="E230" s="19">
        <v>36559092</v>
      </c>
      <c r="F230" s="19">
        <v>-10760617</v>
      </c>
      <c r="G230" s="19">
        <v>1048610</v>
      </c>
      <c r="H230" s="19">
        <v>10.26</v>
      </c>
      <c r="I230" s="19">
        <v>9</v>
      </c>
      <c r="J230" s="19">
        <v>3.9999999999999998E-6</v>
      </c>
      <c r="K230" s="14">
        <v>5.4009999999999998</v>
      </c>
      <c r="L230" s="11">
        <f t="shared" si="7"/>
        <v>0.70566509146343126</v>
      </c>
      <c r="M230" s="12">
        <f t="shared" si="6"/>
        <v>-0.50294445179194935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227061856</v>
      </c>
      <c r="E231" s="19">
        <v>486037126</v>
      </c>
      <c r="F231" s="19">
        <v>-258975270</v>
      </c>
      <c r="G231" s="19">
        <v>8493900</v>
      </c>
      <c r="H231" s="19">
        <v>30.49</v>
      </c>
      <c r="I231" s="19">
        <v>9</v>
      </c>
      <c r="J231" s="19" t="s">
        <v>412</v>
      </c>
      <c r="K231" s="14">
        <v>8.0760000000000005</v>
      </c>
      <c r="L231" s="11">
        <f t="shared" si="7"/>
        <v>0.46716977747909733</v>
      </c>
      <c r="M231" s="12">
        <f t="shared" si="6"/>
        <v>-1.0979811496321097</v>
      </c>
    </row>
    <row r="232" spans="1:13" x14ac:dyDescent="0.2">
      <c r="A232" s="8" t="s">
        <v>287</v>
      </c>
      <c r="B232" s="19" t="s">
        <v>400</v>
      </c>
      <c r="C232" s="19">
        <v>4.3144000000000002E-2</v>
      </c>
      <c r="D232" s="19">
        <v>220025971</v>
      </c>
      <c r="E232" s="19">
        <v>244764353</v>
      </c>
      <c r="F232" s="19">
        <v>-24738383</v>
      </c>
      <c r="G232" s="19">
        <v>10516775</v>
      </c>
      <c r="H232" s="19">
        <v>2.3519999999999999</v>
      </c>
      <c r="I232" s="19">
        <v>9</v>
      </c>
      <c r="J232" s="19">
        <v>1.9744999999999999E-2</v>
      </c>
      <c r="K232" s="14">
        <v>1.7050000000000001</v>
      </c>
      <c r="L232" s="11">
        <f t="shared" si="7"/>
        <v>0.89892980045178394</v>
      </c>
      <c r="M232" s="12">
        <f t="shared" si="6"/>
        <v>-0.15371963820708681</v>
      </c>
    </row>
    <row r="233" spans="1:13" x14ac:dyDescent="0.2">
      <c r="A233" s="8" t="s">
        <v>288</v>
      </c>
      <c r="B233" s="19" t="s">
        <v>401</v>
      </c>
      <c r="C233" s="19">
        <v>9.9999999999999995E-7</v>
      </c>
      <c r="D233" s="19">
        <v>41625069</v>
      </c>
      <c r="E233" s="19">
        <v>7087140</v>
      </c>
      <c r="F233" s="19">
        <v>34537929</v>
      </c>
      <c r="G233" s="19">
        <v>2977813</v>
      </c>
      <c r="H233" s="19">
        <v>11.6</v>
      </c>
      <c r="I233" s="19">
        <v>9</v>
      </c>
      <c r="J233" s="19">
        <v>1.9999999999999999E-6</v>
      </c>
      <c r="K233" s="14">
        <v>5.7450000000000001</v>
      </c>
      <c r="L233" s="11">
        <f t="shared" si="7"/>
        <v>5.8733239360306131</v>
      </c>
      <c r="M233" s="12">
        <f t="shared" si="6"/>
        <v>2.5541772101181404</v>
      </c>
    </row>
    <row r="234" spans="1:13" x14ac:dyDescent="0.2">
      <c r="A234" s="8" t="s">
        <v>289</v>
      </c>
      <c r="B234" s="19" t="s">
        <v>401</v>
      </c>
      <c r="C234" s="19">
        <v>7.9999999999999996E-6</v>
      </c>
      <c r="D234" s="19">
        <v>54679811</v>
      </c>
      <c r="E234" s="19">
        <v>98821843</v>
      </c>
      <c r="F234" s="19">
        <v>-44142032</v>
      </c>
      <c r="G234" s="19">
        <v>4827745</v>
      </c>
      <c r="H234" s="19">
        <v>9.1430000000000007</v>
      </c>
      <c r="I234" s="19">
        <v>9</v>
      </c>
      <c r="J234" s="19">
        <v>7.9999999999999996E-6</v>
      </c>
      <c r="K234" s="14">
        <v>5.085</v>
      </c>
      <c r="L234" s="11">
        <f t="shared" si="7"/>
        <v>0.55331705359917238</v>
      </c>
      <c r="M234" s="12">
        <f t="shared" si="6"/>
        <v>-0.85382170560181969</v>
      </c>
    </row>
    <row r="235" spans="1:13" x14ac:dyDescent="0.2">
      <c r="A235" s="8" t="s">
        <v>290</v>
      </c>
      <c r="B235" s="19" t="s">
        <v>401</v>
      </c>
      <c r="C235" s="19">
        <v>2.6999999999999999E-5</v>
      </c>
      <c r="D235" s="19">
        <v>6183075</v>
      </c>
      <c r="E235" s="19">
        <v>2888061</v>
      </c>
      <c r="F235" s="19">
        <v>3295014</v>
      </c>
      <c r="G235" s="19">
        <v>422246</v>
      </c>
      <c r="H235" s="19">
        <v>7.8040000000000003</v>
      </c>
      <c r="I235" s="19">
        <v>9</v>
      </c>
      <c r="J235" s="19">
        <v>2.5999999999999998E-5</v>
      </c>
      <c r="K235" s="14">
        <v>4.59</v>
      </c>
      <c r="L235" s="11">
        <f t="shared" si="7"/>
        <v>2.1409087273433629</v>
      </c>
      <c r="M235" s="12">
        <f t="shared" si="6"/>
        <v>1.0982232910919585</v>
      </c>
    </row>
    <row r="236" spans="1:13" x14ac:dyDescent="0.2">
      <c r="A236" s="8" t="s">
        <v>291</v>
      </c>
      <c r="B236" s="19" t="s">
        <v>401</v>
      </c>
      <c r="C236" s="19">
        <v>1.395E-3</v>
      </c>
      <c r="D236" s="19">
        <v>11627146</v>
      </c>
      <c r="E236" s="19">
        <v>6252513</v>
      </c>
      <c r="F236" s="19">
        <v>5374632</v>
      </c>
      <c r="G236" s="19">
        <v>1182410</v>
      </c>
      <c r="H236" s="19">
        <v>4.5449999999999999</v>
      </c>
      <c r="I236" s="19">
        <v>9</v>
      </c>
      <c r="J236" s="19">
        <v>8.4699999999999999E-4</v>
      </c>
      <c r="K236" s="14">
        <v>3.0720000000000001</v>
      </c>
      <c r="L236" s="11">
        <f t="shared" si="7"/>
        <v>1.8595956537795284</v>
      </c>
      <c r="M236" s="12">
        <f t="shared" si="6"/>
        <v>0.89498895912715715</v>
      </c>
    </row>
    <row r="237" spans="1:13" x14ac:dyDescent="0.2">
      <c r="A237" s="8" t="s">
        <v>292</v>
      </c>
      <c r="B237" s="19" t="s">
        <v>401</v>
      </c>
      <c r="C237" s="19">
        <v>1.2210000000000001E-3</v>
      </c>
      <c r="D237" s="19">
        <v>450868</v>
      </c>
      <c r="E237" s="19">
        <v>98583</v>
      </c>
      <c r="F237" s="19">
        <v>352286</v>
      </c>
      <c r="G237" s="19">
        <v>75944</v>
      </c>
      <c r="H237" s="19">
        <v>4.6390000000000002</v>
      </c>
      <c r="I237" s="19">
        <v>9</v>
      </c>
      <c r="J237" s="19">
        <v>7.5900000000000002E-4</v>
      </c>
      <c r="K237" s="14">
        <v>3.12</v>
      </c>
      <c r="L237" s="11">
        <f t="shared" si="7"/>
        <v>4.5734863008835198</v>
      </c>
      <c r="M237" s="12">
        <f t="shared" si="6"/>
        <v>2.1932943297225815</v>
      </c>
    </row>
    <row r="238" spans="1:13" x14ac:dyDescent="0.2">
      <c r="A238" s="8" t="s">
        <v>293</v>
      </c>
      <c r="B238" s="19" t="s">
        <v>401</v>
      </c>
      <c r="C238" s="19">
        <v>1.17E-4</v>
      </c>
      <c r="D238" s="19">
        <v>96374297</v>
      </c>
      <c r="E238" s="19">
        <v>110720958</v>
      </c>
      <c r="F238" s="19">
        <v>-14346661</v>
      </c>
      <c r="G238" s="19">
        <v>2222230</v>
      </c>
      <c r="H238" s="19">
        <v>6.4560000000000004</v>
      </c>
      <c r="I238" s="19">
        <v>9</v>
      </c>
      <c r="J238" s="19">
        <v>9.0000000000000006E-5</v>
      </c>
      <c r="K238" s="14">
        <v>4.0439999999999996</v>
      </c>
      <c r="L238" s="11">
        <f t="shared" si="7"/>
        <v>0.87042506442185952</v>
      </c>
      <c r="M238" s="12">
        <f t="shared" si="6"/>
        <v>-0.20020799441528042</v>
      </c>
    </row>
    <row r="239" spans="1:13" x14ac:dyDescent="0.2">
      <c r="A239" s="8" t="s">
        <v>294</v>
      </c>
      <c r="B239" s="19" t="s">
        <v>401</v>
      </c>
      <c r="C239" s="19">
        <v>9.9999999999999995E-7</v>
      </c>
      <c r="D239" s="19">
        <v>3896077160</v>
      </c>
      <c r="E239" s="19">
        <v>103367575</v>
      </c>
      <c r="F239" s="19">
        <v>3792709585</v>
      </c>
      <c r="G239" s="19">
        <v>340056481</v>
      </c>
      <c r="H239" s="19">
        <v>11.15</v>
      </c>
      <c r="I239" s="19">
        <v>9</v>
      </c>
      <c r="J239" s="19">
        <v>1.9999999999999999E-6</v>
      </c>
      <c r="K239" s="14">
        <v>5.65</v>
      </c>
      <c r="L239" s="11">
        <f t="shared" si="7"/>
        <v>37.691482653046663</v>
      </c>
      <c r="M239" s="12">
        <f t="shared" si="6"/>
        <v>5.2361666416573813</v>
      </c>
    </row>
    <row r="240" spans="1:13" x14ac:dyDescent="0.2">
      <c r="A240" s="8" t="s">
        <v>295</v>
      </c>
      <c r="B240" s="19" t="s">
        <v>400</v>
      </c>
      <c r="C240" s="19">
        <v>0.26312200000000002</v>
      </c>
      <c r="D240" s="19">
        <v>1656366</v>
      </c>
      <c r="E240" s="19">
        <v>1841839</v>
      </c>
      <c r="F240" s="19">
        <v>-185473</v>
      </c>
      <c r="G240" s="19">
        <v>155381</v>
      </c>
      <c r="H240" s="19">
        <v>1.194</v>
      </c>
      <c r="I240" s="19">
        <v>9</v>
      </c>
      <c r="J240" s="19">
        <v>0.101406</v>
      </c>
      <c r="K240" s="14">
        <v>0.99390000000000001</v>
      </c>
      <c r="L240" s="11">
        <f t="shared" si="7"/>
        <v>0.89930010169184171</v>
      </c>
      <c r="M240" s="12">
        <f t="shared" si="6"/>
        <v>-0.15312546304674615</v>
      </c>
    </row>
    <row r="241" spans="1:13" x14ac:dyDescent="0.2">
      <c r="A241" s="8" t="s">
        <v>296</v>
      </c>
      <c r="B241" s="19" t="s">
        <v>401</v>
      </c>
      <c r="C241" s="19">
        <v>1.2E-5</v>
      </c>
      <c r="D241" s="19">
        <v>119960948</v>
      </c>
      <c r="E241" s="19">
        <v>172023924</v>
      </c>
      <c r="F241" s="19">
        <v>-52062976</v>
      </c>
      <c r="G241" s="19">
        <v>6002213</v>
      </c>
      <c r="H241" s="19">
        <v>8.6739999999999995</v>
      </c>
      <c r="I241" s="19">
        <v>9</v>
      </c>
      <c r="J241" s="19">
        <v>1.2E-5</v>
      </c>
      <c r="K241" s="14">
        <v>4.9109999999999996</v>
      </c>
      <c r="L241" s="11">
        <f t="shared" si="7"/>
        <v>0.69735037552102341</v>
      </c>
      <c r="M241" s="12">
        <f t="shared" si="6"/>
        <v>-0.52004439142229608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481107607</v>
      </c>
      <c r="E242" s="19">
        <v>1308896359</v>
      </c>
      <c r="F242" s="19">
        <v>-827788751</v>
      </c>
      <c r="G242" s="19">
        <v>33797599</v>
      </c>
      <c r="H242" s="19">
        <v>24.49</v>
      </c>
      <c r="I242" s="19">
        <v>9</v>
      </c>
      <c r="J242" s="19" t="s">
        <v>412</v>
      </c>
      <c r="K242" s="14">
        <v>7.5970000000000004</v>
      </c>
      <c r="L242" s="11">
        <f t="shared" si="7"/>
        <v>0.3675673812459585</v>
      </c>
      <c r="M242" s="12">
        <f t="shared" si="6"/>
        <v>-1.44391935057459</v>
      </c>
    </row>
    <row r="243" spans="1:13" x14ac:dyDescent="0.2">
      <c r="A243" s="8" t="s">
        <v>298</v>
      </c>
      <c r="B243" s="19" t="s">
        <v>400</v>
      </c>
      <c r="C243" s="19">
        <v>7.0898000000000003E-2</v>
      </c>
      <c r="D243" s="19">
        <v>439430</v>
      </c>
      <c r="E243" s="19">
        <v>257226</v>
      </c>
      <c r="F243" s="19">
        <v>182203</v>
      </c>
      <c r="G243" s="19">
        <v>88988</v>
      </c>
      <c r="H243" s="19">
        <v>2.048</v>
      </c>
      <c r="I243" s="19">
        <v>9</v>
      </c>
      <c r="J243" s="19">
        <v>3.1344999999999998E-2</v>
      </c>
      <c r="K243" s="14">
        <v>1.504</v>
      </c>
      <c r="L243" s="11">
        <f t="shared" si="7"/>
        <v>1.7083420805050811</v>
      </c>
      <c r="M243" s="12">
        <f t="shared" si="6"/>
        <v>0.7725968909031683</v>
      </c>
    </row>
    <row r="244" spans="1:13" x14ac:dyDescent="0.2">
      <c r="A244" s="8" t="s">
        <v>299</v>
      </c>
      <c r="B244" s="19" t="s">
        <v>401</v>
      </c>
      <c r="C244" s="19">
        <v>1.225E-3</v>
      </c>
      <c r="D244" s="19">
        <v>23156408</v>
      </c>
      <c r="E244" s="19">
        <v>27585135</v>
      </c>
      <c r="F244" s="19">
        <v>-4428727</v>
      </c>
      <c r="G244" s="19">
        <v>955102</v>
      </c>
      <c r="H244" s="19">
        <v>4.6369999999999996</v>
      </c>
      <c r="I244" s="19">
        <v>9</v>
      </c>
      <c r="J244" s="19">
        <v>7.5900000000000002E-4</v>
      </c>
      <c r="K244" s="14">
        <v>3.12</v>
      </c>
      <c r="L244" s="11">
        <f t="shared" si="7"/>
        <v>0.83945240797262732</v>
      </c>
      <c r="M244" s="12">
        <f t="shared" si="6"/>
        <v>-0.2524795597526584</v>
      </c>
    </row>
    <row r="245" spans="1:13" x14ac:dyDescent="0.2">
      <c r="A245" s="8" t="s">
        <v>300</v>
      </c>
      <c r="B245" s="19" t="s">
        <v>400</v>
      </c>
      <c r="C245" s="19">
        <v>0.144293</v>
      </c>
      <c r="D245" s="19">
        <v>1946208</v>
      </c>
      <c r="E245" s="19">
        <v>1185541</v>
      </c>
      <c r="F245" s="19">
        <v>760667</v>
      </c>
      <c r="G245" s="19">
        <v>475726</v>
      </c>
      <c r="H245" s="19">
        <v>1.599</v>
      </c>
      <c r="I245" s="19">
        <v>9</v>
      </c>
      <c r="J245" s="19">
        <v>6.0046000000000002E-2</v>
      </c>
      <c r="K245" s="14">
        <v>1.222</v>
      </c>
      <c r="L245" s="11">
        <f t="shared" si="7"/>
        <v>1.6416201548491365</v>
      </c>
      <c r="M245" s="12">
        <f t="shared" si="6"/>
        <v>0.71512034872963282</v>
      </c>
    </row>
    <row r="246" spans="1:13" x14ac:dyDescent="0.2">
      <c r="A246" s="8" t="s">
        <v>301</v>
      </c>
      <c r="B246" s="19" t="s">
        <v>401</v>
      </c>
      <c r="C246" s="19" t="s">
        <v>412</v>
      </c>
      <c r="D246" s="19">
        <v>90250409</v>
      </c>
      <c r="E246" s="19">
        <v>44351726</v>
      </c>
      <c r="F246" s="19">
        <v>45898683</v>
      </c>
      <c r="G246" s="19">
        <v>3518663</v>
      </c>
      <c r="H246" s="19">
        <v>13.04</v>
      </c>
      <c r="I246" s="19">
        <v>9</v>
      </c>
      <c r="J246" s="19" t="s">
        <v>412</v>
      </c>
      <c r="K246" s="14">
        <v>6.0540000000000003</v>
      </c>
      <c r="L246" s="11">
        <f t="shared" si="7"/>
        <v>2.0348792964675151</v>
      </c>
      <c r="M246" s="12">
        <f t="shared" si="6"/>
        <v>1.0249432202643278</v>
      </c>
    </row>
    <row r="247" spans="1:13" x14ac:dyDescent="0.2">
      <c r="A247" s="8" t="s">
        <v>302</v>
      </c>
      <c r="B247" s="19" t="s">
        <v>400</v>
      </c>
      <c r="C247" s="19">
        <v>0.43901600000000002</v>
      </c>
      <c r="D247" s="19">
        <v>12048934</v>
      </c>
      <c r="E247" s="19">
        <v>14171561</v>
      </c>
      <c r="F247" s="19">
        <v>-2122627</v>
      </c>
      <c r="G247" s="19">
        <v>2621624</v>
      </c>
      <c r="H247" s="19">
        <v>0.80969999999999998</v>
      </c>
      <c r="I247" s="19">
        <v>9</v>
      </c>
      <c r="J247" s="19">
        <v>0.162769</v>
      </c>
      <c r="K247" s="14">
        <v>0.78839999999999999</v>
      </c>
      <c r="L247" s="11">
        <f t="shared" si="7"/>
        <v>0.85021925248742891</v>
      </c>
      <c r="M247" s="12">
        <f t="shared" si="6"/>
        <v>-0.23409316694572491</v>
      </c>
    </row>
    <row r="248" spans="1:13" x14ac:dyDescent="0.2">
      <c r="A248" s="8" t="s">
        <v>303</v>
      </c>
      <c r="B248" s="19" t="s">
        <v>400</v>
      </c>
      <c r="C248" s="19">
        <v>0.80702200000000002</v>
      </c>
      <c r="D248" s="19">
        <v>20456358</v>
      </c>
      <c r="E248" s="19">
        <v>22579290</v>
      </c>
      <c r="F248" s="19">
        <v>-2122932</v>
      </c>
      <c r="G248" s="19">
        <v>8438652</v>
      </c>
      <c r="H248" s="19">
        <v>0.25159999999999999</v>
      </c>
      <c r="I248" s="19">
        <v>9</v>
      </c>
      <c r="J248" s="19">
        <v>0.283086</v>
      </c>
      <c r="K248" s="14">
        <v>0.54810000000000003</v>
      </c>
      <c r="L248" s="11">
        <f t="shared" si="7"/>
        <v>0.90597879738468301</v>
      </c>
      <c r="M248" s="12">
        <f t="shared" si="6"/>
        <v>-0.14245080760250198</v>
      </c>
    </row>
    <row r="249" spans="1:13" x14ac:dyDescent="0.2">
      <c r="A249" s="8" t="s">
        <v>304</v>
      </c>
      <c r="B249" s="19" t="s">
        <v>401</v>
      </c>
      <c r="C249" s="19">
        <v>3.8000000000000002E-5</v>
      </c>
      <c r="D249" s="19">
        <v>71343900</v>
      </c>
      <c r="E249" s="19">
        <v>48752612</v>
      </c>
      <c r="F249" s="19">
        <v>22591288</v>
      </c>
      <c r="G249" s="19">
        <v>3020912</v>
      </c>
      <c r="H249" s="19">
        <v>7.4779999999999998</v>
      </c>
      <c r="I249" s="19">
        <v>9</v>
      </c>
      <c r="J249" s="19">
        <v>3.4999999999999997E-5</v>
      </c>
      <c r="K249" s="14">
        <v>4.4580000000000002</v>
      </c>
      <c r="L249" s="11">
        <f t="shared" si="7"/>
        <v>1.4633862079020505</v>
      </c>
      <c r="M249" s="12">
        <f t="shared" si="6"/>
        <v>0.54931056694378178</v>
      </c>
    </row>
    <row r="250" spans="1:13" x14ac:dyDescent="0.2">
      <c r="A250" s="8" t="s">
        <v>305</v>
      </c>
      <c r="B250" s="19" t="s">
        <v>400</v>
      </c>
      <c r="C250" s="19">
        <v>0.56919799999999998</v>
      </c>
      <c r="D250" s="19">
        <v>43343225</v>
      </c>
      <c r="E250" s="19">
        <v>41160350</v>
      </c>
      <c r="F250" s="19">
        <v>2182875</v>
      </c>
      <c r="G250" s="19">
        <v>3694834</v>
      </c>
      <c r="H250" s="19">
        <v>0.59079999999999999</v>
      </c>
      <c r="I250" s="19">
        <v>9</v>
      </c>
      <c r="J250" s="19">
        <v>0.20710300000000001</v>
      </c>
      <c r="K250" s="14">
        <v>0.68379999999999996</v>
      </c>
      <c r="L250" s="11">
        <f t="shared" si="7"/>
        <v>1.0530334411636442</v>
      </c>
      <c r="M250" s="12">
        <f t="shared" si="6"/>
        <v>7.455125273103605E-2</v>
      </c>
    </row>
    <row r="251" spans="1:13" x14ac:dyDescent="0.2">
      <c r="A251" s="8" t="s">
        <v>306</v>
      </c>
      <c r="B251" s="19" t="s">
        <v>400</v>
      </c>
      <c r="C251" s="19">
        <v>3.6399000000000001E-2</v>
      </c>
      <c r="D251" s="19">
        <v>2125905250</v>
      </c>
      <c r="E251" s="19">
        <v>1974360719</v>
      </c>
      <c r="F251" s="19">
        <v>151544531</v>
      </c>
      <c r="G251" s="19">
        <v>61704561</v>
      </c>
      <c r="H251" s="19">
        <v>2.456</v>
      </c>
      <c r="I251" s="19">
        <v>9</v>
      </c>
      <c r="J251" s="19">
        <v>1.6855999999999999E-2</v>
      </c>
      <c r="K251" s="14">
        <v>1.7729999999999999</v>
      </c>
      <c r="L251" s="11">
        <f t="shared" si="7"/>
        <v>1.0767562530704906</v>
      </c>
      <c r="M251" s="12">
        <f t="shared" si="6"/>
        <v>0.10669170179903531</v>
      </c>
    </row>
    <row r="252" spans="1:13" x14ac:dyDescent="0.2">
      <c r="A252" s="8" t="s">
        <v>307</v>
      </c>
      <c r="B252" s="19" t="s">
        <v>401</v>
      </c>
      <c r="C252" s="19">
        <v>4.0000000000000003E-5</v>
      </c>
      <c r="D252" s="19">
        <v>195860314</v>
      </c>
      <c r="E252" s="19">
        <v>121412358</v>
      </c>
      <c r="F252" s="19">
        <v>74447955</v>
      </c>
      <c r="G252" s="19">
        <v>10016704</v>
      </c>
      <c r="H252" s="19">
        <v>7.4320000000000004</v>
      </c>
      <c r="I252" s="19">
        <v>9</v>
      </c>
      <c r="J252" s="19">
        <v>3.6000000000000001E-5</v>
      </c>
      <c r="K252" s="14">
        <v>4.4400000000000004</v>
      </c>
      <c r="L252" s="11">
        <f t="shared" si="7"/>
        <v>1.6131826877128932</v>
      </c>
      <c r="M252" s="12">
        <f t="shared" si="6"/>
        <v>0.68990982828465952</v>
      </c>
    </row>
    <row r="253" spans="1:13" x14ac:dyDescent="0.2">
      <c r="A253" s="8" t="s">
        <v>308</v>
      </c>
      <c r="B253" s="19" t="s">
        <v>401</v>
      </c>
      <c r="C253" s="19">
        <v>5.2849999999999998E-3</v>
      </c>
      <c r="D253" s="19">
        <v>24058499</v>
      </c>
      <c r="E253" s="19">
        <v>31653187</v>
      </c>
      <c r="F253" s="19">
        <v>-7594688</v>
      </c>
      <c r="G253" s="19">
        <v>2078464</v>
      </c>
      <c r="H253" s="19">
        <v>3.6539999999999999</v>
      </c>
      <c r="I253" s="19">
        <v>9</v>
      </c>
      <c r="J253" s="19">
        <v>2.8660000000000001E-3</v>
      </c>
      <c r="K253" s="14">
        <v>2.5430000000000001</v>
      </c>
      <c r="L253" s="11">
        <f t="shared" si="7"/>
        <v>0.76006561361419944</v>
      </c>
      <c r="M253" s="12">
        <f t="shared" si="6"/>
        <v>-0.39580412850237268</v>
      </c>
    </row>
    <row r="254" spans="1:13" x14ac:dyDescent="0.2">
      <c r="A254" s="17" t="s">
        <v>309</v>
      </c>
      <c r="B254" s="19" t="s">
        <v>401</v>
      </c>
      <c r="C254" s="19">
        <v>9.9999999999999995E-7</v>
      </c>
      <c r="D254" s="19">
        <v>125547185</v>
      </c>
      <c r="E254" s="19">
        <v>55816020</v>
      </c>
      <c r="F254" s="19">
        <v>69731165</v>
      </c>
      <c r="G254" s="19">
        <v>6091353</v>
      </c>
      <c r="H254" s="19">
        <v>11.45</v>
      </c>
      <c r="I254" s="19">
        <v>9</v>
      </c>
      <c r="J254" s="19">
        <v>1.9999999999999999E-6</v>
      </c>
      <c r="K254" s="14">
        <v>5.7270000000000003</v>
      </c>
      <c r="L254" s="11">
        <f t="shared" si="7"/>
        <v>2.2493037841107268</v>
      </c>
      <c r="M254" s="12">
        <f t="shared" si="6"/>
        <v>1.1694785202678666</v>
      </c>
    </row>
    <row r="255" spans="1:13" x14ac:dyDescent="0.2">
      <c r="A255" s="17" t="s">
        <v>310</v>
      </c>
      <c r="B255" s="19" t="s">
        <v>400</v>
      </c>
      <c r="C255" s="19">
        <v>3.073E-2</v>
      </c>
      <c r="D255" s="19">
        <v>30362782</v>
      </c>
      <c r="E255" s="19">
        <v>23115646</v>
      </c>
      <c r="F255" s="19">
        <v>7247136</v>
      </c>
      <c r="G255" s="19">
        <v>2831863</v>
      </c>
      <c r="H255" s="19">
        <v>2.5590000000000002</v>
      </c>
      <c r="I255" s="19">
        <v>9</v>
      </c>
      <c r="J255" s="19">
        <v>1.4459E-2</v>
      </c>
      <c r="K255" s="14">
        <v>1.84</v>
      </c>
      <c r="L255" s="11">
        <f t="shared" si="7"/>
        <v>1.3135164814342632</v>
      </c>
      <c r="M255" s="12">
        <f t="shared" si="6"/>
        <v>0.39343430289583231</v>
      </c>
    </row>
    <row r="256" spans="1:13" x14ac:dyDescent="0.2">
      <c r="A256" s="8" t="s">
        <v>311</v>
      </c>
      <c r="B256" s="19" t="s">
        <v>401</v>
      </c>
      <c r="C256" s="19">
        <v>9.7E-5</v>
      </c>
      <c r="D256" s="19">
        <v>14099901</v>
      </c>
      <c r="E256" s="19">
        <v>6978002</v>
      </c>
      <c r="F256" s="19">
        <v>7121899</v>
      </c>
      <c r="G256" s="19">
        <v>1076492</v>
      </c>
      <c r="H256" s="19">
        <v>6.6159999999999997</v>
      </c>
      <c r="I256" s="19">
        <v>9</v>
      </c>
      <c r="J256" s="19">
        <v>7.6000000000000004E-5</v>
      </c>
      <c r="K256" s="14">
        <v>4.1180000000000003</v>
      </c>
      <c r="L256" s="11">
        <f t="shared" si="7"/>
        <v>2.0206215188817658</v>
      </c>
      <c r="M256" s="12">
        <f t="shared" si="6"/>
        <v>1.0147991168845674</v>
      </c>
    </row>
    <row r="257" spans="1:13" x14ac:dyDescent="0.2">
      <c r="A257" s="8" t="s">
        <v>312</v>
      </c>
      <c r="B257" s="19" t="s">
        <v>400</v>
      </c>
      <c r="C257" s="19">
        <v>0.50081600000000004</v>
      </c>
      <c r="D257" s="19">
        <v>20799064</v>
      </c>
      <c r="E257" s="19">
        <v>25740224</v>
      </c>
      <c r="F257" s="19">
        <v>-4941159</v>
      </c>
      <c r="G257" s="19">
        <v>7045212</v>
      </c>
      <c r="H257" s="19">
        <v>0.70130000000000003</v>
      </c>
      <c r="I257" s="19">
        <v>9</v>
      </c>
      <c r="J257" s="19">
        <v>0.18279000000000001</v>
      </c>
      <c r="K257" s="14">
        <v>0.73799999999999999</v>
      </c>
      <c r="L257" s="11">
        <f t="shared" si="7"/>
        <v>0.8080374125726334</v>
      </c>
      <c r="M257" s="12">
        <f t="shared" ref="M257" si="8">LOG(L257,2)</f>
        <v>-0.30750600279710988</v>
      </c>
    </row>
    <row r="258" spans="1:13" x14ac:dyDescent="0.2">
      <c r="A258" s="8" t="s">
        <v>313</v>
      </c>
      <c r="B258" s="19" t="s">
        <v>401</v>
      </c>
      <c r="C258" s="19">
        <v>8.3420000000000005E-3</v>
      </c>
      <c r="D258" s="19">
        <v>1740337848</v>
      </c>
      <c r="E258" s="19">
        <v>1098748729</v>
      </c>
      <c r="F258" s="19">
        <v>641589119</v>
      </c>
      <c r="G258" s="19">
        <v>190747955</v>
      </c>
      <c r="H258" s="19">
        <v>3.3639999999999999</v>
      </c>
      <c r="I258" s="19">
        <v>9</v>
      </c>
      <c r="J258" s="19">
        <v>4.3059999999999999E-3</v>
      </c>
      <c r="K258" s="14">
        <v>2.3660000000000001</v>
      </c>
      <c r="L258" s="11">
        <f t="shared" ref="L258:L320" si="9">D258/E258</f>
        <v>1.5839270636371312</v>
      </c>
      <c r="M258" s="12">
        <f t="shared" ref="M258:M320" si="10">LOG(L258,2)</f>
        <v>0.66350590400864473</v>
      </c>
    </row>
    <row r="259" spans="1:13" x14ac:dyDescent="0.2">
      <c r="A259" s="8" t="s">
        <v>314</v>
      </c>
      <c r="B259" s="19" t="s">
        <v>400</v>
      </c>
      <c r="C259" s="19">
        <v>2.249E-2</v>
      </c>
      <c r="D259" s="19">
        <v>150506855</v>
      </c>
      <c r="E259" s="19">
        <v>136503084</v>
      </c>
      <c r="F259" s="19">
        <v>14003771</v>
      </c>
      <c r="G259" s="19">
        <v>5092935</v>
      </c>
      <c r="H259" s="19">
        <v>2.75</v>
      </c>
      <c r="I259" s="19">
        <v>9</v>
      </c>
      <c r="J259" s="19">
        <v>1.0951000000000001E-2</v>
      </c>
      <c r="K259" s="14">
        <v>1.9610000000000001</v>
      </c>
      <c r="L259" s="11">
        <f t="shared" si="9"/>
        <v>1.102589411093452</v>
      </c>
      <c r="M259" s="12">
        <f t="shared" si="10"/>
        <v>0.14089565143888619</v>
      </c>
    </row>
    <row r="260" spans="1:13" x14ac:dyDescent="0.2">
      <c r="A260" s="8" t="s">
        <v>315</v>
      </c>
      <c r="B260" s="19" t="s">
        <v>400</v>
      </c>
      <c r="C260" s="19">
        <v>0.46837200000000001</v>
      </c>
      <c r="D260" s="19">
        <v>98333819</v>
      </c>
      <c r="E260" s="19">
        <v>101832345</v>
      </c>
      <c r="F260" s="19">
        <v>-3498527</v>
      </c>
      <c r="G260" s="19">
        <v>4621226</v>
      </c>
      <c r="H260" s="19">
        <v>0.7571</v>
      </c>
      <c r="I260" s="19">
        <v>9</v>
      </c>
      <c r="J260" s="19">
        <v>0.17256099999999999</v>
      </c>
      <c r="K260" s="14">
        <v>0.7631</v>
      </c>
      <c r="L260" s="11">
        <f t="shared" si="9"/>
        <v>0.96564425576176216</v>
      </c>
      <c r="M260" s="12">
        <f t="shared" si="10"/>
        <v>-5.0436298138953374E-2</v>
      </c>
    </row>
    <row r="261" spans="1:13" x14ac:dyDescent="0.2">
      <c r="A261" s="8" t="s">
        <v>316</v>
      </c>
      <c r="B261" s="19" t="s">
        <v>401</v>
      </c>
      <c r="C261" s="19">
        <v>1.8600000000000001E-3</v>
      </c>
      <c r="D261" s="19">
        <v>15568038</v>
      </c>
      <c r="E261" s="19">
        <v>11236958</v>
      </c>
      <c r="F261" s="19">
        <v>4331080</v>
      </c>
      <c r="G261" s="19">
        <v>996439</v>
      </c>
      <c r="H261" s="19">
        <v>4.3470000000000004</v>
      </c>
      <c r="I261" s="19">
        <v>9</v>
      </c>
      <c r="J261" s="19">
        <v>1.106E-3</v>
      </c>
      <c r="K261" s="14">
        <v>2.956</v>
      </c>
      <c r="L261" s="11">
        <f t="shared" si="9"/>
        <v>1.3854317155942026</v>
      </c>
      <c r="M261" s="12">
        <f t="shared" si="10"/>
        <v>0.47033560580214068</v>
      </c>
    </row>
    <row r="262" spans="1:13" x14ac:dyDescent="0.2">
      <c r="A262" s="8" t="s">
        <v>317</v>
      </c>
      <c r="B262" s="19" t="s">
        <v>401</v>
      </c>
      <c r="C262" s="19">
        <v>2.05E-4</v>
      </c>
      <c r="D262" s="19">
        <v>2583567309</v>
      </c>
      <c r="E262" s="19">
        <v>3379151239</v>
      </c>
      <c r="F262" s="19">
        <v>-795583930</v>
      </c>
      <c r="G262" s="19">
        <v>132809602</v>
      </c>
      <c r="H262" s="19">
        <v>5.99</v>
      </c>
      <c r="I262" s="19">
        <v>9</v>
      </c>
      <c r="J262" s="19">
        <v>1.45E-4</v>
      </c>
      <c r="K262" s="14">
        <v>3.8370000000000002</v>
      </c>
      <c r="L262" s="11">
        <f t="shared" si="9"/>
        <v>0.76456101732947623</v>
      </c>
      <c r="M262" s="12">
        <f t="shared" si="10"/>
        <v>-0.38729645152774594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503827067</v>
      </c>
      <c r="E263" s="19">
        <v>333228492</v>
      </c>
      <c r="F263" s="19">
        <v>170598575</v>
      </c>
      <c r="G263" s="19">
        <v>12185121</v>
      </c>
      <c r="H263" s="19">
        <v>14</v>
      </c>
      <c r="I263" s="19">
        <v>9</v>
      </c>
      <c r="J263" s="19" t="s">
        <v>412</v>
      </c>
      <c r="K263" s="14">
        <v>6.2430000000000003</v>
      </c>
      <c r="L263" s="11">
        <f t="shared" si="9"/>
        <v>1.5119567476841087</v>
      </c>
      <c r="M263" s="12">
        <f t="shared" si="10"/>
        <v>0.59641686919247305</v>
      </c>
    </row>
    <row r="264" spans="1:13" x14ac:dyDescent="0.2">
      <c r="A264" s="8" t="s">
        <v>319</v>
      </c>
      <c r="B264" s="19" t="s">
        <v>401</v>
      </c>
      <c r="C264" s="19">
        <v>1.9109000000000001E-2</v>
      </c>
      <c r="D264" s="19">
        <v>88201062</v>
      </c>
      <c r="E264" s="19">
        <v>77710909</v>
      </c>
      <c r="F264" s="19">
        <v>10490153</v>
      </c>
      <c r="G264" s="19">
        <v>3681580</v>
      </c>
      <c r="H264" s="19">
        <v>2.8490000000000002</v>
      </c>
      <c r="I264" s="19">
        <v>9</v>
      </c>
      <c r="J264" s="19">
        <v>9.4870000000000006E-3</v>
      </c>
      <c r="K264" s="14">
        <v>2.0230000000000001</v>
      </c>
      <c r="L264" s="11">
        <f t="shared" si="9"/>
        <v>1.1349894517383654</v>
      </c>
      <c r="M264" s="12">
        <f t="shared" si="10"/>
        <v>0.18267888959067002</v>
      </c>
    </row>
    <row r="265" spans="1:13" x14ac:dyDescent="0.2">
      <c r="A265" s="17" t="s">
        <v>320</v>
      </c>
      <c r="B265" s="19" t="s">
        <v>401</v>
      </c>
      <c r="C265" s="19">
        <v>8.8999999999999995E-4</v>
      </c>
      <c r="D265" s="19">
        <v>2830684094</v>
      </c>
      <c r="E265" s="19">
        <v>2412321965</v>
      </c>
      <c r="F265" s="19">
        <v>418362130</v>
      </c>
      <c r="G265" s="19">
        <v>85998636</v>
      </c>
      <c r="H265" s="19">
        <v>4.8650000000000002</v>
      </c>
      <c r="I265" s="19">
        <v>9</v>
      </c>
      <c r="J265" s="19">
        <v>5.6700000000000001E-4</v>
      </c>
      <c r="K265" s="14">
        <v>3.2469999999999999</v>
      </c>
      <c r="L265" s="11">
        <f t="shared" si="9"/>
        <v>1.1734271523743307</v>
      </c>
      <c r="M265" s="12">
        <f t="shared" si="10"/>
        <v>0.23072828057391584</v>
      </c>
    </row>
    <row r="266" spans="1:13" x14ac:dyDescent="0.2">
      <c r="A266" s="8" t="s">
        <v>321</v>
      </c>
      <c r="B266" s="19" t="s">
        <v>401</v>
      </c>
      <c r="C266" s="19">
        <v>4.1570000000000001E-3</v>
      </c>
      <c r="D266" s="19">
        <v>6993130</v>
      </c>
      <c r="E266" s="19">
        <v>5422146</v>
      </c>
      <c r="F266" s="19">
        <v>1570983</v>
      </c>
      <c r="G266" s="19">
        <v>412395</v>
      </c>
      <c r="H266" s="19">
        <v>3.8090000000000002</v>
      </c>
      <c r="I266" s="19">
        <v>9</v>
      </c>
      <c r="J266" s="19">
        <v>2.3080000000000002E-3</v>
      </c>
      <c r="K266" s="14">
        <v>2.637</v>
      </c>
      <c r="L266" s="11">
        <f t="shared" si="9"/>
        <v>1.2897347286480298</v>
      </c>
      <c r="M266" s="12">
        <f t="shared" si="10"/>
        <v>0.3670743640837707</v>
      </c>
    </row>
    <row r="267" spans="1:13" x14ac:dyDescent="0.2">
      <c r="A267" s="8" t="s">
        <v>322</v>
      </c>
      <c r="B267" s="19" t="s">
        <v>401</v>
      </c>
      <c r="C267" s="19">
        <v>4.3000000000000002E-5</v>
      </c>
      <c r="D267" s="19">
        <v>947808</v>
      </c>
      <c r="E267" s="19">
        <v>2304560</v>
      </c>
      <c r="F267" s="19">
        <v>-1356751</v>
      </c>
      <c r="G267" s="19">
        <v>184381</v>
      </c>
      <c r="H267" s="19">
        <v>7.3579999999999997</v>
      </c>
      <c r="I267" s="19">
        <v>9</v>
      </c>
      <c r="J267" s="19">
        <v>3.8000000000000002E-5</v>
      </c>
      <c r="K267" s="14">
        <v>4.4160000000000004</v>
      </c>
      <c r="L267" s="11">
        <f t="shared" si="9"/>
        <v>0.41127503731731868</v>
      </c>
      <c r="M267" s="12">
        <f t="shared" si="10"/>
        <v>-1.2818245859749742</v>
      </c>
    </row>
    <row r="268" spans="1:13" x14ac:dyDescent="0.2">
      <c r="A268" s="8" t="s">
        <v>323</v>
      </c>
      <c r="B268" s="19" t="s">
        <v>401</v>
      </c>
      <c r="C268" s="19">
        <v>1.2979999999999999E-3</v>
      </c>
      <c r="D268" s="19">
        <v>7819058</v>
      </c>
      <c r="E268" s="19">
        <v>4117469</v>
      </c>
      <c r="F268" s="19">
        <v>3701589</v>
      </c>
      <c r="G268" s="19">
        <v>805451</v>
      </c>
      <c r="H268" s="19">
        <v>4.5960000000000001</v>
      </c>
      <c r="I268" s="19">
        <v>9</v>
      </c>
      <c r="J268" s="19">
        <v>7.9199999999999995E-4</v>
      </c>
      <c r="K268" s="14">
        <v>3.101</v>
      </c>
      <c r="L268" s="11">
        <f t="shared" si="9"/>
        <v>1.8989962037358388</v>
      </c>
      <c r="M268" s="12">
        <f t="shared" si="10"/>
        <v>0.9252370214131852</v>
      </c>
    </row>
    <row r="269" spans="1:13" x14ac:dyDescent="0.2">
      <c r="A269" s="8" t="s">
        <v>324</v>
      </c>
      <c r="B269" s="19" t="s">
        <v>401</v>
      </c>
      <c r="C269" s="19">
        <v>1.1150000000000001E-3</v>
      </c>
      <c r="D269" s="19">
        <v>19092280</v>
      </c>
      <c r="E269" s="19">
        <v>23893892</v>
      </c>
      <c r="F269" s="19">
        <v>-4801612</v>
      </c>
      <c r="G269" s="19">
        <v>1020922</v>
      </c>
      <c r="H269" s="19">
        <v>4.7030000000000003</v>
      </c>
      <c r="I269" s="19">
        <v>9</v>
      </c>
      <c r="J269" s="19">
        <v>7.0600000000000003E-4</v>
      </c>
      <c r="K269" s="14">
        <v>3.1509999999999998</v>
      </c>
      <c r="L269" s="11">
        <f t="shared" si="9"/>
        <v>0.79904437502270453</v>
      </c>
      <c r="M269" s="12">
        <f t="shared" si="10"/>
        <v>-0.32365246927166524</v>
      </c>
    </row>
    <row r="270" spans="1:13" x14ac:dyDescent="0.2">
      <c r="A270" s="8" t="s">
        <v>325</v>
      </c>
      <c r="B270" s="19" t="s">
        <v>401</v>
      </c>
      <c r="C270" s="19">
        <v>5.1E-5</v>
      </c>
      <c r="D270" s="19">
        <v>58142129</v>
      </c>
      <c r="E270" s="19">
        <v>69949347</v>
      </c>
      <c r="F270" s="19">
        <v>-11807218</v>
      </c>
      <c r="G270" s="19">
        <v>1639774</v>
      </c>
      <c r="H270" s="19">
        <v>7.2009999999999996</v>
      </c>
      <c r="I270" s="19">
        <v>9</v>
      </c>
      <c r="J270" s="19">
        <v>4.3999999999999999E-5</v>
      </c>
      <c r="K270" s="14">
        <v>4.3529999999999998</v>
      </c>
      <c r="L270" s="11">
        <f t="shared" si="9"/>
        <v>0.83120331344908771</v>
      </c>
      <c r="M270" s="12">
        <f t="shared" si="10"/>
        <v>-0.26672668957805867</v>
      </c>
    </row>
    <row r="271" spans="1:13" x14ac:dyDescent="0.2">
      <c r="A271" s="8" t="s">
        <v>326</v>
      </c>
      <c r="B271" s="19" t="s">
        <v>400</v>
      </c>
      <c r="C271" s="19">
        <v>0.85890299999999997</v>
      </c>
      <c r="D271" s="19">
        <v>46312889290</v>
      </c>
      <c r="E271" s="19">
        <v>46127223754</v>
      </c>
      <c r="F271" s="19">
        <v>185665537</v>
      </c>
      <c r="G271" s="19">
        <v>1014924783</v>
      </c>
      <c r="H271" s="19">
        <v>0.18290000000000001</v>
      </c>
      <c r="I271" s="19">
        <v>9</v>
      </c>
      <c r="J271" s="19">
        <v>0.30038500000000001</v>
      </c>
      <c r="K271" s="14">
        <v>0.52229999999999999</v>
      </c>
      <c r="L271" s="11">
        <f t="shared" si="9"/>
        <v>1.0040250750183919</v>
      </c>
      <c r="M271" s="12">
        <f t="shared" si="10"/>
        <v>5.7953003175163229E-3</v>
      </c>
    </row>
    <row r="272" spans="1:13" x14ac:dyDescent="0.2">
      <c r="A272" s="8" t="s">
        <v>327</v>
      </c>
      <c r="B272" s="19" t="s">
        <v>401</v>
      </c>
      <c r="C272" s="19">
        <v>5.8450000000000004E-3</v>
      </c>
      <c r="D272" s="19">
        <v>11760758</v>
      </c>
      <c r="E272" s="19">
        <v>8796992</v>
      </c>
      <c r="F272" s="19">
        <v>2963766</v>
      </c>
      <c r="G272" s="19">
        <v>825731</v>
      </c>
      <c r="H272" s="19">
        <v>3.589</v>
      </c>
      <c r="I272" s="19">
        <v>9</v>
      </c>
      <c r="J272" s="19">
        <v>3.0850000000000001E-3</v>
      </c>
      <c r="K272" s="14">
        <v>2.5110000000000001</v>
      </c>
      <c r="L272" s="11">
        <f t="shared" si="9"/>
        <v>1.3369067517624207</v>
      </c>
      <c r="M272" s="12">
        <f t="shared" si="10"/>
        <v>0.41889884204947192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324627159</v>
      </c>
      <c r="E273" s="19">
        <v>59633053</v>
      </c>
      <c r="F273" s="19">
        <v>264994106</v>
      </c>
      <c r="G273" s="19">
        <v>14959600</v>
      </c>
      <c r="H273" s="19">
        <v>17.71</v>
      </c>
      <c r="I273" s="19">
        <v>9</v>
      </c>
      <c r="J273" s="19" t="s">
        <v>412</v>
      </c>
      <c r="K273" s="14">
        <v>6.8710000000000004</v>
      </c>
      <c r="L273" s="11">
        <f t="shared" si="9"/>
        <v>5.4437454174952267</v>
      </c>
      <c r="M273" s="12">
        <f t="shared" si="10"/>
        <v>2.4445995992619602</v>
      </c>
    </row>
    <row r="274" spans="1:13" x14ac:dyDescent="0.2">
      <c r="A274" s="8" t="s">
        <v>329</v>
      </c>
      <c r="B274" s="19" t="s">
        <v>400</v>
      </c>
      <c r="C274" s="19">
        <v>0.101242</v>
      </c>
      <c r="D274" s="19">
        <v>7113717375</v>
      </c>
      <c r="E274" s="19">
        <v>6774679167</v>
      </c>
      <c r="F274" s="19">
        <v>339038208</v>
      </c>
      <c r="G274" s="19">
        <v>185740188</v>
      </c>
      <c r="H274" s="19">
        <v>1.825</v>
      </c>
      <c r="I274" s="19">
        <v>9</v>
      </c>
      <c r="J274" s="19">
        <v>4.3770000000000003E-2</v>
      </c>
      <c r="K274" s="14">
        <v>1.359</v>
      </c>
      <c r="L274" s="11">
        <f t="shared" si="9"/>
        <v>1.0500449098241407</v>
      </c>
      <c r="M274" s="12">
        <f t="shared" si="10"/>
        <v>7.0451032458078128E-2</v>
      </c>
    </row>
    <row r="275" spans="1:13" x14ac:dyDescent="0.2">
      <c r="A275" s="8" t="s">
        <v>330</v>
      </c>
      <c r="B275" s="19" t="s">
        <v>400</v>
      </c>
      <c r="C275" s="19">
        <v>0.18498899999999999</v>
      </c>
      <c r="D275" s="19">
        <v>5587175</v>
      </c>
      <c r="E275" s="19">
        <v>6362264</v>
      </c>
      <c r="F275" s="19">
        <v>-775090</v>
      </c>
      <c r="G275" s="19">
        <v>539966</v>
      </c>
      <c r="H275" s="19">
        <v>1.4350000000000001</v>
      </c>
      <c r="I275" s="19">
        <v>9</v>
      </c>
      <c r="J275" s="19">
        <v>7.4479000000000004E-2</v>
      </c>
      <c r="K275" s="14">
        <v>1.1279999999999999</v>
      </c>
      <c r="L275" s="11">
        <f t="shared" si="9"/>
        <v>0.87817402735881445</v>
      </c>
      <c r="M275" s="12">
        <f t="shared" si="10"/>
        <v>-0.18742122855629664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616730331</v>
      </c>
      <c r="E276" s="19">
        <v>345395959</v>
      </c>
      <c r="F276" s="19">
        <v>271334371</v>
      </c>
      <c r="G276" s="19">
        <v>17176361</v>
      </c>
      <c r="H276" s="19">
        <v>15.8</v>
      </c>
      <c r="I276" s="19">
        <v>9</v>
      </c>
      <c r="J276" s="19" t="s">
        <v>412</v>
      </c>
      <c r="K276" s="14">
        <v>6.5369999999999999</v>
      </c>
      <c r="L276" s="11">
        <f t="shared" si="9"/>
        <v>1.7855748306539974</v>
      </c>
      <c r="M276" s="12">
        <f t="shared" si="10"/>
        <v>0.83638859628814832</v>
      </c>
    </row>
    <row r="277" spans="1:13" x14ac:dyDescent="0.2">
      <c r="A277" s="8" t="s">
        <v>332</v>
      </c>
      <c r="B277" s="19" t="s">
        <v>400</v>
      </c>
      <c r="C277" s="19">
        <v>2.1711999999999999E-2</v>
      </c>
      <c r="D277" s="19">
        <v>69693570</v>
      </c>
      <c r="E277" s="19">
        <v>82267187</v>
      </c>
      <c r="F277" s="19">
        <v>-12573618</v>
      </c>
      <c r="G277" s="19">
        <v>4537301</v>
      </c>
      <c r="H277" s="19">
        <v>2.7709999999999999</v>
      </c>
      <c r="I277" s="19">
        <v>9</v>
      </c>
      <c r="J277" s="19">
        <v>1.0688E-2</v>
      </c>
      <c r="K277" s="14">
        <v>1.9710000000000001</v>
      </c>
      <c r="L277" s="11">
        <f t="shared" si="9"/>
        <v>0.84716121386282484</v>
      </c>
      <c r="M277" s="12">
        <f t="shared" si="10"/>
        <v>-0.23929155589786646</v>
      </c>
    </row>
    <row r="278" spans="1:13" x14ac:dyDescent="0.2">
      <c r="A278" s="8" t="s">
        <v>333</v>
      </c>
      <c r="B278" s="19" t="s">
        <v>400</v>
      </c>
      <c r="C278" s="19">
        <v>0.43775500000000001</v>
      </c>
      <c r="D278" s="19">
        <v>205087098</v>
      </c>
      <c r="E278" s="19">
        <v>195662577</v>
      </c>
      <c r="F278" s="19">
        <v>9424520</v>
      </c>
      <c r="G278" s="19">
        <v>11606942</v>
      </c>
      <c r="H278" s="19">
        <v>0.81200000000000006</v>
      </c>
      <c r="I278" s="19">
        <v>9</v>
      </c>
      <c r="J278" s="19">
        <v>0.162769</v>
      </c>
      <c r="K278" s="14">
        <v>0.78839999999999999</v>
      </c>
      <c r="L278" s="11">
        <f t="shared" si="9"/>
        <v>1.0481672128850679</v>
      </c>
      <c r="M278" s="12">
        <f t="shared" si="10"/>
        <v>6.7868886681559007E-2</v>
      </c>
    </row>
    <row r="279" spans="1:13" x14ac:dyDescent="0.2">
      <c r="A279" s="8" t="s">
        <v>334</v>
      </c>
      <c r="B279" s="19" t="s">
        <v>400</v>
      </c>
      <c r="C279" s="19">
        <v>0.965333</v>
      </c>
      <c r="D279" s="19">
        <v>1539326</v>
      </c>
      <c r="E279" s="19">
        <v>1533015</v>
      </c>
      <c r="F279" s="19">
        <v>6312</v>
      </c>
      <c r="G279" s="19">
        <v>141240</v>
      </c>
      <c r="H279" s="19">
        <v>4.4690000000000001E-2</v>
      </c>
      <c r="I279" s="19">
        <v>9</v>
      </c>
      <c r="J279" s="19">
        <v>0.33264199999999999</v>
      </c>
      <c r="K279" s="14">
        <v>0.47799999999999998</v>
      </c>
      <c r="L279" s="11">
        <f t="shared" si="9"/>
        <v>1.0041167242329658</v>
      </c>
      <c r="M279" s="12">
        <f t="shared" si="10"/>
        <v>5.9269861053509159E-3</v>
      </c>
    </row>
    <row r="280" spans="1:13" x14ac:dyDescent="0.2">
      <c r="A280" s="8" t="s">
        <v>335</v>
      </c>
      <c r="B280" s="19" t="s">
        <v>400</v>
      </c>
      <c r="C280" s="19">
        <v>2.2459E-2</v>
      </c>
      <c r="D280" s="19">
        <v>73767392</v>
      </c>
      <c r="E280" s="19">
        <v>67492082</v>
      </c>
      <c r="F280" s="19">
        <v>6275310</v>
      </c>
      <c r="G280" s="19">
        <v>2281525</v>
      </c>
      <c r="H280" s="19">
        <v>2.75</v>
      </c>
      <c r="I280" s="19">
        <v>9</v>
      </c>
      <c r="J280" s="19">
        <v>1.0951000000000001E-2</v>
      </c>
      <c r="K280" s="14">
        <v>1.9610000000000001</v>
      </c>
      <c r="L280" s="11">
        <f t="shared" si="9"/>
        <v>1.092978462273545</v>
      </c>
      <c r="M280" s="12">
        <f t="shared" si="10"/>
        <v>0.12826497221082814</v>
      </c>
    </row>
    <row r="281" spans="1:13" x14ac:dyDescent="0.2">
      <c r="A281" s="17" t="s">
        <v>336</v>
      </c>
      <c r="B281" s="19" t="s">
        <v>400</v>
      </c>
      <c r="C281" s="19">
        <v>0.76331300000000002</v>
      </c>
      <c r="D281" s="19">
        <v>84845994</v>
      </c>
      <c r="E281" s="19">
        <v>86391984</v>
      </c>
      <c r="F281" s="19">
        <v>-1545991</v>
      </c>
      <c r="G281" s="19">
        <v>4980393</v>
      </c>
      <c r="H281" s="19">
        <v>0.31040000000000001</v>
      </c>
      <c r="I281" s="19">
        <v>9</v>
      </c>
      <c r="J281" s="19">
        <v>0.270181</v>
      </c>
      <c r="K281" s="14">
        <v>0.56830000000000003</v>
      </c>
      <c r="L281" s="11">
        <f t="shared" si="9"/>
        <v>0.98210493695804002</v>
      </c>
      <c r="M281" s="12">
        <f t="shared" si="10"/>
        <v>-2.6050911548374994E-2</v>
      </c>
    </row>
    <row r="282" spans="1:13" x14ac:dyDescent="0.2">
      <c r="A282" s="8" t="s">
        <v>337</v>
      </c>
      <c r="B282" s="19" t="s">
        <v>400</v>
      </c>
      <c r="C282" s="19">
        <v>0.30645800000000001</v>
      </c>
      <c r="D282" s="19">
        <v>19294323</v>
      </c>
      <c r="E282" s="19">
        <v>21261444</v>
      </c>
      <c r="F282" s="19">
        <v>-1967121</v>
      </c>
      <c r="G282" s="19">
        <v>1814329</v>
      </c>
      <c r="H282" s="19">
        <v>1.0840000000000001</v>
      </c>
      <c r="I282" s="19">
        <v>9</v>
      </c>
      <c r="J282" s="19">
        <v>0.116953</v>
      </c>
      <c r="K282" s="14">
        <v>0.93200000000000005</v>
      </c>
      <c r="L282" s="11">
        <f t="shared" si="9"/>
        <v>0.90747942613869503</v>
      </c>
      <c r="M282" s="12">
        <f t="shared" si="10"/>
        <v>-0.14006315937582103</v>
      </c>
    </row>
    <row r="283" spans="1:13" x14ac:dyDescent="0.2">
      <c r="A283" s="8" t="s">
        <v>338</v>
      </c>
      <c r="B283" s="19" t="s">
        <v>401</v>
      </c>
      <c r="C283" s="19" t="s">
        <v>412</v>
      </c>
      <c r="D283" s="19">
        <v>25059036</v>
      </c>
      <c r="E283" s="19">
        <v>52290500</v>
      </c>
      <c r="F283" s="19">
        <v>-27231465</v>
      </c>
      <c r="G283" s="19">
        <v>2021109</v>
      </c>
      <c r="H283" s="19">
        <v>13.47</v>
      </c>
      <c r="I283" s="19">
        <v>9</v>
      </c>
      <c r="J283" s="19" t="s">
        <v>412</v>
      </c>
      <c r="K283" s="14">
        <v>6.1289999999999996</v>
      </c>
      <c r="L283" s="11">
        <f t="shared" si="9"/>
        <v>0.47922731662539086</v>
      </c>
      <c r="M283" s="12">
        <f t="shared" si="10"/>
        <v>-1.06121794878745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21227199</v>
      </c>
      <c r="E284" s="19">
        <v>42703522</v>
      </c>
      <c r="F284" s="19">
        <v>-21476323</v>
      </c>
      <c r="G284" s="19">
        <v>1399920</v>
      </c>
      <c r="H284" s="19">
        <v>15.34</v>
      </c>
      <c r="I284" s="19">
        <v>9</v>
      </c>
      <c r="J284" s="19" t="s">
        <v>412</v>
      </c>
      <c r="K284" s="14">
        <v>6.4409999999999998</v>
      </c>
      <c r="L284" s="11">
        <f t="shared" si="9"/>
        <v>0.4970830977360603</v>
      </c>
      <c r="M284" s="12">
        <f t="shared" si="10"/>
        <v>-1.008441046579559</v>
      </c>
    </row>
    <row r="285" spans="1:13" x14ac:dyDescent="0.2">
      <c r="A285" s="8" t="s">
        <v>340</v>
      </c>
      <c r="B285" s="19" t="s">
        <v>401</v>
      </c>
      <c r="C285" s="19" t="s">
        <v>412</v>
      </c>
      <c r="D285" s="19">
        <v>28019919</v>
      </c>
      <c r="E285" s="19">
        <v>47077074</v>
      </c>
      <c r="F285" s="19">
        <v>-19057155</v>
      </c>
      <c r="G285" s="19">
        <v>1368474</v>
      </c>
      <c r="H285" s="19">
        <v>13.93</v>
      </c>
      <c r="I285" s="19">
        <v>9</v>
      </c>
      <c r="J285" s="19" t="s">
        <v>412</v>
      </c>
      <c r="K285" s="14">
        <v>6.2329999999999997</v>
      </c>
      <c r="L285" s="11">
        <f t="shared" si="9"/>
        <v>0.59519244972616603</v>
      </c>
      <c r="M285" s="12">
        <f t="shared" si="10"/>
        <v>-0.74857186953635568</v>
      </c>
    </row>
    <row r="286" spans="1:13" x14ac:dyDescent="0.2">
      <c r="A286" s="8" t="s">
        <v>341</v>
      </c>
      <c r="B286" s="19" t="s">
        <v>401</v>
      </c>
      <c r="C286" s="19">
        <v>1.5300000000000001E-4</v>
      </c>
      <c r="D286" s="19">
        <v>441371209</v>
      </c>
      <c r="E286" s="19">
        <v>583465203</v>
      </c>
      <c r="F286" s="19">
        <v>-142093994</v>
      </c>
      <c r="G286" s="19">
        <v>22805621</v>
      </c>
      <c r="H286" s="19">
        <v>6.2309999999999999</v>
      </c>
      <c r="I286" s="19">
        <v>9</v>
      </c>
      <c r="J286" s="19">
        <v>1.1400000000000001E-4</v>
      </c>
      <c r="K286" s="14">
        <v>3.9420000000000002</v>
      </c>
      <c r="L286" s="11">
        <f t="shared" si="9"/>
        <v>0.75646534999962967</v>
      </c>
      <c r="M286" s="12">
        <f t="shared" si="10"/>
        <v>-0.40265409377855405</v>
      </c>
    </row>
    <row r="287" spans="1:13" x14ac:dyDescent="0.2">
      <c r="A287" s="8" t="s">
        <v>342</v>
      </c>
      <c r="B287" s="19" t="s">
        <v>401</v>
      </c>
      <c r="C287" s="19">
        <v>3.0000000000000001E-6</v>
      </c>
      <c r="D287" s="19">
        <v>4087341</v>
      </c>
      <c r="E287" s="19">
        <v>2057224</v>
      </c>
      <c r="F287" s="19">
        <v>2030117</v>
      </c>
      <c r="G287" s="19">
        <v>201222</v>
      </c>
      <c r="H287" s="19">
        <v>10.09</v>
      </c>
      <c r="I287" s="19">
        <v>9</v>
      </c>
      <c r="J287" s="19">
        <v>3.9999999999999998E-6</v>
      </c>
      <c r="K287" s="14">
        <v>5.3490000000000002</v>
      </c>
      <c r="L287" s="11">
        <f t="shared" si="9"/>
        <v>1.9868235058506025</v>
      </c>
      <c r="M287" s="12">
        <f t="shared" si="10"/>
        <v>0.99046372032622865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12997968</v>
      </c>
      <c r="E288" s="19">
        <v>3412740</v>
      </c>
      <c r="F288" s="19">
        <v>9585228</v>
      </c>
      <c r="G288" s="19">
        <v>426451</v>
      </c>
      <c r="H288" s="19">
        <v>22.48</v>
      </c>
      <c r="I288" s="19">
        <v>9</v>
      </c>
      <c r="J288" s="19" t="s">
        <v>412</v>
      </c>
      <c r="K288" s="14">
        <v>7.43</v>
      </c>
      <c r="L288" s="11">
        <f t="shared" si="9"/>
        <v>3.8086604898117056</v>
      </c>
      <c r="M288" s="12">
        <f t="shared" si="10"/>
        <v>1.9292836894513843</v>
      </c>
    </row>
    <row r="289" spans="1:13" x14ac:dyDescent="0.2">
      <c r="A289" s="8" t="s">
        <v>344</v>
      </c>
      <c r="B289" s="19" t="s">
        <v>400</v>
      </c>
      <c r="C289" s="19">
        <v>6.8863999999999995E-2</v>
      </c>
      <c r="D289" s="19">
        <v>38969945</v>
      </c>
      <c r="E289" s="19">
        <v>34513167</v>
      </c>
      <c r="F289" s="19">
        <v>4456778</v>
      </c>
      <c r="G289" s="19">
        <v>2157723</v>
      </c>
      <c r="H289" s="19">
        <v>2.0659999999999998</v>
      </c>
      <c r="I289" s="19">
        <v>9</v>
      </c>
      <c r="J289" s="19">
        <v>3.0561000000000001E-2</v>
      </c>
      <c r="K289" s="14">
        <v>1.5149999999999999</v>
      </c>
      <c r="L289" s="11">
        <f t="shared" si="9"/>
        <v>1.1291326872436829</v>
      </c>
      <c r="M289" s="12">
        <f t="shared" si="10"/>
        <v>0.17521503082345635</v>
      </c>
    </row>
    <row r="290" spans="1:13" x14ac:dyDescent="0.2">
      <c r="A290" s="8" t="s">
        <v>345</v>
      </c>
      <c r="B290" s="19" t="s">
        <v>400</v>
      </c>
      <c r="C290" s="19">
        <v>0.210891</v>
      </c>
      <c r="D290" s="19">
        <v>950833920</v>
      </c>
      <c r="E290" s="19">
        <v>811196658</v>
      </c>
      <c r="F290" s="19">
        <v>139637262</v>
      </c>
      <c r="G290" s="19">
        <v>103659755</v>
      </c>
      <c r="H290" s="19">
        <v>1.347</v>
      </c>
      <c r="I290" s="19">
        <v>9</v>
      </c>
      <c r="J290" s="19">
        <v>8.2360000000000003E-2</v>
      </c>
      <c r="K290" s="14">
        <v>1.0840000000000001</v>
      </c>
      <c r="L290" s="11">
        <f t="shared" si="9"/>
        <v>1.1721373733766047</v>
      </c>
      <c r="M290" s="12">
        <f t="shared" si="10"/>
        <v>0.22914166214498058</v>
      </c>
    </row>
    <row r="291" spans="1:13" x14ac:dyDescent="0.2">
      <c r="A291" s="8" t="s">
        <v>346</v>
      </c>
      <c r="B291" s="19" t="s">
        <v>401</v>
      </c>
      <c r="C291" s="19">
        <v>4.1E-5</v>
      </c>
      <c r="D291" s="19">
        <v>71430387</v>
      </c>
      <c r="E291" s="19">
        <v>48781737</v>
      </c>
      <c r="F291" s="19">
        <v>22648649</v>
      </c>
      <c r="G291" s="19">
        <v>3059206</v>
      </c>
      <c r="H291" s="19">
        <v>7.4029999999999996</v>
      </c>
      <c r="I291" s="19">
        <v>9</v>
      </c>
      <c r="J291" s="19">
        <v>3.6999999999999998E-5</v>
      </c>
      <c r="K291" s="14">
        <v>4.4340000000000002</v>
      </c>
      <c r="L291" s="11">
        <f t="shared" si="9"/>
        <v>1.464285435346429</v>
      </c>
      <c r="M291" s="12">
        <f t="shared" si="10"/>
        <v>0.55019680773408608</v>
      </c>
    </row>
    <row r="292" spans="1:13" x14ac:dyDescent="0.2">
      <c r="A292" s="8" t="s">
        <v>347</v>
      </c>
      <c r="B292" s="19" t="s">
        <v>400</v>
      </c>
      <c r="C292" s="19">
        <v>0.31085099999999999</v>
      </c>
      <c r="D292" s="19">
        <v>1300055156</v>
      </c>
      <c r="E292" s="19">
        <v>1183905576</v>
      </c>
      <c r="F292" s="19">
        <v>116149581</v>
      </c>
      <c r="G292" s="19">
        <v>108165345</v>
      </c>
      <c r="H292" s="19">
        <v>1.0740000000000001</v>
      </c>
      <c r="I292" s="19">
        <v>9</v>
      </c>
      <c r="J292" s="19">
        <v>0.118245</v>
      </c>
      <c r="K292" s="14">
        <v>0.92720000000000002</v>
      </c>
      <c r="L292" s="11">
        <f t="shared" si="9"/>
        <v>1.0981071314761677</v>
      </c>
      <c r="M292" s="12">
        <f t="shared" si="10"/>
        <v>0.13501881072725841</v>
      </c>
    </row>
    <row r="293" spans="1:13" x14ac:dyDescent="0.2">
      <c r="A293" s="8" t="s">
        <v>348</v>
      </c>
      <c r="B293" s="19" t="s">
        <v>400</v>
      </c>
      <c r="C293" s="19">
        <v>0.15628800000000001</v>
      </c>
      <c r="D293" s="19">
        <v>299590430</v>
      </c>
      <c r="E293" s="19">
        <v>342406748</v>
      </c>
      <c r="F293" s="19">
        <v>-42816318</v>
      </c>
      <c r="G293" s="19">
        <v>27678539</v>
      </c>
      <c r="H293" s="19">
        <v>1.5469999999999999</v>
      </c>
      <c r="I293" s="19">
        <v>9</v>
      </c>
      <c r="J293" s="19">
        <v>6.4474000000000004E-2</v>
      </c>
      <c r="K293" s="14">
        <v>1.1910000000000001</v>
      </c>
      <c r="L293" s="11">
        <f t="shared" si="9"/>
        <v>0.87495480667337777</v>
      </c>
      <c r="M293" s="12">
        <f t="shared" si="10"/>
        <v>-0.19271959436758015</v>
      </c>
    </row>
    <row r="294" spans="1:13" x14ac:dyDescent="0.2">
      <c r="A294" s="8" t="s">
        <v>349</v>
      </c>
      <c r="B294" s="19" t="s">
        <v>401</v>
      </c>
      <c r="C294" s="19">
        <v>1.2227999999999999E-2</v>
      </c>
      <c r="D294" s="19">
        <v>395757089</v>
      </c>
      <c r="E294" s="19">
        <v>502162628</v>
      </c>
      <c r="F294" s="19">
        <v>-106405539</v>
      </c>
      <c r="G294" s="19">
        <v>34054561</v>
      </c>
      <c r="H294" s="19">
        <v>3.125</v>
      </c>
      <c r="I294" s="19">
        <v>9</v>
      </c>
      <c r="J294" s="19">
        <v>6.1749999999999999E-3</v>
      </c>
      <c r="K294" s="14">
        <v>2.2090000000000001</v>
      </c>
      <c r="L294" s="11">
        <f t="shared" si="9"/>
        <v>0.78810542030220532</v>
      </c>
      <c r="M294" s="12">
        <f t="shared" si="10"/>
        <v>-0.34353947132919932</v>
      </c>
    </row>
    <row r="295" spans="1:13" x14ac:dyDescent="0.2">
      <c r="A295" s="8" t="s">
        <v>350</v>
      </c>
      <c r="B295" s="19" t="s">
        <v>401</v>
      </c>
      <c r="C295" s="19">
        <v>1.9999999999999999E-6</v>
      </c>
      <c r="D295" s="19">
        <v>90556417</v>
      </c>
      <c r="E295" s="19">
        <v>61810098</v>
      </c>
      <c r="F295" s="19">
        <v>28746319</v>
      </c>
      <c r="G295" s="19">
        <v>2746757</v>
      </c>
      <c r="H295" s="19">
        <v>10.47</v>
      </c>
      <c r="I295" s="19">
        <v>9</v>
      </c>
      <c r="J295" s="19">
        <v>3.0000000000000001E-6</v>
      </c>
      <c r="K295" s="14">
        <v>5.4619999999999997</v>
      </c>
      <c r="L295" s="11">
        <f t="shared" si="9"/>
        <v>1.4650748005609051</v>
      </c>
      <c r="M295" s="12">
        <f t="shared" si="10"/>
        <v>0.55097432447236883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410479</v>
      </c>
      <c r="E296" s="19">
        <v>7645899</v>
      </c>
      <c r="F296" s="19">
        <v>-7235420</v>
      </c>
      <c r="G296" s="19">
        <v>479652</v>
      </c>
      <c r="H296" s="19">
        <v>15.08</v>
      </c>
      <c r="I296" s="19">
        <v>9</v>
      </c>
      <c r="J296" s="19" t="s">
        <v>412</v>
      </c>
      <c r="K296" s="14">
        <v>6.4240000000000004</v>
      </c>
      <c r="L296" s="11">
        <f t="shared" si="9"/>
        <v>5.3686165616365057E-2</v>
      </c>
      <c r="M296" s="12">
        <f t="shared" si="10"/>
        <v>-4.2193058216391464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116250148</v>
      </c>
      <c r="E297" s="19">
        <v>52618057</v>
      </c>
      <c r="F297" s="19">
        <v>63632091</v>
      </c>
      <c r="G297" s="19">
        <v>4020608</v>
      </c>
      <c r="H297" s="19">
        <v>15.83</v>
      </c>
      <c r="I297" s="19">
        <v>9</v>
      </c>
      <c r="J297" s="19" t="s">
        <v>412</v>
      </c>
      <c r="K297" s="14">
        <v>6.5369999999999999</v>
      </c>
      <c r="L297" s="11">
        <f t="shared" si="9"/>
        <v>2.2093204239753663</v>
      </c>
      <c r="M297" s="12">
        <f t="shared" si="10"/>
        <v>1.1436026720006414</v>
      </c>
    </row>
    <row r="298" spans="1:13" x14ac:dyDescent="0.2">
      <c r="A298" s="8" t="s">
        <v>353</v>
      </c>
      <c r="B298" s="19" t="s">
        <v>400</v>
      </c>
      <c r="C298" s="19">
        <v>0.61456699999999997</v>
      </c>
      <c r="D298" s="19">
        <v>28367871</v>
      </c>
      <c r="E298" s="19">
        <v>29316419</v>
      </c>
      <c r="F298" s="19">
        <v>-948548</v>
      </c>
      <c r="G298" s="19">
        <v>1818677</v>
      </c>
      <c r="H298" s="19">
        <v>0.52159999999999995</v>
      </c>
      <c r="I298" s="19">
        <v>9</v>
      </c>
      <c r="J298" s="19">
        <v>0.22291900000000001</v>
      </c>
      <c r="K298" s="14">
        <v>0.65190000000000003</v>
      </c>
      <c r="L298" s="11">
        <f t="shared" si="9"/>
        <v>0.96764447936154818</v>
      </c>
      <c r="M298" s="12">
        <f t="shared" si="10"/>
        <v>-4.7451008207534152E-2</v>
      </c>
    </row>
    <row r="299" spans="1:13" x14ac:dyDescent="0.2">
      <c r="A299" s="8" t="s">
        <v>354</v>
      </c>
      <c r="B299" s="19" t="s">
        <v>401</v>
      </c>
      <c r="C299" s="19">
        <v>1.47E-4</v>
      </c>
      <c r="D299" s="19">
        <v>28592734</v>
      </c>
      <c r="E299" s="19">
        <v>35283844</v>
      </c>
      <c r="F299" s="19">
        <v>-6691110</v>
      </c>
      <c r="G299" s="19">
        <v>1068504</v>
      </c>
      <c r="H299" s="19">
        <v>6.2619999999999996</v>
      </c>
      <c r="I299" s="19">
        <v>9</v>
      </c>
      <c r="J299" s="19">
        <v>1.11E-4</v>
      </c>
      <c r="K299" s="14">
        <v>3.956</v>
      </c>
      <c r="L299" s="11">
        <f t="shared" si="9"/>
        <v>0.81036334929946974</v>
      </c>
      <c r="M299" s="12">
        <f t="shared" si="10"/>
        <v>-0.30335916874880681</v>
      </c>
    </row>
    <row r="300" spans="1:13" x14ac:dyDescent="0.2">
      <c r="A300" s="8" t="s">
        <v>355</v>
      </c>
      <c r="B300" s="19" t="s">
        <v>400</v>
      </c>
      <c r="C300" s="19">
        <v>2.2526000000000001E-2</v>
      </c>
      <c r="D300" s="19">
        <v>2543162</v>
      </c>
      <c r="E300" s="19">
        <v>3623851</v>
      </c>
      <c r="F300" s="19">
        <v>-1080690</v>
      </c>
      <c r="G300" s="19">
        <v>393168</v>
      </c>
      <c r="H300" s="19">
        <v>2.7490000000000001</v>
      </c>
      <c r="I300" s="19">
        <v>9</v>
      </c>
      <c r="J300" s="19">
        <v>1.0951000000000001E-2</v>
      </c>
      <c r="K300" s="14">
        <v>1.9610000000000001</v>
      </c>
      <c r="L300" s="11">
        <f t="shared" si="9"/>
        <v>0.70178437248109815</v>
      </c>
      <c r="M300" s="12">
        <f t="shared" si="10"/>
        <v>-0.51090027310203701</v>
      </c>
    </row>
    <row r="301" spans="1:13" x14ac:dyDescent="0.2">
      <c r="A301" s="8" t="s">
        <v>356</v>
      </c>
      <c r="B301" s="19" t="s">
        <v>400</v>
      </c>
      <c r="C301" s="19">
        <v>0.16992199999999999</v>
      </c>
      <c r="D301" s="19">
        <v>1434212727</v>
      </c>
      <c r="E301" s="19">
        <v>1336170495</v>
      </c>
      <c r="F301" s="19">
        <v>98042232</v>
      </c>
      <c r="G301" s="19">
        <v>65716480</v>
      </c>
      <c r="H301" s="19">
        <v>1.492</v>
      </c>
      <c r="I301" s="19">
        <v>9</v>
      </c>
      <c r="J301" s="19">
        <v>6.9767999999999997E-2</v>
      </c>
      <c r="K301" s="14">
        <v>1.1559999999999999</v>
      </c>
      <c r="L301" s="11">
        <f t="shared" si="9"/>
        <v>1.0733755402973482</v>
      </c>
      <c r="M301" s="12">
        <f t="shared" si="10"/>
        <v>0.10215491797321592</v>
      </c>
    </row>
    <row r="302" spans="1:13" x14ac:dyDescent="0.2">
      <c r="A302" s="8" t="s">
        <v>357</v>
      </c>
      <c r="B302" s="19" t="s">
        <v>401</v>
      </c>
      <c r="C302" s="19">
        <v>3.9999999999999998E-6</v>
      </c>
      <c r="D302" s="19">
        <v>35781675</v>
      </c>
      <c r="E302" s="19">
        <v>27269555</v>
      </c>
      <c r="F302" s="19">
        <v>8512120</v>
      </c>
      <c r="G302" s="19">
        <v>857323</v>
      </c>
      <c r="H302" s="19">
        <v>9.9290000000000003</v>
      </c>
      <c r="I302" s="19">
        <v>9</v>
      </c>
      <c r="J302" s="19">
        <v>5.0000000000000004E-6</v>
      </c>
      <c r="K302" s="14">
        <v>5.3029999999999999</v>
      </c>
      <c r="L302" s="11">
        <f t="shared" si="9"/>
        <v>1.3121473746087899</v>
      </c>
      <c r="M302" s="12">
        <f t="shared" si="10"/>
        <v>0.39192976620350167</v>
      </c>
    </row>
    <row r="303" spans="1:13" x14ac:dyDescent="0.2">
      <c r="A303" s="8" t="s">
        <v>358</v>
      </c>
      <c r="B303" s="19" t="s">
        <v>401</v>
      </c>
      <c r="C303" s="19">
        <v>6.0000000000000002E-6</v>
      </c>
      <c r="D303" s="19">
        <v>34317288</v>
      </c>
      <c r="E303" s="19">
        <v>20421041</v>
      </c>
      <c r="F303" s="19">
        <v>13896248</v>
      </c>
      <c r="G303" s="19">
        <v>1489061</v>
      </c>
      <c r="H303" s="19">
        <v>9.3320000000000007</v>
      </c>
      <c r="I303" s="19">
        <v>9</v>
      </c>
      <c r="J303" s="19">
        <v>6.9999999999999999E-6</v>
      </c>
      <c r="K303" s="14">
        <v>5.133</v>
      </c>
      <c r="L303" s="11">
        <f t="shared" si="9"/>
        <v>1.68048670976176</v>
      </c>
      <c r="M303" s="12">
        <f t="shared" si="10"/>
        <v>0.74887913304364206</v>
      </c>
    </row>
    <row r="304" spans="1:13" x14ac:dyDescent="0.2">
      <c r="A304" s="17" t="s">
        <v>359</v>
      </c>
      <c r="B304" s="19" t="s">
        <v>401</v>
      </c>
      <c r="C304" s="19">
        <v>1.9650000000000002E-3</v>
      </c>
      <c r="D304" s="19">
        <v>9606438</v>
      </c>
      <c r="E304" s="19">
        <v>8419136</v>
      </c>
      <c r="F304" s="19">
        <v>1187302</v>
      </c>
      <c r="G304" s="19">
        <v>275555</v>
      </c>
      <c r="H304" s="19">
        <v>4.3090000000000002</v>
      </c>
      <c r="I304" s="19">
        <v>9</v>
      </c>
      <c r="J304" s="19">
        <v>1.157E-3</v>
      </c>
      <c r="K304" s="14">
        <v>2.9369999999999998</v>
      </c>
      <c r="L304" s="11">
        <f t="shared" si="9"/>
        <v>1.1410242096101073</v>
      </c>
      <c r="M304" s="12">
        <f t="shared" si="10"/>
        <v>0.19032940224351788</v>
      </c>
    </row>
    <row r="305" spans="1:13" x14ac:dyDescent="0.2">
      <c r="A305" s="8" t="s">
        <v>360</v>
      </c>
      <c r="B305" s="19" t="s">
        <v>401</v>
      </c>
      <c r="C305" s="19">
        <v>1.2409999999999999E-3</v>
      </c>
      <c r="D305" s="19">
        <v>1019515</v>
      </c>
      <c r="E305" s="19">
        <v>236334</v>
      </c>
      <c r="F305" s="19">
        <v>783181</v>
      </c>
      <c r="G305" s="19">
        <v>169239</v>
      </c>
      <c r="H305" s="19">
        <v>4.6280000000000001</v>
      </c>
      <c r="I305" s="19">
        <v>9</v>
      </c>
      <c r="J305" s="19">
        <v>7.6499999999999995E-4</v>
      </c>
      <c r="K305" s="14">
        <v>3.1160000000000001</v>
      </c>
      <c r="L305" s="11">
        <f t="shared" si="9"/>
        <v>4.3138735856880519</v>
      </c>
      <c r="M305" s="12">
        <f t="shared" si="10"/>
        <v>2.1089839001949078</v>
      </c>
    </row>
    <row r="306" spans="1:13" x14ac:dyDescent="0.2">
      <c r="A306" s="8" t="s">
        <v>361</v>
      </c>
      <c r="B306" s="19" t="s">
        <v>401</v>
      </c>
      <c r="C306" s="19">
        <v>6.0000000000000002E-6</v>
      </c>
      <c r="D306" s="19">
        <v>2344564</v>
      </c>
      <c r="E306" s="19">
        <v>456571</v>
      </c>
      <c r="F306" s="19">
        <v>1887993</v>
      </c>
      <c r="G306" s="19">
        <v>202627</v>
      </c>
      <c r="H306" s="19">
        <v>9.3179999999999996</v>
      </c>
      <c r="I306" s="19">
        <v>9</v>
      </c>
      <c r="J306" s="19">
        <v>6.9999999999999999E-6</v>
      </c>
      <c r="K306" s="14">
        <v>5.1319999999999997</v>
      </c>
      <c r="L306" s="11">
        <f t="shared" si="9"/>
        <v>5.1351575110990408</v>
      </c>
      <c r="M306" s="12">
        <f t="shared" si="10"/>
        <v>2.3604085291230912</v>
      </c>
    </row>
    <row r="307" spans="1:13" x14ac:dyDescent="0.2">
      <c r="A307" s="8" t="s">
        <v>362</v>
      </c>
      <c r="B307" s="19" t="s">
        <v>400</v>
      </c>
      <c r="C307" s="19">
        <v>0.48902600000000002</v>
      </c>
      <c r="D307" s="19">
        <v>24137245</v>
      </c>
      <c r="E307" s="19">
        <v>23342619</v>
      </c>
      <c r="F307" s="19">
        <v>794626</v>
      </c>
      <c r="G307" s="19">
        <v>1101627</v>
      </c>
      <c r="H307" s="19">
        <v>0.72130000000000005</v>
      </c>
      <c r="I307" s="19">
        <v>9</v>
      </c>
      <c r="J307" s="19">
        <v>0.17904500000000001</v>
      </c>
      <c r="K307" s="14">
        <v>0.747</v>
      </c>
      <c r="L307" s="11">
        <f t="shared" si="9"/>
        <v>1.0340418528015216</v>
      </c>
      <c r="M307" s="12">
        <f t="shared" si="10"/>
        <v>4.8294579857132175E-2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1444106350</v>
      </c>
      <c r="E308" s="19">
        <v>3637306442</v>
      </c>
      <c r="F308" s="19">
        <v>-2193200091</v>
      </c>
      <c r="G308" s="19">
        <v>104460447</v>
      </c>
      <c r="H308" s="19">
        <v>21</v>
      </c>
      <c r="I308" s="19">
        <v>9</v>
      </c>
      <c r="J308" s="19" t="s">
        <v>412</v>
      </c>
      <c r="K308" s="14">
        <v>7.335</v>
      </c>
      <c r="L308" s="11">
        <f t="shared" si="9"/>
        <v>0.39702630862357241</v>
      </c>
      <c r="M308" s="12">
        <f t="shared" si="10"/>
        <v>-1.332693485344838</v>
      </c>
    </row>
    <row r="309" spans="1:13" x14ac:dyDescent="0.2">
      <c r="A309" s="8" t="s">
        <v>364</v>
      </c>
      <c r="B309" s="19" t="s">
        <v>400</v>
      </c>
      <c r="C309" s="19">
        <v>0.43155700000000002</v>
      </c>
      <c r="D309" s="19">
        <v>54480445</v>
      </c>
      <c r="E309" s="19">
        <v>52321310</v>
      </c>
      <c r="F309" s="19">
        <v>2159135</v>
      </c>
      <c r="G309" s="19">
        <v>2622216</v>
      </c>
      <c r="H309" s="19">
        <v>0.82340000000000002</v>
      </c>
      <c r="I309" s="19">
        <v>9</v>
      </c>
      <c r="J309" s="19">
        <v>0.161023</v>
      </c>
      <c r="K309" s="14">
        <v>0.79310000000000003</v>
      </c>
      <c r="L309" s="11">
        <f t="shared" si="9"/>
        <v>1.0412668375466898</v>
      </c>
      <c r="M309" s="12">
        <f t="shared" si="10"/>
        <v>5.8339824521156346E-2</v>
      </c>
    </row>
    <row r="310" spans="1:13" x14ac:dyDescent="0.2">
      <c r="A310" s="8" t="s">
        <v>365</v>
      </c>
      <c r="B310" s="19" t="s">
        <v>400</v>
      </c>
      <c r="C310" s="19">
        <v>0.20965200000000001</v>
      </c>
      <c r="D310" s="19">
        <v>14942898825</v>
      </c>
      <c r="E310" s="19">
        <v>13097975455</v>
      </c>
      <c r="F310" s="19">
        <v>1844923370</v>
      </c>
      <c r="G310" s="19">
        <v>1365514303</v>
      </c>
      <c r="H310" s="19">
        <v>1.351</v>
      </c>
      <c r="I310" s="19">
        <v>9</v>
      </c>
      <c r="J310" s="19">
        <v>8.2150000000000001E-2</v>
      </c>
      <c r="K310" s="14">
        <v>1.085</v>
      </c>
      <c r="L310" s="11">
        <f t="shared" si="9"/>
        <v>1.1408556136281141</v>
      </c>
      <c r="M310" s="12">
        <f t="shared" si="10"/>
        <v>0.19011621609313342</v>
      </c>
    </row>
    <row r="311" spans="1:13" x14ac:dyDescent="0.2">
      <c r="A311" s="8" t="s">
        <v>366</v>
      </c>
      <c r="B311" s="19" t="s">
        <v>401</v>
      </c>
      <c r="C311" s="19">
        <v>4.8999999999999998E-5</v>
      </c>
      <c r="D311" s="19">
        <v>31876237</v>
      </c>
      <c r="E311" s="19">
        <v>23281467</v>
      </c>
      <c r="F311" s="19">
        <v>8594770</v>
      </c>
      <c r="G311" s="19">
        <v>1188825</v>
      </c>
      <c r="H311" s="19">
        <v>7.23</v>
      </c>
      <c r="I311" s="19">
        <v>9</v>
      </c>
      <c r="J311" s="19">
        <v>4.3000000000000002E-5</v>
      </c>
      <c r="K311" s="14">
        <v>4.3630000000000004</v>
      </c>
      <c r="L311" s="11">
        <f t="shared" si="9"/>
        <v>1.3691678879170286</v>
      </c>
      <c r="M311" s="12">
        <f t="shared" si="10"/>
        <v>0.4532993612888046</v>
      </c>
    </row>
    <row r="312" spans="1:13" x14ac:dyDescent="0.2">
      <c r="A312" s="17" t="s">
        <v>367</v>
      </c>
      <c r="B312" s="19" t="s">
        <v>401</v>
      </c>
      <c r="C312" s="19">
        <v>9.9999999999999995E-7</v>
      </c>
      <c r="D312" s="19">
        <v>2253742416</v>
      </c>
      <c r="E312" s="19">
        <v>1495900624</v>
      </c>
      <c r="F312" s="19">
        <v>757841792</v>
      </c>
      <c r="G312" s="19">
        <v>66501680</v>
      </c>
      <c r="H312" s="19">
        <v>11.4</v>
      </c>
      <c r="I312" s="19">
        <v>9</v>
      </c>
      <c r="J312" s="19">
        <v>1.9999999999999999E-6</v>
      </c>
      <c r="K312" s="14">
        <v>5.7169999999999996</v>
      </c>
      <c r="L312" s="11">
        <f t="shared" si="9"/>
        <v>1.506612391118302</v>
      </c>
      <c r="M312" s="12">
        <f t="shared" si="10"/>
        <v>0.59130829992270506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906981782</v>
      </c>
      <c r="E313" s="19">
        <v>1172927197</v>
      </c>
      <c r="F313" s="19">
        <v>-265945415</v>
      </c>
      <c r="G313" s="19">
        <v>22019123</v>
      </c>
      <c r="H313" s="19">
        <v>12.08</v>
      </c>
      <c r="I313" s="19">
        <v>9</v>
      </c>
      <c r="J313" s="19">
        <v>9.9999999999999995E-7</v>
      </c>
      <c r="K313" s="14">
        <v>5.8609999999999998</v>
      </c>
      <c r="L313" s="11">
        <f t="shared" si="9"/>
        <v>0.77326349352269308</v>
      </c>
      <c r="M313" s="12">
        <f t="shared" si="10"/>
        <v>-0.37096799118527435</v>
      </c>
    </row>
    <row r="314" spans="1:13" x14ac:dyDescent="0.2">
      <c r="A314" s="8" t="s">
        <v>369</v>
      </c>
      <c r="B314" s="19" t="s">
        <v>401</v>
      </c>
      <c r="C314" s="19">
        <v>9.9999999999999995E-7</v>
      </c>
      <c r="D314" s="19">
        <v>632901</v>
      </c>
      <c r="E314" s="19">
        <v>1334976</v>
      </c>
      <c r="F314" s="19">
        <v>-702075</v>
      </c>
      <c r="G314" s="19">
        <v>60853</v>
      </c>
      <c r="H314" s="19">
        <v>11.54</v>
      </c>
      <c r="I314" s="19">
        <v>9</v>
      </c>
      <c r="J314" s="19">
        <v>1.9999999999999999E-6</v>
      </c>
      <c r="K314" s="14">
        <v>5.74</v>
      </c>
      <c r="L314" s="11">
        <f t="shared" si="9"/>
        <v>0.47409166906371353</v>
      </c>
      <c r="M314" s="12">
        <f t="shared" si="10"/>
        <v>-1.0767620532385092</v>
      </c>
    </row>
    <row r="315" spans="1:13" x14ac:dyDescent="0.2">
      <c r="A315" s="8" t="s">
        <v>370</v>
      </c>
      <c r="B315" s="19" t="s">
        <v>401</v>
      </c>
      <c r="C315" s="19">
        <v>3.9999999999999998E-6</v>
      </c>
      <c r="D315" s="19">
        <v>30828470</v>
      </c>
      <c r="E315" s="19">
        <v>69789900</v>
      </c>
      <c r="F315" s="19">
        <v>-38961430</v>
      </c>
      <c r="G315" s="19">
        <v>3932697</v>
      </c>
      <c r="H315" s="19">
        <v>9.907</v>
      </c>
      <c r="I315" s="19">
        <v>9</v>
      </c>
      <c r="J315" s="19">
        <v>5.0000000000000004E-6</v>
      </c>
      <c r="K315" s="14">
        <v>5.3029999999999999</v>
      </c>
      <c r="L315" s="11">
        <f t="shared" si="9"/>
        <v>0.44173254296108749</v>
      </c>
      <c r="M315" s="12">
        <f t="shared" si="10"/>
        <v>-1.1787549735368739</v>
      </c>
    </row>
    <row r="316" spans="1:13" x14ac:dyDescent="0.2">
      <c r="A316" s="8" t="s">
        <v>371</v>
      </c>
      <c r="B316" s="19" t="s">
        <v>401</v>
      </c>
      <c r="C316" s="19" t="s">
        <v>412</v>
      </c>
      <c r="D316" s="19">
        <v>146818590</v>
      </c>
      <c r="E316" s="19">
        <v>353328337</v>
      </c>
      <c r="F316" s="19">
        <v>-206509747</v>
      </c>
      <c r="G316" s="19">
        <v>12302221</v>
      </c>
      <c r="H316" s="19">
        <v>16.79</v>
      </c>
      <c r="I316" s="19">
        <v>9</v>
      </c>
      <c r="J316" s="19" t="s">
        <v>412</v>
      </c>
      <c r="K316" s="14">
        <v>6.6849999999999996</v>
      </c>
      <c r="L316" s="11">
        <f t="shared" si="9"/>
        <v>0.41553018715280682</v>
      </c>
      <c r="M316" s="12">
        <f t="shared" si="10"/>
        <v>-1.2669748061620476</v>
      </c>
    </row>
    <row r="317" spans="1:13" x14ac:dyDescent="0.2">
      <c r="A317" s="8" t="s">
        <v>372</v>
      </c>
      <c r="B317" s="19" t="s">
        <v>400</v>
      </c>
      <c r="C317" s="19">
        <v>0.30063000000000001</v>
      </c>
      <c r="D317" s="19">
        <v>182858558</v>
      </c>
      <c r="E317" s="19">
        <v>187571352</v>
      </c>
      <c r="F317" s="19">
        <v>-4712794</v>
      </c>
      <c r="G317" s="19">
        <v>4291412</v>
      </c>
      <c r="H317" s="19">
        <v>1.0980000000000001</v>
      </c>
      <c r="I317" s="19">
        <v>9</v>
      </c>
      <c r="J317" s="19">
        <v>0.115104</v>
      </c>
      <c r="K317" s="14">
        <v>0.93889999999999996</v>
      </c>
      <c r="L317" s="11">
        <f t="shared" si="9"/>
        <v>0.9748746599640653</v>
      </c>
      <c r="M317" s="12">
        <f t="shared" si="10"/>
        <v>-3.6711351996703098E-2</v>
      </c>
    </row>
    <row r="318" spans="1:13" x14ac:dyDescent="0.2">
      <c r="A318" s="8" t="s">
        <v>373</v>
      </c>
      <c r="B318" s="19" t="s">
        <v>401</v>
      </c>
      <c r="C318" s="19">
        <v>4.9030000000000002E-3</v>
      </c>
      <c r="D318" s="19">
        <v>64415517</v>
      </c>
      <c r="E318" s="19">
        <v>41826682</v>
      </c>
      <c r="F318" s="19">
        <v>22588836</v>
      </c>
      <c r="G318" s="19">
        <v>6101321</v>
      </c>
      <c r="H318" s="19">
        <v>3.702</v>
      </c>
      <c r="I318" s="19">
        <v>9</v>
      </c>
      <c r="J318" s="19">
        <v>2.6970000000000002E-3</v>
      </c>
      <c r="K318" s="14">
        <v>2.569</v>
      </c>
      <c r="L318" s="11">
        <f t="shared" si="9"/>
        <v>1.540058018467733</v>
      </c>
      <c r="M318" s="12">
        <f t="shared" si="10"/>
        <v>0.6229847024649765</v>
      </c>
    </row>
    <row r="319" spans="1:13" x14ac:dyDescent="0.2">
      <c r="A319" s="8" t="s">
        <v>374</v>
      </c>
      <c r="B319" s="19" t="s">
        <v>401</v>
      </c>
      <c r="C319" s="19">
        <v>2.03E-4</v>
      </c>
      <c r="D319" s="19">
        <v>212720432</v>
      </c>
      <c r="E319" s="19">
        <v>140499370</v>
      </c>
      <c r="F319" s="19">
        <v>72221062</v>
      </c>
      <c r="G319" s="19">
        <v>12038908</v>
      </c>
      <c r="H319" s="19">
        <v>5.9989999999999997</v>
      </c>
      <c r="I319" s="19">
        <v>9</v>
      </c>
      <c r="J319" s="19">
        <v>1.45E-4</v>
      </c>
      <c r="K319" s="14">
        <v>3.839</v>
      </c>
      <c r="L319" s="11">
        <f t="shared" si="9"/>
        <v>1.5140312159406837</v>
      </c>
      <c r="M319" s="12">
        <f t="shared" si="10"/>
        <v>0.59839495077843752</v>
      </c>
    </row>
    <row r="320" spans="1:13" x14ac:dyDescent="0.2">
      <c r="A320" s="8" t="s">
        <v>375</v>
      </c>
      <c r="B320" s="19" t="s">
        <v>400</v>
      </c>
      <c r="C320" s="19">
        <v>6.1061999999999998E-2</v>
      </c>
      <c r="D320" s="19">
        <v>3193632586</v>
      </c>
      <c r="E320" s="19">
        <v>3547175958</v>
      </c>
      <c r="F320" s="19">
        <v>-353543372</v>
      </c>
      <c r="G320" s="19">
        <v>165238588</v>
      </c>
      <c r="H320" s="19">
        <v>2.14</v>
      </c>
      <c r="I320" s="19">
        <v>9</v>
      </c>
      <c r="J320" s="19">
        <v>2.7304999999999999E-2</v>
      </c>
      <c r="K320" s="14">
        <v>1.5640000000000001</v>
      </c>
      <c r="L320" s="11">
        <f t="shared" si="9"/>
        <v>0.90033103060403641</v>
      </c>
      <c r="M320" s="12">
        <f t="shared" si="10"/>
        <v>-0.15147255077474153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115079441</v>
      </c>
      <c r="E321" s="19">
        <v>224157051</v>
      </c>
      <c r="F321" s="19">
        <v>-109077610</v>
      </c>
      <c r="G321" s="19">
        <v>7715941</v>
      </c>
      <c r="H321" s="19">
        <v>14.14</v>
      </c>
      <c r="I321" s="19">
        <v>9</v>
      </c>
      <c r="J321" s="19" t="s">
        <v>412</v>
      </c>
      <c r="K321" s="14">
        <v>6.2690000000000001</v>
      </c>
      <c r="L321" s="11">
        <f t="shared" ref="L321:L341" si="11">D321/E321</f>
        <v>0.51338755790465851</v>
      </c>
      <c r="M321" s="12">
        <f t="shared" ref="M321:M341" si="12">LOG(L321,2)</f>
        <v>-0.96187976268022346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107277856</v>
      </c>
      <c r="E322" s="19">
        <v>73409590</v>
      </c>
      <c r="F322" s="19">
        <v>33868267</v>
      </c>
      <c r="G322" s="19">
        <v>2275826</v>
      </c>
      <c r="H322" s="19">
        <v>14.88</v>
      </c>
      <c r="I322" s="19">
        <v>9</v>
      </c>
      <c r="J322" s="19" t="s">
        <v>412</v>
      </c>
      <c r="K322" s="14">
        <v>6.42</v>
      </c>
      <c r="L322" s="11">
        <f t="shared" si="11"/>
        <v>1.4613602391731109</v>
      </c>
      <c r="M322" s="12">
        <f t="shared" si="12"/>
        <v>0.54731186000721754</v>
      </c>
    </row>
    <row r="323" spans="1:13" x14ac:dyDescent="0.2">
      <c r="A323" s="8" t="s">
        <v>378</v>
      </c>
      <c r="B323" s="19" t="s">
        <v>401</v>
      </c>
      <c r="C323" s="19">
        <v>6.9300000000000004E-4</v>
      </c>
      <c r="D323" s="19">
        <v>94258024</v>
      </c>
      <c r="E323" s="19">
        <v>73974413</v>
      </c>
      <c r="F323" s="19">
        <v>20283612</v>
      </c>
      <c r="G323" s="19">
        <v>4018697</v>
      </c>
      <c r="H323" s="19">
        <v>5.0469999999999997</v>
      </c>
      <c r="I323" s="19">
        <v>9</v>
      </c>
      <c r="J323" s="19">
        <v>4.5399999999999998E-4</v>
      </c>
      <c r="K323" s="14">
        <v>3.343</v>
      </c>
      <c r="L323" s="11">
        <f t="shared" si="11"/>
        <v>1.2741976607506165</v>
      </c>
      <c r="M323" s="12">
        <f t="shared" si="12"/>
        <v>0.34958909397208465</v>
      </c>
    </row>
    <row r="324" spans="1:13" x14ac:dyDescent="0.2">
      <c r="A324" s="17" t="s">
        <v>379</v>
      </c>
      <c r="B324" s="19" t="s">
        <v>401</v>
      </c>
      <c r="C324" s="19">
        <v>5.6690000000000004E-3</v>
      </c>
      <c r="D324" s="19">
        <v>278706702</v>
      </c>
      <c r="E324" s="19">
        <v>234107173</v>
      </c>
      <c r="F324" s="19">
        <v>44599529</v>
      </c>
      <c r="G324" s="19">
        <v>12358108</v>
      </c>
      <c r="H324" s="19">
        <v>3.609</v>
      </c>
      <c r="I324" s="19">
        <v>9</v>
      </c>
      <c r="J324" s="19">
        <v>3.019E-3</v>
      </c>
      <c r="K324" s="14">
        <v>2.52</v>
      </c>
      <c r="L324" s="11">
        <f t="shared" si="11"/>
        <v>1.1905090238307221</v>
      </c>
      <c r="M324" s="12">
        <f t="shared" si="12"/>
        <v>0.25157855600219337</v>
      </c>
    </row>
    <row r="325" spans="1:13" x14ac:dyDescent="0.2">
      <c r="A325" s="8" t="s">
        <v>381</v>
      </c>
      <c r="B325" s="19" t="s">
        <v>401</v>
      </c>
      <c r="C325" s="19">
        <v>4.5000000000000003E-5</v>
      </c>
      <c r="D325" s="19">
        <v>1758715</v>
      </c>
      <c r="E325" s="19">
        <v>324353</v>
      </c>
      <c r="F325" s="19">
        <v>1434362</v>
      </c>
      <c r="G325" s="19">
        <v>195983</v>
      </c>
      <c r="H325" s="19">
        <v>7.319</v>
      </c>
      <c r="I325" s="19">
        <v>9</v>
      </c>
      <c r="J325" s="19">
        <v>4.0000000000000003E-5</v>
      </c>
      <c r="K325" s="14">
        <v>4.4009999999999998</v>
      </c>
      <c r="L325" s="11">
        <f t="shared" si="11"/>
        <v>5.4222251682580396</v>
      </c>
      <c r="M325" s="12">
        <f t="shared" si="12"/>
        <v>2.4388850250871252</v>
      </c>
    </row>
    <row r="326" spans="1:13" x14ac:dyDescent="0.2">
      <c r="A326" s="8" t="s">
        <v>382</v>
      </c>
      <c r="B326" s="19" t="s">
        <v>401</v>
      </c>
      <c r="C326" s="19">
        <v>2.0000000000000002E-5</v>
      </c>
      <c r="D326" s="19">
        <v>10119558</v>
      </c>
      <c r="E326" s="19">
        <v>5356585</v>
      </c>
      <c r="F326" s="19">
        <v>4762973</v>
      </c>
      <c r="G326" s="19">
        <v>587944</v>
      </c>
      <c r="H326" s="19">
        <v>8.1010000000000009</v>
      </c>
      <c r="I326" s="19">
        <v>9</v>
      </c>
      <c r="J326" s="19">
        <v>2.0000000000000002E-5</v>
      </c>
      <c r="K326" s="14">
        <v>4.6900000000000004</v>
      </c>
      <c r="L326" s="11">
        <f t="shared" si="11"/>
        <v>1.889180886703002</v>
      </c>
      <c r="M326" s="12">
        <f t="shared" si="12"/>
        <v>0.91776084458254548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38800856</v>
      </c>
      <c r="E327" s="19">
        <v>23837643</v>
      </c>
      <c r="F327" s="19">
        <v>14963213</v>
      </c>
      <c r="G327" s="19">
        <v>1115127</v>
      </c>
      <c r="H327" s="19">
        <v>13.42</v>
      </c>
      <c r="I327" s="19">
        <v>9</v>
      </c>
      <c r="J327" s="19" t="s">
        <v>412</v>
      </c>
      <c r="K327" s="14">
        <v>6.1230000000000002</v>
      </c>
      <c r="L327" s="11">
        <f t="shared" si="11"/>
        <v>1.6277136124574061</v>
      </c>
      <c r="M327" s="12">
        <f t="shared" si="12"/>
        <v>0.70284688742181245</v>
      </c>
    </row>
    <row r="328" spans="1:13" x14ac:dyDescent="0.2">
      <c r="A328" s="8" t="s">
        <v>384</v>
      </c>
      <c r="B328" s="19" t="s">
        <v>401</v>
      </c>
      <c r="C328" s="19">
        <v>5.0000000000000004E-6</v>
      </c>
      <c r="D328" s="19">
        <v>14789112</v>
      </c>
      <c r="E328" s="19">
        <v>6818110</v>
      </c>
      <c r="F328" s="19">
        <v>7971002</v>
      </c>
      <c r="G328" s="19">
        <v>824177</v>
      </c>
      <c r="H328" s="19">
        <v>9.6709999999999994</v>
      </c>
      <c r="I328" s="19">
        <v>9</v>
      </c>
      <c r="J328" s="19">
        <v>6.0000000000000002E-6</v>
      </c>
      <c r="K328" s="14">
        <v>5.2389999999999999</v>
      </c>
      <c r="L328" s="11">
        <f t="shared" si="11"/>
        <v>2.1690926077754686</v>
      </c>
      <c r="M328" s="12">
        <f t="shared" si="12"/>
        <v>1.1170916491034548</v>
      </c>
    </row>
    <row r="329" spans="1:13" x14ac:dyDescent="0.2">
      <c r="A329" s="8" t="s">
        <v>385</v>
      </c>
      <c r="B329" s="19" t="s">
        <v>401</v>
      </c>
      <c r="C329" s="19">
        <v>5.7899999999999998E-4</v>
      </c>
      <c r="D329" s="19">
        <v>3446505</v>
      </c>
      <c r="E329" s="19">
        <v>534846</v>
      </c>
      <c r="F329" s="19">
        <v>2911658</v>
      </c>
      <c r="G329" s="19">
        <v>562019</v>
      </c>
      <c r="H329" s="19">
        <v>5.181</v>
      </c>
      <c r="I329" s="19">
        <v>9</v>
      </c>
      <c r="J329" s="19">
        <v>3.8099999999999999E-4</v>
      </c>
      <c r="K329" s="14">
        <v>3.419</v>
      </c>
      <c r="L329" s="11">
        <f t="shared" si="11"/>
        <v>6.4439203060320169</v>
      </c>
      <c r="M329" s="12">
        <f t="shared" si="12"/>
        <v>2.6879386518962272</v>
      </c>
    </row>
    <row r="330" spans="1:13" x14ac:dyDescent="0.2">
      <c r="A330" s="8" t="s">
        <v>386</v>
      </c>
      <c r="B330" s="19" t="s">
        <v>401</v>
      </c>
      <c r="C330" s="19">
        <v>1.73E-4</v>
      </c>
      <c r="D330" s="19">
        <v>127034957</v>
      </c>
      <c r="E330" s="19">
        <v>101829611</v>
      </c>
      <c r="F330" s="19">
        <v>25205346</v>
      </c>
      <c r="G330" s="19">
        <v>4111944</v>
      </c>
      <c r="H330" s="19">
        <v>6.13</v>
      </c>
      <c r="I330" s="19">
        <v>9</v>
      </c>
      <c r="J330" s="19">
        <v>1.27E-4</v>
      </c>
      <c r="K330" s="14">
        <v>3.8980000000000001</v>
      </c>
      <c r="L330" s="11">
        <f t="shared" si="11"/>
        <v>1.2475247204862641</v>
      </c>
      <c r="M330" s="12">
        <f t="shared" si="12"/>
        <v>0.3190684037545885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170257186</v>
      </c>
      <c r="E331" s="19">
        <v>79844184</v>
      </c>
      <c r="F331" s="19">
        <v>90413003</v>
      </c>
      <c r="G331" s="19">
        <v>7168243</v>
      </c>
      <c r="H331" s="19">
        <v>12.61</v>
      </c>
      <c r="I331" s="19">
        <v>9</v>
      </c>
      <c r="J331" s="19">
        <v>9.9999999999999995E-7</v>
      </c>
      <c r="K331" s="14">
        <v>5.9470000000000001</v>
      </c>
      <c r="L331" s="11">
        <f t="shared" si="11"/>
        <v>2.1323680382280568</v>
      </c>
      <c r="M331" s="12">
        <f t="shared" si="12"/>
        <v>1.0924564630044298</v>
      </c>
    </row>
    <row r="332" spans="1:13" x14ac:dyDescent="0.2">
      <c r="A332" s="8" t="s">
        <v>388</v>
      </c>
      <c r="B332" s="19" t="s">
        <v>401</v>
      </c>
      <c r="C332" s="19">
        <v>2.1999999999999999E-5</v>
      </c>
      <c r="D332" s="19">
        <v>72190447</v>
      </c>
      <c r="E332" s="19">
        <v>52952255</v>
      </c>
      <c r="F332" s="19">
        <v>19238192</v>
      </c>
      <c r="G332" s="19">
        <v>2401850</v>
      </c>
      <c r="H332" s="19">
        <v>8.01</v>
      </c>
      <c r="I332" s="19">
        <v>9</v>
      </c>
      <c r="J332" s="19">
        <v>2.1999999999999999E-5</v>
      </c>
      <c r="K332" s="14">
        <v>4.6660000000000004</v>
      </c>
      <c r="L332" s="11">
        <f t="shared" si="11"/>
        <v>1.3633120440290976</v>
      </c>
      <c r="M332" s="12">
        <f t="shared" si="12"/>
        <v>0.44711581368294157</v>
      </c>
    </row>
    <row r="333" spans="1:13" x14ac:dyDescent="0.2">
      <c r="A333" s="8" t="s">
        <v>389</v>
      </c>
      <c r="B333" s="19" t="s">
        <v>401</v>
      </c>
      <c r="C333" s="19">
        <v>6.8649999999999996E-3</v>
      </c>
      <c r="D333" s="19">
        <v>2590298</v>
      </c>
      <c r="E333" s="19">
        <v>873028</v>
      </c>
      <c r="F333" s="19">
        <v>1717269</v>
      </c>
      <c r="G333" s="19">
        <v>492507</v>
      </c>
      <c r="H333" s="19">
        <v>3.4870000000000001</v>
      </c>
      <c r="I333" s="19">
        <v>9</v>
      </c>
      <c r="J333" s="19">
        <v>3.5750000000000001E-3</v>
      </c>
      <c r="K333" s="14">
        <v>2.4470000000000001</v>
      </c>
      <c r="L333" s="11">
        <f t="shared" si="11"/>
        <v>2.9670274034738862</v>
      </c>
      <c r="M333" s="12">
        <f t="shared" si="12"/>
        <v>1.5690182516153846</v>
      </c>
    </row>
    <row r="334" spans="1:13" x14ac:dyDescent="0.2">
      <c r="A334" s="8" t="s">
        <v>390</v>
      </c>
      <c r="B334" s="19" t="s">
        <v>401</v>
      </c>
      <c r="C334" s="19">
        <v>1.9999999999999999E-6</v>
      </c>
      <c r="D334" s="19">
        <v>110317083</v>
      </c>
      <c r="E334" s="19">
        <v>55256083</v>
      </c>
      <c r="F334" s="19">
        <v>55061000</v>
      </c>
      <c r="G334" s="19">
        <v>5239746</v>
      </c>
      <c r="H334" s="19">
        <v>10.51</v>
      </c>
      <c r="I334" s="19">
        <v>9</v>
      </c>
      <c r="J334" s="19">
        <v>3.0000000000000001E-6</v>
      </c>
      <c r="K334" s="14">
        <v>5.4710000000000001</v>
      </c>
      <c r="L334" s="11">
        <f t="shared" si="11"/>
        <v>1.9964694746820906</v>
      </c>
      <c r="M334" s="12">
        <f t="shared" si="12"/>
        <v>0.99745101383851109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40387343</v>
      </c>
      <c r="E335" s="19">
        <v>24610918</v>
      </c>
      <c r="F335" s="19">
        <v>15776424</v>
      </c>
      <c r="G335" s="19">
        <v>1277088</v>
      </c>
      <c r="H335" s="19">
        <v>12.35</v>
      </c>
      <c r="I335" s="19">
        <v>9</v>
      </c>
      <c r="J335" s="19">
        <v>9.9999999999999995E-7</v>
      </c>
      <c r="K335" s="14">
        <v>5.9139999999999997</v>
      </c>
      <c r="L335" s="11">
        <f t="shared" si="11"/>
        <v>1.64103358517549</v>
      </c>
      <c r="M335" s="12">
        <f t="shared" si="12"/>
        <v>0.71460476515894167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117411020</v>
      </c>
      <c r="E336" s="19">
        <v>65799241</v>
      </c>
      <c r="F336" s="19">
        <v>51611779</v>
      </c>
      <c r="G336" s="19">
        <v>3486559</v>
      </c>
      <c r="H336" s="19">
        <v>14.8</v>
      </c>
      <c r="I336" s="19">
        <v>9</v>
      </c>
      <c r="J336" s="19" t="s">
        <v>412</v>
      </c>
      <c r="K336" s="14">
        <v>6.42</v>
      </c>
      <c r="L336" s="11">
        <f t="shared" si="11"/>
        <v>1.7843825888508349</v>
      </c>
      <c r="M336" s="12">
        <f t="shared" si="12"/>
        <v>0.83542497616679212</v>
      </c>
    </row>
    <row r="337" spans="1:13" x14ac:dyDescent="0.2">
      <c r="A337" s="8" t="s">
        <v>393</v>
      </c>
      <c r="B337" s="19" t="s">
        <v>401</v>
      </c>
      <c r="C337" s="19">
        <v>5.0000000000000004E-6</v>
      </c>
      <c r="D337" s="19">
        <v>14789112</v>
      </c>
      <c r="E337" s="19">
        <v>6818110</v>
      </c>
      <c r="F337" s="19">
        <v>7971002</v>
      </c>
      <c r="G337" s="19">
        <v>824177</v>
      </c>
      <c r="H337" s="19">
        <v>9.6709999999999994</v>
      </c>
      <c r="I337" s="19">
        <v>9</v>
      </c>
      <c r="J337" s="19">
        <v>6.0000000000000002E-6</v>
      </c>
      <c r="K337" s="14">
        <v>5.2389999999999999</v>
      </c>
      <c r="L337" s="11">
        <f t="shared" si="11"/>
        <v>2.1690926077754686</v>
      </c>
      <c r="M337" s="12">
        <f t="shared" si="12"/>
        <v>1.1170916491034548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43176544</v>
      </c>
      <c r="E338" s="19">
        <v>19612411</v>
      </c>
      <c r="F338" s="19">
        <v>23564134</v>
      </c>
      <c r="G338" s="19">
        <v>1149708</v>
      </c>
      <c r="H338" s="19">
        <v>20.5</v>
      </c>
      <c r="I338" s="19">
        <v>9</v>
      </c>
      <c r="J338" s="19" t="s">
        <v>412</v>
      </c>
      <c r="K338" s="14">
        <v>7.2709999999999999</v>
      </c>
      <c r="L338" s="11">
        <f t="shared" si="11"/>
        <v>2.2014908824825259</v>
      </c>
      <c r="M338" s="12">
        <f t="shared" si="12"/>
        <v>1.1384808693374984</v>
      </c>
    </row>
    <row r="339" spans="1:13" x14ac:dyDescent="0.2">
      <c r="A339" s="8" t="s">
        <v>395</v>
      </c>
      <c r="B339" s="19" t="s">
        <v>401</v>
      </c>
      <c r="C339" s="19">
        <v>3.0200000000000002E-4</v>
      </c>
      <c r="D339" s="19">
        <v>362320846</v>
      </c>
      <c r="E339" s="19">
        <v>269250614</v>
      </c>
      <c r="F339" s="19">
        <v>93070232</v>
      </c>
      <c r="G339" s="19">
        <v>16386983</v>
      </c>
      <c r="H339" s="19">
        <v>5.68</v>
      </c>
      <c r="I339" s="19">
        <v>9</v>
      </c>
      <c r="J339" s="19">
        <v>2.0699999999999999E-4</v>
      </c>
      <c r="K339" s="14">
        <v>3.6840000000000002</v>
      </c>
      <c r="L339" s="11">
        <f t="shared" si="11"/>
        <v>1.3456639545490507</v>
      </c>
      <c r="M339" s="12">
        <f t="shared" si="12"/>
        <v>0.4283181784213359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26509287</v>
      </c>
      <c r="E340" s="19">
        <v>45423944</v>
      </c>
      <c r="F340" s="19">
        <v>-18914657</v>
      </c>
      <c r="G340" s="19">
        <v>1428258</v>
      </c>
      <c r="H340" s="19">
        <v>13.24</v>
      </c>
      <c r="I340" s="19">
        <v>9</v>
      </c>
      <c r="J340" s="19" t="s">
        <v>412</v>
      </c>
      <c r="K340" s="14">
        <v>6.0880000000000001</v>
      </c>
      <c r="L340" s="11">
        <f t="shared" si="11"/>
        <v>0.58359721031709622</v>
      </c>
      <c r="M340" s="12">
        <f t="shared" si="12"/>
        <v>-0.77695510791550326</v>
      </c>
    </row>
    <row r="341" spans="1:13" x14ac:dyDescent="0.2">
      <c r="A341" s="8" t="s">
        <v>397</v>
      </c>
      <c r="B341" s="19" t="s">
        <v>400</v>
      </c>
      <c r="C341" s="19">
        <v>3.4979000000000003E-2</v>
      </c>
      <c r="D341" s="19">
        <v>15748682</v>
      </c>
      <c r="E341" s="19">
        <v>12971967</v>
      </c>
      <c r="F341" s="19">
        <v>2776715</v>
      </c>
      <c r="G341" s="19">
        <v>1119542</v>
      </c>
      <c r="H341" s="19">
        <v>2.48</v>
      </c>
      <c r="I341" s="19">
        <v>9</v>
      </c>
      <c r="J341" s="19">
        <v>1.6261999999999999E-2</v>
      </c>
      <c r="K341" s="14">
        <v>1.7889999999999999</v>
      </c>
      <c r="L341" s="11">
        <f t="shared" si="11"/>
        <v>1.2140550465476825</v>
      </c>
      <c r="M341" s="12">
        <f t="shared" si="12"/>
        <v>0.27983383640491583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AD0D-5361-7F4D-9901-445F319FA037}">
  <dimension ref="A1:P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3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6" x14ac:dyDescent="0.2">
      <c r="A1" s="7"/>
      <c r="B1" s="7" t="s">
        <v>402</v>
      </c>
      <c r="C1" s="7" t="s">
        <v>403</v>
      </c>
      <c r="D1" s="7" t="s">
        <v>416</v>
      </c>
      <c r="E1" s="7" t="s">
        <v>417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6" x14ac:dyDescent="0.2">
      <c r="A2" s="8" t="s">
        <v>56</v>
      </c>
      <c r="B2" s="19" t="s">
        <v>401</v>
      </c>
      <c r="C2" s="19">
        <v>5.1619999999999999E-3</v>
      </c>
      <c r="D2" s="19">
        <v>43736031</v>
      </c>
      <c r="E2" s="19">
        <v>34878047</v>
      </c>
      <c r="F2" s="19">
        <v>8857983</v>
      </c>
      <c r="G2" s="19">
        <v>2414181</v>
      </c>
      <c r="H2" s="19">
        <v>3.669</v>
      </c>
      <c r="I2" s="19">
        <v>9</v>
      </c>
      <c r="J2" s="19">
        <v>1.9599999999999999E-3</v>
      </c>
      <c r="K2" s="14">
        <v>2.7080000000000002</v>
      </c>
      <c r="L2" s="11">
        <f>D2/E2</f>
        <v>1.253970183594282</v>
      </c>
      <c r="M2" s="12">
        <f t="shared" ref="M2:M64" si="0">LOG(L2,2)</f>
        <v>0.32650304471724789</v>
      </c>
    </row>
    <row r="3" spans="1:16" x14ac:dyDescent="0.2">
      <c r="A3" s="8" t="s">
        <v>57</v>
      </c>
      <c r="B3" s="19" t="s">
        <v>401</v>
      </c>
      <c r="C3" s="19" t="s">
        <v>412</v>
      </c>
      <c r="D3" s="19">
        <v>3781555</v>
      </c>
      <c r="E3" s="19">
        <v>12059493</v>
      </c>
      <c r="F3" s="19">
        <v>-8277939</v>
      </c>
      <c r="G3" s="19">
        <v>531543</v>
      </c>
      <c r="H3" s="19">
        <v>15.57</v>
      </c>
      <c r="I3" s="19">
        <v>9</v>
      </c>
      <c r="J3" s="19" t="s">
        <v>412</v>
      </c>
      <c r="K3" s="14">
        <v>7.1130000000000004</v>
      </c>
      <c r="L3" s="11">
        <f t="shared" ref="L3:L65" si="1">D3/E3</f>
        <v>0.31357495708982125</v>
      </c>
      <c r="M3" s="12">
        <f t="shared" si="0"/>
        <v>-1.6731177482052078</v>
      </c>
    </row>
    <row r="4" spans="1:16" x14ac:dyDescent="0.2">
      <c r="A4" s="8" t="s">
        <v>58</v>
      </c>
      <c r="B4" s="19" t="s">
        <v>401</v>
      </c>
      <c r="C4" s="19">
        <v>7.7999999999999999E-5</v>
      </c>
      <c r="D4" s="19">
        <v>13879424</v>
      </c>
      <c r="E4" s="19">
        <v>17115719</v>
      </c>
      <c r="F4" s="19">
        <v>-3236294</v>
      </c>
      <c r="G4" s="19">
        <v>474737</v>
      </c>
      <c r="H4" s="19">
        <v>6.8170000000000002</v>
      </c>
      <c r="I4" s="19">
        <v>9</v>
      </c>
      <c r="J4" s="19">
        <v>3.6999999999999998E-5</v>
      </c>
      <c r="K4" s="14">
        <v>4.4370000000000003</v>
      </c>
      <c r="L4" s="11">
        <f t="shared" si="1"/>
        <v>0.8109167952570383</v>
      </c>
      <c r="M4" s="12">
        <f t="shared" si="0"/>
        <v>-0.30237420168795748</v>
      </c>
      <c r="P4" s="17" t="s">
        <v>422</v>
      </c>
    </row>
    <row r="5" spans="1:16" x14ac:dyDescent="0.2">
      <c r="A5" s="8" t="s">
        <v>59</v>
      </c>
      <c r="B5" s="19" t="s">
        <v>401</v>
      </c>
      <c r="C5" s="19">
        <v>3.0054000000000001E-2</v>
      </c>
      <c r="D5" s="19">
        <v>112126308</v>
      </c>
      <c r="E5" s="19">
        <v>70074440</v>
      </c>
      <c r="F5" s="19">
        <v>42051868</v>
      </c>
      <c r="G5" s="19">
        <v>16345335</v>
      </c>
      <c r="H5" s="19">
        <v>2.573</v>
      </c>
      <c r="I5" s="19">
        <v>9</v>
      </c>
      <c r="J5" s="19">
        <v>9.972E-3</v>
      </c>
      <c r="K5" s="14">
        <v>2.0009999999999999</v>
      </c>
      <c r="L5" s="11">
        <f t="shared" si="1"/>
        <v>1.6001028049599826</v>
      </c>
      <c r="M5" s="12">
        <f t="shared" si="0"/>
        <v>0.67816459976342625</v>
      </c>
    </row>
    <row r="6" spans="1:16" x14ac:dyDescent="0.2">
      <c r="A6" s="17" t="s">
        <v>60</v>
      </c>
      <c r="B6" s="19" t="s">
        <v>400</v>
      </c>
      <c r="C6" s="19">
        <v>0.116948</v>
      </c>
      <c r="D6" s="19">
        <v>66353542</v>
      </c>
      <c r="E6" s="19">
        <v>72700299</v>
      </c>
      <c r="F6" s="19">
        <v>-6346757</v>
      </c>
      <c r="G6" s="19">
        <v>3660180</v>
      </c>
      <c r="H6" s="19">
        <v>1.734</v>
      </c>
      <c r="I6" s="19">
        <v>9</v>
      </c>
      <c r="J6" s="19">
        <v>3.6685000000000002E-2</v>
      </c>
      <c r="K6" s="14">
        <v>1.4359999999999999</v>
      </c>
      <c r="L6" s="11">
        <f t="shared" si="1"/>
        <v>0.91269971255551507</v>
      </c>
      <c r="M6" s="12">
        <f t="shared" si="0"/>
        <v>-0.13178781788333629</v>
      </c>
    </row>
    <row r="7" spans="1:16" x14ac:dyDescent="0.2">
      <c r="A7" s="8" t="s">
        <v>61</v>
      </c>
      <c r="B7" s="19" t="s">
        <v>401</v>
      </c>
      <c r="C7" s="19">
        <v>1.7772E-2</v>
      </c>
      <c r="D7" s="19">
        <v>214396926</v>
      </c>
      <c r="E7" s="19">
        <v>232900878</v>
      </c>
      <c r="F7" s="19">
        <v>-18503951</v>
      </c>
      <c r="G7" s="19">
        <v>6394169</v>
      </c>
      <c r="H7" s="19">
        <v>2.8940000000000001</v>
      </c>
      <c r="I7" s="19">
        <v>9</v>
      </c>
      <c r="J7" s="19">
        <v>6.0499999999999998E-3</v>
      </c>
      <c r="K7" s="14">
        <v>2.218</v>
      </c>
      <c r="L7" s="11">
        <f t="shared" si="1"/>
        <v>0.92055009771152518</v>
      </c>
      <c r="M7" s="12">
        <f t="shared" si="0"/>
        <v>-0.11943185755632479</v>
      </c>
    </row>
    <row r="8" spans="1:16" x14ac:dyDescent="0.2">
      <c r="A8" s="8" t="s">
        <v>62</v>
      </c>
      <c r="B8" s="19" t="s">
        <v>400</v>
      </c>
      <c r="C8" s="19">
        <v>0.52548899999999998</v>
      </c>
      <c r="D8" s="19">
        <v>2150486</v>
      </c>
      <c r="E8" s="19">
        <v>1996488</v>
      </c>
      <c r="F8" s="19">
        <v>153997</v>
      </c>
      <c r="G8" s="19">
        <v>233160</v>
      </c>
      <c r="H8" s="19">
        <v>0.66049999999999998</v>
      </c>
      <c r="I8" s="19">
        <v>9</v>
      </c>
      <c r="J8" s="19">
        <v>0.15046000000000001</v>
      </c>
      <c r="K8" s="14">
        <v>0.8226</v>
      </c>
      <c r="L8" s="11">
        <f t="shared" si="1"/>
        <v>1.0771344480908476</v>
      </c>
      <c r="M8" s="12">
        <f t="shared" si="0"/>
        <v>0.10719833854311056</v>
      </c>
    </row>
    <row r="9" spans="1:16" x14ac:dyDescent="0.2">
      <c r="A9" s="8" t="s">
        <v>63</v>
      </c>
      <c r="B9" s="19" t="s">
        <v>401</v>
      </c>
      <c r="C9" s="19" t="s">
        <v>412</v>
      </c>
      <c r="D9" s="19">
        <v>18308269</v>
      </c>
      <c r="E9" s="19">
        <v>11625614</v>
      </c>
      <c r="F9" s="19">
        <v>6682655</v>
      </c>
      <c r="G9" s="19">
        <v>456720</v>
      </c>
      <c r="H9" s="19">
        <v>14.63</v>
      </c>
      <c r="I9" s="19">
        <v>9</v>
      </c>
      <c r="J9" s="19" t="s">
        <v>412</v>
      </c>
      <c r="K9" s="14">
        <v>6.9359999999999999</v>
      </c>
      <c r="L9" s="11">
        <f t="shared" si="1"/>
        <v>1.5748216825365096</v>
      </c>
      <c r="M9" s="12">
        <f t="shared" si="0"/>
        <v>0.65518848113038863</v>
      </c>
    </row>
    <row r="10" spans="1:16" x14ac:dyDescent="0.2">
      <c r="A10" s="8" t="s">
        <v>64</v>
      </c>
      <c r="B10" s="19" t="s">
        <v>401</v>
      </c>
      <c r="C10" s="19" t="s">
        <v>412</v>
      </c>
      <c r="D10" s="19">
        <v>368234130</v>
      </c>
      <c r="E10" s="19">
        <v>257935169</v>
      </c>
      <c r="F10" s="19">
        <v>110298961</v>
      </c>
      <c r="G10" s="19">
        <v>6810245</v>
      </c>
      <c r="H10" s="19">
        <v>16.2</v>
      </c>
      <c r="I10" s="19">
        <v>9</v>
      </c>
      <c r="J10" s="19" t="s">
        <v>412</v>
      </c>
      <c r="K10" s="14">
        <v>7.2380000000000004</v>
      </c>
      <c r="L10" s="11">
        <f t="shared" si="1"/>
        <v>1.4276228070317933</v>
      </c>
      <c r="M10" s="12">
        <f t="shared" si="0"/>
        <v>0.51361485450240196</v>
      </c>
    </row>
    <row r="11" spans="1:16" x14ac:dyDescent="0.2">
      <c r="A11" s="8" t="s">
        <v>65</v>
      </c>
      <c r="B11" s="19" t="s">
        <v>401</v>
      </c>
      <c r="C11" s="19" t="s">
        <v>412</v>
      </c>
      <c r="D11" s="19">
        <v>992075888</v>
      </c>
      <c r="E11" s="19">
        <v>659652878</v>
      </c>
      <c r="F11" s="19">
        <v>332423010</v>
      </c>
      <c r="G11" s="19">
        <v>18192721</v>
      </c>
      <c r="H11" s="19">
        <v>18.27</v>
      </c>
      <c r="I11" s="19">
        <v>9</v>
      </c>
      <c r="J11" s="19" t="s">
        <v>412</v>
      </c>
      <c r="K11" s="14">
        <v>7.6420000000000003</v>
      </c>
      <c r="L11" s="11">
        <f t="shared" si="1"/>
        <v>1.5039362687355697</v>
      </c>
      <c r="M11" s="12">
        <f t="shared" si="0"/>
        <v>0.58874343222349201</v>
      </c>
    </row>
    <row r="12" spans="1:16" x14ac:dyDescent="0.2">
      <c r="A12" s="8" t="s">
        <v>66</v>
      </c>
      <c r="B12" s="19" t="s">
        <v>400</v>
      </c>
      <c r="C12" s="19">
        <v>0.81275299999999995</v>
      </c>
      <c r="D12" s="19">
        <v>33887565</v>
      </c>
      <c r="E12" s="19">
        <v>34429313</v>
      </c>
      <c r="F12" s="19">
        <v>-541748</v>
      </c>
      <c r="G12" s="19">
        <v>2220890</v>
      </c>
      <c r="H12" s="19">
        <v>0.24390000000000001</v>
      </c>
      <c r="I12" s="19">
        <v>9</v>
      </c>
      <c r="J12" s="19">
        <v>0.22298499999999999</v>
      </c>
      <c r="K12" s="14">
        <v>0.65169999999999995</v>
      </c>
      <c r="L12" s="11">
        <f t="shared" si="1"/>
        <v>0.98426491983734909</v>
      </c>
      <c r="M12" s="12">
        <f t="shared" si="0"/>
        <v>-2.2881418453298979E-2</v>
      </c>
    </row>
    <row r="13" spans="1:16" x14ac:dyDescent="0.2">
      <c r="A13" s="8" t="s">
        <v>67</v>
      </c>
      <c r="B13" s="19" t="s">
        <v>401</v>
      </c>
      <c r="C13" s="19">
        <v>8.6090000000000003E-3</v>
      </c>
      <c r="D13" s="19">
        <v>6893148</v>
      </c>
      <c r="E13" s="19">
        <v>8748944</v>
      </c>
      <c r="F13" s="19">
        <v>-1855796</v>
      </c>
      <c r="G13" s="19">
        <v>555007</v>
      </c>
      <c r="H13" s="19">
        <v>3.3439999999999999</v>
      </c>
      <c r="I13" s="19">
        <v>9</v>
      </c>
      <c r="J13" s="19">
        <v>3.1029999999999999E-3</v>
      </c>
      <c r="K13" s="14">
        <v>2.508</v>
      </c>
      <c r="L13" s="11">
        <f t="shared" si="1"/>
        <v>0.78788342913156151</v>
      </c>
      <c r="M13" s="12">
        <f t="shared" si="0"/>
        <v>-0.34394590258439783</v>
      </c>
    </row>
    <row r="14" spans="1:16" x14ac:dyDescent="0.2">
      <c r="A14" s="17" t="s">
        <v>68</v>
      </c>
      <c r="B14" s="19" t="s">
        <v>401</v>
      </c>
      <c r="C14" s="19">
        <v>4.06E-4</v>
      </c>
      <c r="D14" s="19">
        <v>15120074</v>
      </c>
      <c r="E14" s="19">
        <v>8340770</v>
      </c>
      <c r="F14" s="19">
        <v>6779304</v>
      </c>
      <c r="G14" s="19">
        <v>1244025</v>
      </c>
      <c r="H14" s="19">
        <v>5.4489999999999998</v>
      </c>
      <c r="I14" s="19">
        <v>9</v>
      </c>
      <c r="J14" s="19">
        <v>1.74E-4</v>
      </c>
      <c r="K14" s="14">
        <v>3.7589999999999999</v>
      </c>
      <c r="L14" s="11">
        <f t="shared" si="1"/>
        <v>1.8127911451820395</v>
      </c>
      <c r="M14" s="12">
        <f t="shared" si="0"/>
        <v>0.85821271925365705</v>
      </c>
    </row>
    <row r="15" spans="1:16" x14ac:dyDescent="0.2">
      <c r="A15" s="8" t="s">
        <v>69</v>
      </c>
      <c r="B15" s="19" t="s">
        <v>400</v>
      </c>
      <c r="C15" s="19">
        <v>6.9371000000000002E-2</v>
      </c>
      <c r="D15" s="19">
        <v>34597373</v>
      </c>
      <c r="E15" s="19">
        <v>43424131</v>
      </c>
      <c r="F15" s="19">
        <v>-8826758</v>
      </c>
      <c r="G15" s="19">
        <v>4282807</v>
      </c>
      <c r="H15" s="19">
        <v>2.0609999999999999</v>
      </c>
      <c r="I15" s="19">
        <v>9</v>
      </c>
      <c r="J15" s="19">
        <v>2.2450000000000001E-2</v>
      </c>
      <c r="K15" s="14">
        <v>1.649</v>
      </c>
      <c r="L15" s="11">
        <f t="shared" si="1"/>
        <v>0.79673149935919274</v>
      </c>
      <c r="M15" s="12">
        <f t="shared" si="0"/>
        <v>-0.32783448084360944</v>
      </c>
    </row>
    <row r="16" spans="1:16" x14ac:dyDescent="0.2">
      <c r="A16" s="17" t="s">
        <v>413</v>
      </c>
      <c r="B16" s="19" t="s">
        <v>401</v>
      </c>
      <c r="C16" s="19" t="s">
        <v>412</v>
      </c>
      <c r="D16" s="19">
        <v>71025477</v>
      </c>
      <c r="E16" s="19">
        <v>57730524</v>
      </c>
      <c r="F16" s="19">
        <v>13294953</v>
      </c>
      <c r="G16" s="19">
        <v>786589</v>
      </c>
      <c r="H16" s="19">
        <v>16.899999999999999</v>
      </c>
      <c r="I16" s="19">
        <v>9</v>
      </c>
      <c r="J16" s="19" t="s">
        <v>412</v>
      </c>
      <c r="K16" s="14">
        <v>7.3810000000000002</v>
      </c>
      <c r="L16" s="11">
        <f t="shared" si="1"/>
        <v>1.2302933020320412</v>
      </c>
      <c r="M16" s="12">
        <f t="shared" si="0"/>
        <v>0.29900229519390625</v>
      </c>
    </row>
    <row r="17" spans="1:13" x14ac:dyDescent="0.2">
      <c r="A17" s="8" t="s">
        <v>71</v>
      </c>
      <c r="B17" s="19" t="s">
        <v>401</v>
      </c>
      <c r="C17" s="19">
        <v>2.0000000000000001E-4</v>
      </c>
      <c r="D17" s="19">
        <v>0.84950000000000003</v>
      </c>
      <c r="E17" s="19">
        <v>189590</v>
      </c>
      <c r="F17" s="19">
        <v>-189590</v>
      </c>
      <c r="G17" s="19">
        <v>31555</v>
      </c>
      <c r="H17" s="19">
        <v>6.008</v>
      </c>
      <c r="I17" s="19">
        <v>9</v>
      </c>
      <c r="J17" s="19">
        <v>8.8999999999999995E-5</v>
      </c>
      <c r="K17" s="14">
        <v>4.0529999999999999</v>
      </c>
      <c r="L17" s="11">
        <f t="shared" si="1"/>
        <v>4.4807215570441477E-6</v>
      </c>
      <c r="M17" s="12">
        <f t="shared" si="0"/>
        <v>-17.76783749263355</v>
      </c>
    </row>
    <row r="18" spans="1:13" x14ac:dyDescent="0.2">
      <c r="A18" s="8" t="s">
        <v>72</v>
      </c>
      <c r="B18" s="19" t="s">
        <v>401</v>
      </c>
      <c r="C18" s="19" t="s">
        <v>412</v>
      </c>
      <c r="D18" s="19">
        <v>1747187</v>
      </c>
      <c r="E18" s="19">
        <v>225765</v>
      </c>
      <c r="F18" s="19">
        <v>1521422</v>
      </c>
      <c r="G18" s="19">
        <v>115333</v>
      </c>
      <c r="H18" s="19">
        <v>13.19</v>
      </c>
      <c r="I18" s="19">
        <v>9</v>
      </c>
      <c r="J18" s="19" t="s">
        <v>412</v>
      </c>
      <c r="K18" s="14">
        <v>6.5880000000000001</v>
      </c>
      <c r="L18" s="11">
        <f t="shared" si="1"/>
        <v>7.7389630810798842</v>
      </c>
      <c r="M18" s="12">
        <f t="shared" si="0"/>
        <v>2.9521402772225693</v>
      </c>
    </row>
    <row r="19" spans="1:13" x14ac:dyDescent="0.2">
      <c r="A19" s="8" t="s">
        <v>73</v>
      </c>
      <c r="B19" s="19" t="s">
        <v>401</v>
      </c>
      <c r="C19" s="19">
        <v>7.4899999999999999E-4</v>
      </c>
      <c r="D19" s="19">
        <v>10136674</v>
      </c>
      <c r="E19" s="19">
        <v>12736672</v>
      </c>
      <c r="F19" s="19">
        <v>-2599998</v>
      </c>
      <c r="G19" s="19">
        <v>521051</v>
      </c>
      <c r="H19" s="19">
        <v>4.99</v>
      </c>
      <c r="I19" s="19">
        <v>9</v>
      </c>
      <c r="J19" s="19">
        <v>3.0699999999999998E-4</v>
      </c>
      <c r="K19" s="14">
        <v>3.512</v>
      </c>
      <c r="L19" s="11">
        <f t="shared" si="1"/>
        <v>0.79586519932365374</v>
      </c>
      <c r="M19" s="12">
        <f t="shared" si="0"/>
        <v>-0.32940400172669893</v>
      </c>
    </row>
    <row r="20" spans="1:13" x14ac:dyDescent="0.2">
      <c r="A20" s="8" t="s">
        <v>74</v>
      </c>
      <c r="B20" s="19" t="s">
        <v>401</v>
      </c>
      <c r="C20" s="19">
        <v>7.3159999999999996E-3</v>
      </c>
      <c r="D20" s="19">
        <v>30920291</v>
      </c>
      <c r="E20" s="19">
        <v>74645892</v>
      </c>
      <c r="F20" s="19">
        <v>-43725601</v>
      </c>
      <c r="G20" s="19">
        <v>12687221</v>
      </c>
      <c r="H20" s="19">
        <v>3.4460000000000002</v>
      </c>
      <c r="I20" s="19">
        <v>9</v>
      </c>
      <c r="J20" s="19">
        <v>2.6900000000000001E-3</v>
      </c>
      <c r="K20" s="14">
        <v>2.57</v>
      </c>
      <c r="L20" s="11">
        <f t="shared" si="1"/>
        <v>0.41422629124721289</v>
      </c>
      <c r="M20" s="12">
        <f t="shared" si="0"/>
        <v>-1.2715089695080375</v>
      </c>
    </row>
    <row r="21" spans="1:13" x14ac:dyDescent="0.2">
      <c r="A21" s="8" t="s">
        <v>75</v>
      </c>
      <c r="B21" s="19" t="s">
        <v>401</v>
      </c>
      <c r="C21" s="19">
        <v>3.0000000000000001E-6</v>
      </c>
      <c r="D21" s="19">
        <v>8752644</v>
      </c>
      <c r="E21" s="19">
        <v>5794414</v>
      </c>
      <c r="F21" s="19">
        <v>2958230</v>
      </c>
      <c r="G21" s="19">
        <v>284707</v>
      </c>
      <c r="H21" s="19">
        <v>10.39</v>
      </c>
      <c r="I21" s="19">
        <v>9</v>
      </c>
      <c r="J21" s="19">
        <v>1.9999999999999999E-6</v>
      </c>
      <c r="K21" s="14">
        <v>5.78</v>
      </c>
      <c r="L21" s="11">
        <f t="shared" si="1"/>
        <v>1.5105313496757393</v>
      </c>
      <c r="M21" s="12">
        <f t="shared" si="0"/>
        <v>0.59505612617269699</v>
      </c>
    </row>
    <row r="22" spans="1:13" x14ac:dyDescent="0.2">
      <c r="A22" s="17" t="s">
        <v>76</v>
      </c>
      <c r="B22" s="19" t="s">
        <v>400</v>
      </c>
      <c r="C22" s="19">
        <v>0.15193699999999999</v>
      </c>
      <c r="D22" s="19">
        <v>7058047</v>
      </c>
      <c r="E22" s="19">
        <v>7899361</v>
      </c>
      <c r="F22" s="19">
        <v>-841314</v>
      </c>
      <c r="G22" s="19">
        <v>537455</v>
      </c>
      <c r="H22" s="19">
        <v>1.5649999999999999</v>
      </c>
      <c r="I22" s="19">
        <v>9</v>
      </c>
      <c r="J22" s="19">
        <v>4.7018999999999998E-2</v>
      </c>
      <c r="K22" s="14">
        <v>1.3280000000000001</v>
      </c>
      <c r="L22" s="11">
        <f t="shared" si="1"/>
        <v>0.89349594226672258</v>
      </c>
      <c r="M22" s="12">
        <f t="shared" si="0"/>
        <v>-0.16246691747842462</v>
      </c>
    </row>
    <row r="23" spans="1:13" x14ac:dyDescent="0.2">
      <c r="A23" s="8" t="s">
        <v>77</v>
      </c>
      <c r="B23" s="19" t="s">
        <v>401</v>
      </c>
      <c r="C23" s="19">
        <v>1.9999999999999999E-6</v>
      </c>
      <c r="D23" s="19">
        <v>34527598</v>
      </c>
      <c r="E23" s="19">
        <v>24517296</v>
      </c>
      <c r="F23" s="19">
        <v>10010303</v>
      </c>
      <c r="G23" s="19">
        <v>958093</v>
      </c>
      <c r="H23" s="19">
        <v>10.45</v>
      </c>
      <c r="I23" s="19">
        <v>9</v>
      </c>
      <c r="J23" s="19">
        <v>1.9999999999999999E-6</v>
      </c>
      <c r="K23" s="14">
        <v>5.7969999999999997</v>
      </c>
      <c r="L23" s="11">
        <f t="shared" si="1"/>
        <v>1.4082955151334797</v>
      </c>
      <c r="M23" s="12">
        <f t="shared" si="0"/>
        <v>0.49395009923322569</v>
      </c>
    </row>
    <row r="24" spans="1:13" x14ac:dyDescent="0.2">
      <c r="A24" s="17" t="s">
        <v>78</v>
      </c>
      <c r="B24" s="19" t="s">
        <v>401</v>
      </c>
      <c r="C24" s="19">
        <v>1.8100000000000001E-4</v>
      </c>
      <c r="D24" s="19">
        <v>182202304</v>
      </c>
      <c r="E24" s="19">
        <v>228271538</v>
      </c>
      <c r="F24" s="19">
        <v>-46069234</v>
      </c>
      <c r="G24" s="19">
        <v>7560292</v>
      </c>
      <c r="H24" s="19">
        <v>6.0940000000000003</v>
      </c>
      <c r="I24" s="19">
        <v>9</v>
      </c>
      <c r="J24" s="19">
        <v>8.1000000000000004E-5</v>
      </c>
      <c r="K24" s="14">
        <v>4.0940000000000003</v>
      </c>
      <c r="L24" s="11">
        <f t="shared" si="1"/>
        <v>0.79818231215492141</v>
      </c>
      <c r="M24" s="12">
        <f t="shared" si="0"/>
        <v>-0.32520978603206424</v>
      </c>
    </row>
    <row r="25" spans="1:13" x14ac:dyDescent="0.2">
      <c r="A25" s="8" t="s">
        <v>79</v>
      </c>
      <c r="B25" s="19" t="s">
        <v>401</v>
      </c>
      <c r="C25" s="19">
        <v>6.0999999999999999E-5</v>
      </c>
      <c r="D25" s="19">
        <v>391801965</v>
      </c>
      <c r="E25" s="19">
        <v>295968804</v>
      </c>
      <c r="F25" s="19">
        <v>95833161</v>
      </c>
      <c r="G25" s="19">
        <v>13623173</v>
      </c>
      <c r="H25" s="19">
        <v>7.0350000000000001</v>
      </c>
      <c r="I25" s="19">
        <v>9</v>
      </c>
      <c r="J25" s="19">
        <v>2.9E-5</v>
      </c>
      <c r="K25" s="14">
        <v>4.5309999999999997</v>
      </c>
      <c r="L25" s="11">
        <f t="shared" si="1"/>
        <v>1.3237948044010746</v>
      </c>
      <c r="M25" s="12">
        <f t="shared" si="0"/>
        <v>0.40467951367435151</v>
      </c>
    </row>
    <row r="26" spans="1:13" x14ac:dyDescent="0.2">
      <c r="A26" s="8" t="s">
        <v>80</v>
      </c>
      <c r="B26" s="19" t="s">
        <v>400</v>
      </c>
      <c r="C26" s="19">
        <v>0.32589800000000002</v>
      </c>
      <c r="D26" s="19">
        <v>5109252</v>
      </c>
      <c r="E26" s="19">
        <v>4863238</v>
      </c>
      <c r="F26" s="19">
        <v>246014</v>
      </c>
      <c r="G26" s="19">
        <v>236773</v>
      </c>
      <c r="H26" s="19">
        <v>1.0389999999999999</v>
      </c>
      <c r="I26" s="19">
        <v>9</v>
      </c>
      <c r="J26" s="19">
        <v>9.7568000000000002E-2</v>
      </c>
      <c r="K26" s="14">
        <v>1.0109999999999999</v>
      </c>
      <c r="L26" s="11">
        <f t="shared" si="1"/>
        <v>1.0505864611191145</v>
      </c>
      <c r="M26" s="12">
        <f t="shared" si="0"/>
        <v>7.1194897750924718E-2</v>
      </c>
    </row>
    <row r="27" spans="1:13" x14ac:dyDescent="0.2">
      <c r="A27" s="8" t="s">
        <v>81</v>
      </c>
      <c r="B27" s="19" t="s">
        <v>401</v>
      </c>
      <c r="C27" s="19" t="s">
        <v>412</v>
      </c>
      <c r="D27" s="19">
        <v>12915480</v>
      </c>
      <c r="E27" s="19">
        <v>9650303</v>
      </c>
      <c r="F27" s="19">
        <v>3265177</v>
      </c>
      <c r="G27" s="19">
        <v>213217</v>
      </c>
      <c r="H27" s="19">
        <v>15.31</v>
      </c>
      <c r="I27" s="19">
        <v>9</v>
      </c>
      <c r="J27" s="19" t="s">
        <v>412</v>
      </c>
      <c r="K27" s="14">
        <v>7.0579999999999998</v>
      </c>
      <c r="L27" s="11">
        <f t="shared" si="1"/>
        <v>1.338349687051277</v>
      </c>
      <c r="M27" s="12">
        <f t="shared" si="0"/>
        <v>0.42045511587595097</v>
      </c>
    </row>
    <row r="28" spans="1:13" x14ac:dyDescent="0.2">
      <c r="A28" s="8" t="s">
        <v>82</v>
      </c>
      <c r="B28" s="19" t="s">
        <v>401</v>
      </c>
      <c r="C28" s="19">
        <v>2.7969000000000001E-2</v>
      </c>
      <c r="D28" s="19">
        <v>5437319</v>
      </c>
      <c r="E28" s="19">
        <v>4355453</v>
      </c>
      <c r="F28" s="19">
        <v>1081867</v>
      </c>
      <c r="G28" s="19">
        <v>413471</v>
      </c>
      <c r="H28" s="19">
        <v>2.617</v>
      </c>
      <c r="I28" s="19">
        <v>9</v>
      </c>
      <c r="J28" s="19">
        <v>9.3480000000000004E-3</v>
      </c>
      <c r="K28" s="14">
        <v>2.0289999999999999</v>
      </c>
      <c r="L28" s="11">
        <f t="shared" si="1"/>
        <v>1.2483934506927292</v>
      </c>
      <c r="M28" s="12">
        <f t="shared" si="0"/>
        <v>0.32007269373958991</v>
      </c>
    </row>
    <row r="29" spans="1:13" x14ac:dyDescent="0.2">
      <c r="A29" s="8" t="s">
        <v>83</v>
      </c>
      <c r="B29" s="19" t="s">
        <v>401</v>
      </c>
      <c r="C29" s="19">
        <v>6.9999999999999999E-6</v>
      </c>
      <c r="D29" s="19">
        <v>5569841</v>
      </c>
      <c r="E29" s="19">
        <v>8368884</v>
      </c>
      <c r="F29" s="19">
        <v>-2799043</v>
      </c>
      <c r="G29" s="19">
        <v>304494</v>
      </c>
      <c r="H29" s="19">
        <v>9.1920000000000002</v>
      </c>
      <c r="I29" s="19">
        <v>9</v>
      </c>
      <c r="J29" s="19">
        <v>3.9999999999999998E-6</v>
      </c>
      <c r="K29" s="14">
        <v>5.3789999999999996</v>
      </c>
      <c r="L29" s="11">
        <f t="shared" si="1"/>
        <v>0.66554166600947029</v>
      </c>
      <c r="M29" s="12">
        <f t="shared" si="0"/>
        <v>-0.58739910649088356</v>
      </c>
    </row>
    <row r="30" spans="1:13" x14ac:dyDescent="0.2">
      <c r="A30" s="8" t="s">
        <v>84</v>
      </c>
      <c r="B30" s="19" t="s">
        <v>400</v>
      </c>
      <c r="C30" s="19">
        <v>0.67753600000000003</v>
      </c>
      <c r="D30" s="19">
        <v>65428130</v>
      </c>
      <c r="E30" s="19">
        <v>67311967</v>
      </c>
      <c r="F30" s="19">
        <v>-1883837</v>
      </c>
      <c r="G30" s="19">
        <v>4384332</v>
      </c>
      <c r="H30" s="19">
        <v>0.42970000000000003</v>
      </c>
      <c r="I30" s="19">
        <v>9</v>
      </c>
      <c r="J30" s="19">
        <v>0.189855</v>
      </c>
      <c r="K30" s="14">
        <v>0.72160000000000002</v>
      </c>
      <c r="L30" s="11">
        <f t="shared" si="1"/>
        <v>0.97201334199608225</v>
      </c>
      <c r="M30" s="12">
        <f t="shared" si="0"/>
        <v>-4.0951978279063918E-2</v>
      </c>
    </row>
    <row r="31" spans="1:13" x14ac:dyDescent="0.2">
      <c r="A31" s="8" t="s">
        <v>85</v>
      </c>
      <c r="B31" s="19" t="s">
        <v>401</v>
      </c>
      <c r="C31" s="19">
        <v>1.5E-5</v>
      </c>
      <c r="D31" s="19">
        <v>5737894</v>
      </c>
      <c r="E31" s="19">
        <v>3701678</v>
      </c>
      <c r="F31" s="19">
        <v>2036216</v>
      </c>
      <c r="G31" s="19">
        <v>243175</v>
      </c>
      <c r="H31" s="19">
        <v>8.3729999999999993</v>
      </c>
      <c r="I31" s="19">
        <v>9</v>
      </c>
      <c r="J31" s="19">
        <v>7.9999999999999996E-6</v>
      </c>
      <c r="K31" s="14">
        <v>5.0759999999999996</v>
      </c>
      <c r="L31" s="11">
        <f t="shared" si="1"/>
        <v>1.550079180306877</v>
      </c>
      <c r="M31" s="12">
        <f t="shared" si="0"/>
        <v>0.63234191235010817</v>
      </c>
    </row>
    <row r="32" spans="1:13" x14ac:dyDescent="0.2">
      <c r="A32" s="8" t="s">
        <v>86</v>
      </c>
      <c r="B32" s="19" t="s">
        <v>401</v>
      </c>
      <c r="C32" s="19">
        <v>4.8899999999999996E-4</v>
      </c>
      <c r="D32" s="19">
        <v>15135245</v>
      </c>
      <c r="E32" s="19">
        <v>8983470</v>
      </c>
      <c r="F32" s="19">
        <v>6151776</v>
      </c>
      <c r="G32" s="19">
        <v>1159142</v>
      </c>
      <c r="H32" s="19">
        <v>5.3070000000000004</v>
      </c>
      <c r="I32" s="19">
        <v>9</v>
      </c>
      <c r="J32" s="19">
        <v>2.0699999999999999E-4</v>
      </c>
      <c r="K32" s="14">
        <v>3.6840000000000002</v>
      </c>
      <c r="L32" s="11">
        <f t="shared" si="1"/>
        <v>1.6847882833693439</v>
      </c>
      <c r="M32" s="12">
        <f t="shared" si="0"/>
        <v>0.75256730848498077</v>
      </c>
    </row>
    <row r="33" spans="1:13" x14ac:dyDescent="0.2">
      <c r="A33" s="8" t="s">
        <v>87</v>
      </c>
      <c r="B33" s="19" t="s">
        <v>401</v>
      </c>
      <c r="C33" s="19">
        <v>1.8214000000000001E-2</v>
      </c>
      <c r="D33" s="19">
        <v>3997136</v>
      </c>
      <c r="E33" s="19">
        <v>3398235</v>
      </c>
      <c r="F33" s="19">
        <v>598901</v>
      </c>
      <c r="G33" s="19">
        <v>208040</v>
      </c>
      <c r="H33" s="19">
        <v>2.879</v>
      </c>
      <c r="I33" s="19">
        <v>9</v>
      </c>
      <c r="J33" s="19">
        <v>6.1770000000000002E-3</v>
      </c>
      <c r="K33" s="14">
        <v>2.2090000000000001</v>
      </c>
      <c r="L33" s="11">
        <f t="shared" si="1"/>
        <v>1.176238841633966</v>
      </c>
      <c r="M33" s="12">
        <f t="shared" si="0"/>
        <v>0.23418103692133707</v>
      </c>
    </row>
    <row r="34" spans="1:13" x14ac:dyDescent="0.2">
      <c r="A34" s="17" t="s">
        <v>88</v>
      </c>
      <c r="B34" s="19" t="s">
        <v>401</v>
      </c>
      <c r="C34" s="19" t="s">
        <v>412</v>
      </c>
      <c r="D34" s="19">
        <v>25637264</v>
      </c>
      <c r="E34" s="19">
        <v>12287858</v>
      </c>
      <c r="F34" s="19">
        <v>13349407</v>
      </c>
      <c r="G34" s="19">
        <v>1050590</v>
      </c>
      <c r="H34" s="19">
        <v>12.71</v>
      </c>
      <c r="I34" s="19">
        <v>9</v>
      </c>
      <c r="J34" s="19" t="s">
        <v>412</v>
      </c>
      <c r="K34" s="14">
        <v>6.4660000000000002</v>
      </c>
      <c r="L34" s="11">
        <f t="shared" si="1"/>
        <v>2.0863899957177239</v>
      </c>
      <c r="M34" s="12">
        <f t="shared" si="0"/>
        <v>1.0610088569462797</v>
      </c>
    </row>
    <row r="35" spans="1:13" x14ac:dyDescent="0.2">
      <c r="A35" s="8" t="s">
        <v>89</v>
      </c>
      <c r="B35" s="19" t="s">
        <v>400</v>
      </c>
      <c r="C35" s="19">
        <v>0.88446599999999997</v>
      </c>
      <c r="D35" s="19">
        <v>65256337</v>
      </c>
      <c r="E35" s="19">
        <v>65802712</v>
      </c>
      <c r="F35" s="19">
        <v>-546375</v>
      </c>
      <c r="G35" s="19">
        <v>3655016</v>
      </c>
      <c r="H35" s="19">
        <v>0.14949999999999999</v>
      </c>
      <c r="I35" s="19">
        <v>9</v>
      </c>
      <c r="J35" s="19">
        <v>0.241008</v>
      </c>
      <c r="K35" s="14">
        <v>0.61799999999999999</v>
      </c>
      <c r="L35" s="11">
        <f t="shared" si="1"/>
        <v>0.99169677079570828</v>
      </c>
      <c r="M35" s="12">
        <f t="shared" si="0"/>
        <v>-1.2029036920604187E-2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138684592</v>
      </c>
      <c r="E36" s="19">
        <v>344137726</v>
      </c>
      <c r="F36" s="19">
        <v>-205453134</v>
      </c>
      <c r="G36" s="19">
        <v>4590121</v>
      </c>
      <c r="H36" s="19">
        <v>44.76</v>
      </c>
      <c r="I36" s="19">
        <v>9</v>
      </c>
      <c r="J36" s="19" t="s">
        <v>412</v>
      </c>
      <c r="K36" s="14">
        <v>10.37</v>
      </c>
      <c r="L36" s="11">
        <f t="shared" si="1"/>
        <v>0.40299153949776489</v>
      </c>
      <c r="M36" s="12">
        <f t="shared" si="0"/>
        <v>-1.3111785441061898</v>
      </c>
    </row>
    <row r="37" spans="1:13" x14ac:dyDescent="0.2">
      <c r="A37" s="8" t="s">
        <v>91</v>
      </c>
      <c r="B37" s="19" t="s">
        <v>401</v>
      </c>
      <c r="C37" s="19">
        <v>1.3726E-2</v>
      </c>
      <c r="D37" s="19">
        <v>56345816</v>
      </c>
      <c r="E37" s="19">
        <v>80196415</v>
      </c>
      <c r="F37" s="19">
        <v>-23850599</v>
      </c>
      <c r="G37" s="19">
        <v>7812135</v>
      </c>
      <c r="H37" s="19">
        <v>3.0529999999999999</v>
      </c>
      <c r="I37" s="19">
        <v>9</v>
      </c>
      <c r="J37" s="19">
        <v>4.7600000000000003E-3</v>
      </c>
      <c r="K37" s="14">
        <v>2.3220000000000001</v>
      </c>
      <c r="L37" s="11">
        <f t="shared" si="1"/>
        <v>0.70259769093169566</v>
      </c>
      <c r="M37" s="12">
        <f t="shared" si="0"/>
        <v>-0.50922925969751054</v>
      </c>
    </row>
    <row r="38" spans="1:13" x14ac:dyDescent="0.2">
      <c r="A38" s="8" t="s">
        <v>92</v>
      </c>
      <c r="B38" s="19" t="s">
        <v>401</v>
      </c>
      <c r="C38" s="19" t="s">
        <v>412</v>
      </c>
      <c r="D38" s="19">
        <v>376662242</v>
      </c>
      <c r="E38" s="19">
        <v>1555611495</v>
      </c>
      <c r="F38" s="19">
        <v>-1178949253</v>
      </c>
      <c r="G38" s="19">
        <v>55115622</v>
      </c>
      <c r="H38" s="19">
        <v>21.39</v>
      </c>
      <c r="I38" s="19">
        <v>9</v>
      </c>
      <c r="J38" s="19" t="s">
        <v>412</v>
      </c>
      <c r="K38" s="14">
        <v>8.0920000000000005</v>
      </c>
      <c r="L38" s="11">
        <f t="shared" si="1"/>
        <v>0.24213130541311667</v>
      </c>
      <c r="M38" s="12">
        <f t="shared" si="0"/>
        <v>-2.0461384759203218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2586896</v>
      </c>
      <c r="E39" s="19">
        <v>17453506</v>
      </c>
      <c r="F39" s="19">
        <v>-14866611</v>
      </c>
      <c r="G39" s="19">
        <v>978392</v>
      </c>
      <c r="H39" s="19">
        <v>15.19</v>
      </c>
      <c r="I39" s="19">
        <v>9</v>
      </c>
      <c r="J39" s="19" t="s">
        <v>412</v>
      </c>
      <c r="K39" s="14">
        <v>7.0419999999999998</v>
      </c>
      <c r="L39" s="11">
        <f t="shared" si="1"/>
        <v>0.1482164099293288</v>
      </c>
      <c r="M39" s="12">
        <f t="shared" si="0"/>
        <v>-2.7542229089639854</v>
      </c>
    </row>
    <row r="40" spans="1:13" x14ac:dyDescent="0.2">
      <c r="A40" s="8" t="s">
        <v>94</v>
      </c>
      <c r="B40" s="19" t="s">
        <v>400</v>
      </c>
      <c r="C40" s="19">
        <v>0.59530300000000003</v>
      </c>
      <c r="D40" s="19">
        <v>416904675</v>
      </c>
      <c r="E40" s="19">
        <v>421922588</v>
      </c>
      <c r="F40" s="19">
        <v>-5017913</v>
      </c>
      <c r="G40" s="19">
        <v>9113403</v>
      </c>
      <c r="H40" s="19">
        <v>0.55059999999999998</v>
      </c>
      <c r="I40" s="19">
        <v>9</v>
      </c>
      <c r="J40" s="19">
        <v>0.16783500000000001</v>
      </c>
      <c r="K40" s="14">
        <v>0.77510000000000001</v>
      </c>
      <c r="L40" s="11">
        <f t="shared" si="1"/>
        <v>0.98810702924490024</v>
      </c>
      <c r="M40" s="12">
        <f t="shared" si="0"/>
        <v>-1.7260775549205208E-2</v>
      </c>
    </row>
    <row r="41" spans="1:13" x14ac:dyDescent="0.2">
      <c r="A41" s="8" t="s">
        <v>95</v>
      </c>
      <c r="B41" s="19" t="s">
        <v>401</v>
      </c>
      <c r="C41" s="19">
        <v>6.29E-4</v>
      </c>
      <c r="D41" s="19">
        <v>341756872</v>
      </c>
      <c r="E41" s="19">
        <v>894996604</v>
      </c>
      <c r="F41" s="19">
        <v>-553239732</v>
      </c>
      <c r="G41" s="19">
        <v>108080292</v>
      </c>
      <c r="H41" s="19">
        <v>5.1189999999999998</v>
      </c>
      <c r="I41" s="19">
        <v>9</v>
      </c>
      <c r="J41" s="19">
        <v>2.6400000000000002E-4</v>
      </c>
      <c r="K41" s="14">
        <v>3.5779999999999998</v>
      </c>
      <c r="L41" s="11">
        <f t="shared" si="1"/>
        <v>0.38185270253829923</v>
      </c>
      <c r="M41" s="12">
        <f t="shared" si="0"/>
        <v>-1.388911860549396</v>
      </c>
    </row>
    <row r="42" spans="1:13" x14ac:dyDescent="0.2">
      <c r="A42" s="8" t="s">
        <v>96</v>
      </c>
      <c r="B42" s="19" t="s">
        <v>401</v>
      </c>
      <c r="C42" s="19">
        <v>5.4479999999999997E-3</v>
      </c>
      <c r="D42" s="19">
        <v>740346</v>
      </c>
      <c r="E42" s="19">
        <v>1113129</v>
      </c>
      <c r="F42" s="19">
        <v>-372783</v>
      </c>
      <c r="G42" s="19">
        <v>102569</v>
      </c>
      <c r="H42" s="19">
        <v>3.6339999999999999</v>
      </c>
      <c r="I42" s="19">
        <v>9</v>
      </c>
      <c r="J42" s="19">
        <v>2.0349999999999999E-3</v>
      </c>
      <c r="K42" s="14">
        <v>2.6909999999999998</v>
      </c>
      <c r="L42" s="11">
        <f t="shared" si="1"/>
        <v>0.66510350552361852</v>
      </c>
      <c r="M42" s="12">
        <f t="shared" si="0"/>
        <v>-0.58834922000938139</v>
      </c>
    </row>
    <row r="43" spans="1:13" x14ac:dyDescent="0.2">
      <c r="A43" s="8" t="s">
        <v>97</v>
      </c>
      <c r="B43" s="19" t="s">
        <v>401</v>
      </c>
      <c r="C43" s="19">
        <v>3.15E-3</v>
      </c>
      <c r="D43" s="19">
        <v>5907935820</v>
      </c>
      <c r="E43" s="19">
        <v>6344416881</v>
      </c>
      <c r="F43" s="19">
        <v>-436481060</v>
      </c>
      <c r="G43" s="19">
        <v>109350094</v>
      </c>
      <c r="H43" s="19">
        <v>3.992</v>
      </c>
      <c r="I43" s="19">
        <v>9</v>
      </c>
      <c r="J43" s="19">
        <v>1.217E-3</v>
      </c>
      <c r="K43" s="14">
        <v>2.915</v>
      </c>
      <c r="L43" s="11">
        <f t="shared" si="1"/>
        <v>0.93120233597713986</v>
      </c>
      <c r="M43" s="12">
        <f t="shared" si="0"/>
        <v>-0.10283341754923227</v>
      </c>
    </row>
    <row r="44" spans="1:13" x14ac:dyDescent="0.2">
      <c r="A44" s="8" t="s">
        <v>98</v>
      </c>
      <c r="B44" s="19" t="s">
        <v>401</v>
      </c>
      <c r="C44" s="19">
        <v>1.0000000000000001E-5</v>
      </c>
      <c r="D44" s="19">
        <v>34051281</v>
      </c>
      <c r="E44" s="19">
        <v>15326866</v>
      </c>
      <c r="F44" s="19">
        <v>18724415</v>
      </c>
      <c r="G44" s="19">
        <v>2125015</v>
      </c>
      <c r="H44" s="19">
        <v>8.8109999999999999</v>
      </c>
      <c r="I44" s="19">
        <v>9</v>
      </c>
      <c r="J44" s="19">
        <v>6.0000000000000002E-6</v>
      </c>
      <c r="K44" s="14">
        <v>5.24</v>
      </c>
      <c r="L44" s="11">
        <f t="shared" si="1"/>
        <v>2.2216727803322609</v>
      </c>
      <c r="M44" s="12">
        <f t="shared" si="0"/>
        <v>1.151646344649911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396891876</v>
      </c>
      <c r="E45" s="19">
        <v>182201788</v>
      </c>
      <c r="F45" s="19">
        <v>214690088</v>
      </c>
      <c r="G45" s="19">
        <v>6064244</v>
      </c>
      <c r="H45" s="19">
        <v>35.4</v>
      </c>
      <c r="I45" s="19">
        <v>9</v>
      </c>
      <c r="J45" s="19" t="s">
        <v>412</v>
      </c>
      <c r="K45" s="14">
        <v>9.6310000000000002</v>
      </c>
      <c r="L45" s="11">
        <f t="shared" si="1"/>
        <v>2.1783094466669009</v>
      </c>
      <c r="M45" s="12">
        <f t="shared" si="0"/>
        <v>1.1232089152394988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54082311</v>
      </c>
      <c r="E46" s="19">
        <v>27925071</v>
      </c>
      <c r="F46" s="19">
        <v>26157239</v>
      </c>
      <c r="G46" s="19">
        <v>1091522</v>
      </c>
      <c r="H46" s="19">
        <v>23.96</v>
      </c>
      <c r="I46" s="19">
        <v>9</v>
      </c>
      <c r="J46" s="19" t="s">
        <v>412</v>
      </c>
      <c r="K46" s="14">
        <v>8.4640000000000004</v>
      </c>
      <c r="L46" s="11">
        <f t="shared" si="1"/>
        <v>1.9366937688358965</v>
      </c>
      <c r="M46" s="12">
        <f t="shared" si="0"/>
        <v>0.95359585218139808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378944050</v>
      </c>
      <c r="E47" s="19">
        <v>110282153</v>
      </c>
      <c r="F47" s="19">
        <v>268661896</v>
      </c>
      <c r="G47" s="19">
        <v>12781799</v>
      </c>
      <c r="H47" s="19">
        <v>21.02</v>
      </c>
      <c r="I47" s="19">
        <v>9</v>
      </c>
      <c r="J47" s="19" t="s">
        <v>412</v>
      </c>
      <c r="K47" s="14">
        <v>8.0399999999999991</v>
      </c>
      <c r="L47" s="11">
        <f t="shared" si="1"/>
        <v>3.4361321364482249</v>
      </c>
      <c r="M47" s="12">
        <f t="shared" si="0"/>
        <v>1.7807855163754276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548053939</v>
      </c>
      <c r="E48" s="19">
        <v>287917592</v>
      </c>
      <c r="F48" s="19">
        <v>260136347</v>
      </c>
      <c r="G48" s="19">
        <v>10506953</v>
      </c>
      <c r="H48" s="19">
        <v>24.76</v>
      </c>
      <c r="I48" s="19">
        <v>9</v>
      </c>
      <c r="J48" s="19" t="s">
        <v>412</v>
      </c>
      <c r="K48" s="14">
        <v>8.5429999999999993</v>
      </c>
      <c r="L48" s="11">
        <f t="shared" si="1"/>
        <v>1.903509734132536</v>
      </c>
      <c r="M48" s="12">
        <f t="shared" si="0"/>
        <v>0.92866194754600095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42232037</v>
      </c>
      <c r="E49" s="19">
        <v>16124591</v>
      </c>
      <c r="F49" s="19">
        <v>26107446</v>
      </c>
      <c r="G49" s="19">
        <v>1001509</v>
      </c>
      <c r="H49" s="19">
        <v>26.07</v>
      </c>
      <c r="I49" s="19">
        <v>9</v>
      </c>
      <c r="J49" s="19" t="s">
        <v>412</v>
      </c>
      <c r="K49" s="14">
        <v>8.6999999999999993</v>
      </c>
      <c r="L49" s="11">
        <f t="shared" si="1"/>
        <v>2.619107486199185</v>
      </c>
      <c r="M49" s="12">
        <f t="shared" si="0"/>
        <v>1.3890752680216556</v>
      </c>
    </row>
    <row r="50" spans="1:13" x14ac:dyDescent="0.2">
      <c r="A50" s="8" t="s">
        <v>104</v>
      </c>
      <c r="B50" s="19" t="s">
        <v>401</v>
      </c>
      <c r="C50" s="19">
        <v>5.0000000000000004E-6</v>
      </c>
      <c r="D50" s="19">
        <v>264759416</v>
      </c>
      <c r="E50" s="19">
        <v>207709469</v>
      </c>
      <c r="F50" s="19">
        <v>57049946</v>
      </c>
      <c r="G50" s="19">
        <v>5920541</v>
      </c>
      <c r="H50" s="19">
        <v>9.6359999999999992</v>
      </c>
      <c r="I50" s="19">
        <v>9</v>
      </c>
      <c r="J50" s="19">
        <v>3.0000000000000001E-6</v>
      </c>
      <c r="K50" s="14">
        <v>5.5369999999999999</v>
      </c>
      <c r="L50" s="11">
        <f t="shared" si="1"/>
        <v>1.2746622350664234</v>
      </c>
      <c r="M50" s="12">
        <f t="shared" si="0"/>
        <v>0.3501150068086914</v>
      </c>
    </row>
    <row r="51" spans="1:13" x14ac:dyDescent="0.2">
      <c r="A51" s="8" t="s">
        <v>105</v>
      </c>
      <c r="B51" s="19" t="s">
        <v>401</v>
      </c>
      <c r="C51" s="19" t="s">
        <v>412</v>
      </c>
      <c r="D51" s="19">
        <v>11374341</v>
      </c>
      <c r="E51" s="19">
        <v>5601453</v>
      </c>
      <c r="F51" s="19">
        <v>5772888</v>
      </c>
      <c r="G51" s="19">
        <v>454042</v>
      </c>
      <c r="H51" s="19">
        <v>12.71</v>
      </c>
      <c r="I51" s="19">
        <v>9</v>
      </c>
      <c r="J51" s="19" t="s">
        <v>412</v>
      </c>
      <c r="K51" s="14">
        <v>6.4660000000000002</v>
      </c>
      <c r="L51" s="11">
        <f t="shared" si="1"/>
        <v>2.0306054518354433</v>
      </c>
      <c r="M51" s="12">
        <f t="shared" si="0"/>
        <v>1.0219099501333064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99576205</v>
      </c>
      <c r="E52" s="19">
        <v>43677927</v>
      </c>
      <c r="F52" s="19">
        <v>55898279</v>
      </c>
      <c r="G52" s="19">
        <v>2326132</v>
      </c>
      <c r="H52" s="19">
        <v>24.03</v>
      </c>
      <c r="I52" s="19">
        <v>9</v>
      </c>
      <c r="J52" s="19" t="s">
        <v>412</v>
      </c>
      <c r="K52" s="14">
        <v>8.4649999999999999</v>
      </c>
      <c r="L52" s="11">
        <f t="shared" si="1"/>
        <v>2.2797832186495479</v>
      </c>
      <c r="M52" s="12">
        <f t="shared" si="0"/>
        <v>1.1888966470881615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17198301</v>
      </c>
      <c r="E53" s="19">
        <v>37276124</v>
      </c>
      <c r="F53" s="19">
        <v>-20077823</v>
      </c>
      <c r="G53" s="19">
        <v>1669632</v>
      </c>
      <c r="H53" s="19">
        <v>12.03</v>
      </c>
      <c r="I53" s="19">
        <v>9</v>
      </c>
      <c r="J53" s="19" t="s">
        <v>412</v>
      </c>
      <c r="K53" s="14">
        <v>6.2720000000000002</v>
      </c>
      <c r="L53" s="11">
        <f t="shared" si="1"/>
        <v>0.46137578574424742</v>
      </c>
      <c r="M53" s="12">
        <f t="shared" si="0"/>
        <v>-1.1159858054381768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7222565</v>
      </c>
      <c r="E54" s="19">
        <v>18107233</v>
      </c>
      <c r="F54" s="19">
        <v>-10884669</v>
      </c>
      <c r="G54" s="19">
        <v>241257</v>
      </c>
      <c r="H54" s="19">
        <v>45.12</v>
      </c>
      <c r="I54" s="19">
        <v>9</v>
      </c>
      <c r="J54" s="19" t="s">
        <v>412</v>
      </c>
      <c r="K54" s="14">
        <v>10.37</v>
      </c>
      <c r="L54" s="11">
        <f t="shared" si="1"/>
        <v>0.39887734365598543</v>
      </c>
      <c r="M54" s="12">
        <f t="shared" si="0"/>
        <v>-1.3259829146145283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27206063</v>
      </c>
      <c r="E55" s="19">
        <v>11203021</v>
      </c>
      <c r="F55" s="19">
        <v>16003043</v>
      </c>
      <c r="G55" s="19">
        <v>301318</v>
      </c>
      <c r="H55" s="19">
        <v>53.11</v>
      </c>
      <c r="I55" s="19">
        <v>9</v>
      </c>
      <c r="J55" s="19" t="s">
        <v>412</v>
      </c>
      <c r="K55" s="14">
        <v>10.72</v>
      </c>
      <c r="L55" s="11">
        <f t="shared" si="1"/>
        <v>2.4284577347485112</v>
      </c>
      <c r="M55" s="12">
        <f t="shared" si="0"/>
        <v>1.2800403776940055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755663443</v>
      </c>
      <c r="E56" s="19">
        <v>385891119</v>
      </c>
      <c r="F56" s="19">
        <v>369772324</v>
      </c>
      <c r="G56" s="19">
        <v>24607044</v>
      </c>
      <c r="H56" s="19">
        <v>15.03</v>
      </c>
      <c r="I56" s="19">
        <v>9</v>
      </c>
      <c r="J56" s="19" t="s">
        <v>412</v>
      </c>
      <c r="K56" s="14">
        <v>7.0110000000000001</v>
      </c>
      <c r="L56" s="11">
        <f t="shared" si="1"/>
        <v>1.9582296813625297</v>
      </c>
      <c r="M56" s="12">
        <f t="shared" si="0"/>
        <v>0.96954998901171963</v>
      </c>
    </row>
    <row r="57" spans="1:13" x14ac:dyDescent="0.2">
      <c r="A57" s="8" t="s">
        <v>111</v>
      </c>
      <c r="B57" s="19" t="s">
        <v>400</v>
      </c>
      <c r="C57" s="19">
        <v>0.101924</v>
      </c>
      <c r="D57" s="19">
        <v>1820109820</v>
      </c>
      <c r="E57" s="19">
        <v>1933079529</v>
      </c>
      <c r="F57" s="19">
        <v>-112969709</v>
      </c>
      <c r="G57" s="19">
        <v>62033509</v>
      </c>
      <c r="H57" s="19">
        <v>1.821</v>
      </c>
      <c r="I57" s="19">
        <v>9</v>
      </c>
      <c r="J57" s="19">
        <v>3.2302999999999998E-2</v>
      </c>
      <c r="K57" s="14">
        <v>1.4910000000000001</v>
      </c>
      <c r="L57" s="11">
        <f t="shared" si="1"/>
        <v>0.94155971996742405</v>
      </c>
      <c r="M57" s="12">
        <f t="shared" si="0"/>
        <v>-8.6875491849834036E-2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696049</v>
      </c>
      <c r="E58" s="19">
        <v>3325149</v>
      </c>
      <c r="F58" s="19">
        <v>-2629100</v>
      </c>
      <c r="G58" s="19">
        <v>107270</v>
      </c>
      <c r="H58" s="19">
        <v>24.51</v>
      </c>
      <c r="I58" s="19">
        <v>9</v>
      </c>
      <c r="J58" s="19" t="s">
        <v>412</v>
      </c>
      <c r="K58" s="14">
        <v>8.5229999999999997</v>
      </c>
      <c r="L58" s="11">
        <f t="shared" si="1"/>
        <v>0.20932866467036515</v>
      </c>
      <c r="M58" s="12">
        <f t="shared" si="0"/>
        <v>-2.2561582126000004</v>
      </c>
    </row>
    <row r="59" spans="1:13" x14ac:dyDescent="0.2">
      <c r="A59" s="8" t="s">
        <v>113</v>
      </c>
      <c r="B59" s="19" t="s">
        <v>401</v>
      </c>
      <c r="C59" s="19" t="s">
        <v>412</v>
      </c>
      <c r="D59" s="19">
        <v>57968316</v>
      </c>
      <c r="E59" s="19">
        <v>121236362</v>
      </c>
      <c r="F59" s="19">
        <v>-63268046</v>
      </c>
      <c r="G59" s="19">
        <v>2123904</v>
      </c>
      <c r="H59" s="19">
        <v>29.79</v>
      </c>
      <c r="I59" s="19">
        <v>9</v>
      </c>
      <c r="J59" s="19" t="s">
        <v>412</v>
      </c>
      <c r="K59" s="14">
        <v>9.0459999999999994</v>
      </c>
      <c r="L59" s="11">
        <f t="shared" si="1"/>
        <v>0.4781429848579587</v>
      </c>
      <c r="M59" s="12">
        <f t="shared" si="0"/>
        <v>-1.0644859856798801</v>
      </c>
    </row>
    <row r="60" spans="1:13" x14ac:dyDescent="0.2">
      <c r="A60" s="8" t="s">
        <v>114</v>
      </c>
      <c r="B60" s="19" t="s">
        <v>401</v>
      </c>
      <c r="C60" s="19">
        <v>1.6100000000000001E-4</v>
      </c>
      <c r="D60" s="19">
        <v>59174273</v>
      </c>
      <c r="E60" s="19">
        <v>37660874</v>
      </c>
      <c r="F60" s="19">
        <v>21513398</v>
      </c>
      <c r="G60" s="19">
        <v>3476885</v>
      </c>
      <c r="H60" s="19">
        <v>6.1879999999999997</v>
      </c>
      <c r="I60" s="19">
        <v>9</v>
      </c>
      <c r="J60" s="19">
        <v>7.2999999999999999E-5</v>
      </c>
      <c r="K60" s="14">
        <v>4.1369999999999996</v>
      </c>
      <c r="L60" s="11">
        <f t="shared" si="1"/>
        <v>1.5712400354808547</v>
      </c>
      <c r="M60" s="12">
        <f t="shared" si="0"/>
        <v>0.65190359536467579</v>
      </c>
    </row>
    <row r="61" spans="1:13" x14ac:dyDescent="0.2">
      <c r="A61" s="8" t="s">
        <v>115</v>
      </c>
      <c r="B61" s="19" t="s">
        <v>400</v>
      </c>
      <c r="C61" s="19">
        <v>0.214169</v>
      </c>
      <c r="D61" s="19">
        <v>831477637</v>
      </c>
      <c r="E61" s="19">
        <v>747711054</v>
      </c>
      <c r="F61" s="19">
        <v>83766582</v>
      </c>
      <c r="G61" s="19">
        <v>62673221</v>
      </c>
      <c r="H61" s="19">
        <v>1.337</v>
      </c>
      <c r="I61" s="19">
        <v>9</v>
      </c>
      <c r="J61" s="19">
        <v>6.4964999999999995E-2</v>
      </c>
      <c r="K61" s="14">
        <v>1.1870000000000001</v>
      </c>
      <c r="L61" s="11">
        <f t="shared" si="1"/>
        <v>1.1120306869236147</v>
      </c>
      <c r="M61" s="12">
        <f t="shared" si="0"/>
        <v>0.15319660034708912</v>
      </c>
    </row>
    <row r="62" spans="1:13" x14ac:dyDescent="0.2">
      <c r="A62" s="8" t="s">
        <v>116</v>
      </c>
      <c r="B62" s="19" t="s">
        <v>401</v>
      </c>
      <c r="C62" s="19" t="s">
        <v>412</v>
      </c>
      <c r="D62" s="19">
        <v>0.84950000000000003</v>
      </c>
      <c r="E62" s="19">
        <v>10322598</v>
      </c>
      <c r="F62" s="19">
        <v>-10322598</v>
      </c>
      <c r="G62" s="19">
        <v>878587</v>
      </c>
      <c r="H62" s="19">
        <v>11.75</v>
      </c>
      <c r="I62" s="19">
        <v>9</v>
      </c>
      <c r="J62" s="19" t="s">
        <v>412</v>
      </c>
      <c r="K62" s="14">
        <v>6.1959999999999997</v>
      </c>
      <c r="L62" s="11">
        <f t="shared" si="1"/>
        <v>8.2295174141238475E-8</v>
      </c>
      <c r="M62" s="12">
        <f t="shared" si="0"/>
        <v>-23.534616926831525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13624943</v>
      </c>
      <c r="E63" s="19">
        <v>37917360</v>
      </c>
      <c r="F63" s="19">
        <v>-24292416</v>
      </c>
      <c r="G63" s="19">
        <v>634532</v>
      </c>
      <c r="H63" s="19">
        <v>38.28</v>
      </c>
      <c r="I63" s="19">
        <v>9</v>
      </c>
      <c r="J63" s="19" t="s">
        <v>412</v>
      </c>
      <c r="K63" s="14">
        <v>9.8179999999999996</v>
      </c>
      <c r="L63" s="11">
        <f t="shared" si="1"/>
        <v>0.35933258539096602</v>
      </c>
      <c r="M63" s="12">
        <f t="shared" si="0"/>
        <v>-1.4766083255635778</v>
      </c>
    </row>
    <row r="64" spans="1:13" x14ac:dyDescent="0.2">
      <c r="A64" s="8" t="s">
        <v>118</v>
      </c>
      <c r="B64" s="19" t="s">
        <v>401</v>
      </c>
      <c r="C64" s="19">
        <v>1.0437999999999999E-2</v>
      </c>
      <c r="D64" s="19">
        <v>5939089007</v>
      </c>
      <c r="E64" s="19">
        <v>6646264434</v>
      </c>
      <c r="F64" s="19">
        <v>-707175427</v>
      </c>
      <c r="G64" s="19">
        <v>219410921</v>
      </c>
      <c r="H64" s="19">
        <v>3.2229999999999999</v>
      </c>
      <c r="I64" s="19">
        <v>9</v>
      </c>
      <c r="J64" s="19">
        <v>3.7039999999999998E-3</v>
      </c>
      <c r="K64" s="14">
        <v>2.431</v>
      </c>
      <c r="L64" s="11">
        <f t="shared" si="1"/>
        <v>0.89359806038075551</v>
      </c>
      <c r="M64" s="12">
        <f t="shared" si="0"/>
        <v>-0.16230204053670544</v>
      </c>
    </row>
    <row r="65" spans="1:13" x14ac:dyDescent="0.2">
      <c r="A65" s="8" t="s">
        <v>119</v>
      </c>
      <c r="B65" s="19" t="s">
        <v>401</v>
      </c>
      <c r="C65" s="19">
        <v>5.352E-3</v>
      </c>
      <c r="D65" s="19">
        <v>90215</v>
      </c>
      <c r="E65" s="19">
        <v>158238</v>
      </c>
      <c r="F65" s="19">
        <v>-68023</v>
      </c>
      <c r="G65" s="19">
        <v>18657</v>
      </c>
      <c r="H65" s="19">
        <v>3.6459999999999999</v>
      </c>
      <c r="I65" s="19">
        <v>9</v>
      </c>
      <c r="J65" s="19">
        <v>2.0079999999999998E-3</v>
      </c>
      <c r="K65" s="14">
        <v>2.6970000000000001</v>
      </c>
      <c r="L65" s="11">
        <f t="shared" si="1"/>
        <v>0.57012222095830334</v>
      </c>
      <c r="M65" s="12">
        <f t="shared" ref="M65:M128" si="2">LOG(L65,2)</f>
        <v>-0.8106568621559147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155794159</v>
      </c>
      <c r="E66" s="19">
        <v>56091913</v>
      </c>
      <c r="F66" s="19">
        <v>99702245</v>
      </c>
      <c r="G66" s="19">
        <v>5195525</v>
      </c>
      <c r="H66" s="19">
        <v>19.190000000000001</v>
      </c>
      <c r="I66" s="19">
        <v>9</v>
      </c>
      <c r="J66" s="19" t="s">
        <v>412</v>
      </c>
      <c r="K66" s="14">
        <v>7.7930000000000001</v>
      </c>
      <c r="L66" s="11">
        <f t="shared" ref="L66:L129" si="3">D66/E66</f>
        <v>2.7774798659478774</v>
      </c>
      <c r="M66" s="12">
        <f t="shared" si="2"/>
        <v>1.4737764535036806</v>
      </c>
    </row>
    <row r="67" spans="1:13" x14ac:dyDescent="0.2">
      <c r="A67" s="8" t="s">
        <v>121</v>
      </c>
      <c r="B67" s="19" t="s">
        <v>401</v>
      </c>
      <c r="C67" s="19">
        <v>6.0000000000000002E-6</v>
      </c>
      <c r="D67" s="19">
        <v>88381104</v>
      </c>
      <c r="E67" s="19">
        <v>31746365</v>
      </c>
      <c r="F67" s="19">
        <v>56634738</v>
      </c>
      <c r="G67" s="19">
        <v>6010020</v>
      </c>
      <c r="H67" s="19">
        <v>9.423</v>
      </c>
      <c r="I67" s="19">
        <v>9</v>
      </c>
      <c r="J67" s="19">
        <v>3.0000000000000001E-6</v>
      </c>
      <c r="K67" s="14">
        <v>5.46</v>
      </c>
      <c r="L67" s="11">
        <f t="shared" si="3"/>
        <v>2.7839755512166513</v>
      </c>
      <c r="M67" s="12">
        <f t="shared" si="2"/>
        <v>1.4771465415410336</v>
      </c>
    </row>
    <row r="68" spans="1:13" x14ac:dyDescent="0.2">
      <c r="A68" s="8" t="s">
        <v>122</v>
      </c>
      <c r="B68" s="19" t="s">
        <v>401</v>
      </c>
      <c r="C68" s="19">
        <v>7.7999999999999999E-5</v>
      </c>
      <c r="D68" s="19">
        <v>112244898</v>
      </c>
      <c r="E68" s="19">
        <v>175942919</v>
      </c>
      <c r="F68" s="19">
        <v>-63698022</v>
      </c>
      <c r="G68" s="19">
        <v>9352476</v>
      </c>
      <c r="H68" s="19">
        <v>6.8109999999999999</v>
      </c>
      <c r="I68" s="19">
        <v>9</v>
      </c>
      <c r="J68" s="19">
        <v>3.6999999999999998E-5</v>
      </c>
      <c r="K68" s="14">
        <v>4.4359999999999999</v>
      </c>
      <c r="L68" s="11">
        <f t="shared" si="3"/>
        <v>0.63796200857620189</v>
      </c>
      <c r="M68" s="12">
        <f t="shared" si="2"/>
        <v>-0.64845758260674768</v>
      </c>
    </row>
    <row r="69" spans="1:13" x14ac:dyDescent="0.2">
      <c r="A69" s="8" t="s">
        <v>123</v>
      </c>
      <c r="B69" s="19" t="s">
        <v>401</v>
      </c>
      <c r="C69" s="19">
        <v>1.4899999999999999E-4</v>
      </c>
      <c r="D69" s="19">
        <v>2399637</v>
      </c>
      <c r="E69" s="19">
        <v>3174446</v>
      </c>
      <c r="F69" s="19">
        <v>-774809</v>
      </c>
      <c r="G69" s="19">
        <v>123938</v>
      </c>
      <c r="H69" s="19">
        <v>6.2519999999999998</v>
      </c>
      <c r="I69" s="19">
        <v>9</v>
      </c>
      <c r="J69" s="19">
        <v>6.8999999999999997E-5</v>
      </c>
      <c r="K69" s="14">
        <v>4.1630000000000003</v>
      </c>
      <c r="L69" s="11">
        <f t="shared" si="3"/>
        <v>0.75592308075172798</v>
      </c>
      <c r="M69" s="12">
        <f t="shared" si="2"/>
        <v>-0.40368865496983597</v>
      </c>
    </row>
    <row r="70" spans="1:13" x14ac:dyDescent="0.2">
      <c r="A70" s="8" t="s">
        <v>124</v>
      </c>
      <c r="B70" s="19" t="s">
        <v>400</v>
      </c>
      <c r="C70" s="19">
        <v>7.0989999999999998E-2</v>
      </c>
      <c r="D70" s="19">
        <v>82800336</v>
      </c>
      <c r="E70" s="19">
        <v>94435174</v>
      </c>
      <c r="F70" s="19">
        <v>-11634838</v>
      </c>
      <c r="G70" s="19">
        <v>5684643</v>
      </c>
      <c r="H70" s="19">
        <v>2.0470000000000002</v>
      </c>
      <c r="I70" s="19">
        <v>9</v>
      </c>
      <c r="J70" s="19">
        <v>2.2894000000000001E-2</v>
      </c>
      <c r="K70" s="14">
        <v>1.64</v>
      </c>
      <c r="L70" s="11">
        <f t="shared" si="3"/>
        <v>0.87679550418364238</v>
      </c>
      <c r="M70" s="12">
        <f t="shared" si="2"/>
        <v>-0.18968769406678851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864507354</v>
      </c>
      <c r="E71" s="19">
        <v>541575768</v>
      </c>
      <c r="F71" s="19">
        <v>322931586</v>
      </c>
      <c r="G71" s="19">
        <v>19014837</v>
      </c>
      <c r="H71" s="19">
        <v>16.98</v>
      </c>
      <c r="I71" s="19">
        <v>9</v>
      </c>
      <c r="J71" s="19" t="s">
        <v>412</v>
      </c>
      <c r="K71" s="14">
        <v>7.3940000000000001</v>
      </c>
      <c r="L71" s="11">
        <f t="shared" si="3"/>
        <v>1.5962814532721117</v>
      </c>
      <c r="M71" s="12">
        <f t="shared" si="2"/>
        <v>0.67471504719981212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99814825</v>
      </c>
      <c r="E72" s="19">
        <v>139866916</v>
      </c>
      <c r="F72" s="19">
        <v>-40052091</v>
      </c>
      <c r="G72" s="19">
        <v>2450068</v>
      </c>
      <c r="H72" s="19">
        <v>16.350000000000001</v>
      </c>
      <c r="I72" s="19">
        <v>9</v>
      </c>
      <c r="J72" s="19" t="s">
        <v>412</v>
      </c>
      <c r="K72" s="14">
        <v>7.2640000000000002</v>
      </c>
      <c r="L72" s="11">
        <f t="shared" si="3"/>
        <v>0.71364142325122837</v>
      </c>
      <c r="M72" s="12">
        <f t="shared" si="2"/>
        <v>-0.48672873609680617</v>
      </c>
    </row>
    <row r="73" spans="1:13" x14ac:dyDescent="0.2">
      <c r="A73" s="8" t="s">
        <v>127</v>
      </c>
      <c r="B73" s="19" t="s">
        <v>401</v>
      </c>
      <c r="C73" s="19">
        <v>1.5300000000000001E-4</v>
      </c>
      <c r="D73" s="19">
        <v>25244216032</v>
      </c>
      <c r="E73" s="19">
        <v>30653091657</v>
      </c>
      <c r="F73" s="19">
        <v>-5408875626</v>
      </c>
      <c r="G73" s="19">
        <v>868027754</v>
      </c>
      <c r="H73" s="19">
        <v>6.2309999999999999</v>
      </c>
      <c r="I73" s="19">
        <v>9</v>
      </c>
      <c r="J73" s="19">
        <v>6.9999999999999994E-5</v>
      </c>
      <c r="K73" s="14">
        <v>4.157</v>
      </c>
      <c r="L73" s="11">
        <f t="shared" si="3"/>
        <v>0.82354551098714968</v>
      </c>
      <c r="M73" s="12">
        <f t="shared" si="2"/>
        <v>-0.2800797161425137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21955975</v>
      </c>
      <c r="E74" s="19">
        <v>39226747</v>
      </c>
      <c r="F74" s="19">
        <v>-17270772</v>
      </c>
      <c r="G74" s="19">
        <v>889561</v>
      </c>
      <c r="H74" s="19">
        <v>19.41</v>
      </c>
      <c r="I74" s="19">
        <v>9</v>
      </c>
      <c r="J74" s="19" t="s">
        <v>412</v>
      </c>
      <c r="K74" s="14">
        <v>7.8280000000000003</v>
      </c>
      <c r="L74" s="11">
        <f t="shared" si="3"/>
        <v>0.55971949445616787</v>
      </c>
      <c r="M74" s="12">
        <f t="shared" si="2"/>
        <v>-0.83722409868951631</v>
      </c>
    </row>
    <row r="75" spans="1:13" x14ac:dyDescent="0.2">
      <c r="A75" s="8" t="s">
        <v>129</v>
      </c>
      <c r="B75" s="19" t="s">
        <v>401</v>
      </c>
      <c r="C75" s="19">
        <v>1.2115000000000001E-2</v>
      </c>
      <c r="D75" s="19">
        <v>4962454656</v>
      </c>
      <c r="E75" s="19">
        <v>1806762716</v>
      </c>
      <c r="F75" s="19">
        <v>3155691941</v>
      </c>
      <c r="G75" s="19">
        <v>1008103427</v>
      </c>
      <c r="H75" s="19">
        <v>3.13</v>
      </c>
      <c r="I75" s="19">
        <v>9</v>
      </c>
      <c r="J75" s="19">
        <v>4.2500000000000003E-3</v>
      </c>
      <c r="K75" s="14">
        <v>2.3719999999999999</v>
      </c>
      <c r="L75" s="11">
        <f t="shared" si="3"/>
        <v>2.7466000997554345</v>
      </c>
      <c r="M75" s="12">
        <f t="shared" si="2"/>
        <v>1.4576468717905611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686869951</v>
      </c>
      <c r="E76" s="19">
        <v>2690835973</v>
      </c>
      <c r="F76" s="19">
        <v>-2003966022</v>
      </c>
      <c r="G76" s="19">
        <v>108025942</v>
      </c>
      <c r="H76" s="19">
        <v>18.55</v>
      </c>
      <c r="I76" s="19">
        <v>9</v>
      </c>
      <c r="J76" s="19" t="s">
        <v>412</v>
      </c>
      <c r="K76" s="14">
        <v>7.6890000000000001</v>
      </c>
      <c r="L76" s="11">
        <f t="shared" si="3"/>
        <v>0.25526266108082835</v>
      </c>
      <c r="M76" s="12">
        <f t="shared" si="2"/>
        <v>-1.9699455740369194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94740186</v>
      </c>
      <c r="E77" s="19">
        <v>195627061</v>
      </c>
      <c r="F77" s="19">
        <v>-100886876</v>
      </c>
      <c r="G77" s="19">
        <v>7780512</v>
      </c>
      <c r="H77" s="19">
        <v>12.97</v>
      </c>
      <c r="I77" s="19">
        <v>9</v>
      </c>
      <c r="J77" s="19" t="s">
        <v>412</v>
      </c>
      <c r="K77" s="14">
        <v>6.5309999999999997</v>
      </c>
      <c r="L77" s="11">
        <f t="shared" si="3"/>
        <v>0.48428977829401626</v>
      </c>
      <c r="M77" s="12">
        <f t="shared" si="2"/>
        <v>-1.0460575419997731</v>
      </c>
    </row>
    <row r="78" spans="1:13" x14ac:dyDescent="0.2">
      <c r="A78" s="17" t="s">
        <v>132</v>
      </c>
      <c r="B78" s="19" t="s">
        <v>401</v>
      </c>
      <c r="C78" s="19">
        <v>6.0000000000000002E-6</v>
      </c>
      <c r="D78" s="19">
        <v>134755219</v>
      </c>
      <c r="E78" s="19">
        <v>181799212</v>
      </c>
      <c r="F78" s="19">
        <v>-47043993</v>
      </c>
      <c r="G78" s="19">
        <v>5030384</v>
      </c>
      <c r="H78" s="19">
        <v>9.3520000000000003</v>
      </c>
      <c r="I78" s="19">
        <v>9</v>
      </c>
      <c r="J78" s="19">
        <v>3.9999999999999998E-6</v>
      </c>
      <c r="K78" s="14">
        <v>5.4349999999999996</v>
      </c>
      <c r="L78" s="11">
        <f t="shared" si="3"/>
        <v>0.74123104009933771</v>
      </c>
      <c r="M78" s="12">
        <f t="shared" si="2"/>
        <v>-0.43200479735957176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3401137432</v>
      </c>
      <c r="E79" s="19">
        <v>6133276695</v>
      </c>
      <c r="F79" s="19">
        <v>-2732139263</v>
      </c>
      <c r="G79" s="19">
        <v>154544728</v>
      </c>
      <c r="H79" s="19">
        <v>17.68</v>
      </c>
      <c r="I79" s="19">
        <v>9</v>
      </c>
      <c r="J79" s="19" t="s">
        <v>412</v>
      </c>
      <c r="K79" s="14">
        <v>7.5259999999999998</v>
      </c>
      <c r="L79" s="11">
        <f t="shared" si="3"/>
        <v>0.55453839784738423</v>
      </c>
      <c r="M79" s="12">
        <f t="shared" si="2"/>
        <v>-0.85064073465176648</v>
      </c>
    </row>
    <row r="80" spans="1:13" x14ac:dyDescent="0.2">
      <c r="A80" s="8" t="s">
        <v>134</v>
      </c>
      <c r="B80" s="19" t="s">
        <v>400</v>
      </c>
      <c r="C80" s="19">
        <v>0.19719</v>
      </c>
      <c r="D80" s="19">
        <v>6316363</v>
      </c>
      <c r="E80" s="19">
        <v>7398950</v>
      </c>
      <c r="F80" s="19">
        <v>-1082587</v>
      </c>
      <c r="G80" s="19">
        <v>777400</v>
      </c>
      <c r="H80" s="19">
        <v>1.393</v>
      </c>
      <c r="I80" s="19">
        <v>9</v>
      </c>
      <c r="J80" s="19">
        <v>6.0012000000000003E-2</v>
      </c>
      <c r="K80" s="14">
        <v>1.222</v>
      </c>
      <c r="L80" s="11">
        <f t="shared" si="3"/>
        <v>0.85368369836260549</v>
      </c>
      <c r="M80" s="12">
        <f t="shared" si="2"/>
        <v>-0.228226464539204</v>
      </c>
    </row>
    <row r="81" spans="1:13" x14ac:dyDescent="0.2">
      <c r="A81" s="8" t="s">
        <v>135</v>
      </c>
      <c r="B81" s="19" t="s">
        <v>401</v>
      </c>
      <c r="C81" s="19">
        <v>8.2360000000000003E-3</v>
      </c>
      <c r="D81" s="19">
        <v>29565149474</v>
      </c>
      <c r="E81" s="19">
        <v>27446031075</v>
      </c>
      <c r="F81" s="19">
        <v>2119118400</v>
      </c>
      <c r="G81" s="19">
        <v>628513476</v>
      </c>
      <c r="H81" s="19">
        <v>3.3719999999999999</v>
      </c>
      <c r="I81" s="19">
        <v>9</v>
      </c>
      <c r="J81" s="19">
        <v>2.9949999999999998E-3</v>
      </c>
      <c r="K81" s="14">
        <v>2.524</v>
      </c>
      <c r="L81" s="11">
        <f t="shared" si="3"/>
        <v>1.0772103767283956</v>
      </c>
      <c r="M81" s="12">
        <f t="shared" si="2"/>
        <v>0.10730003244803736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46983778</v>
      </c>
      <c r="E82" s="19">
        <v>23741555</v>
      </c>
      <c r="F82" s="19">
        <v>23242223</v>
      </c>
      <c r="G82" s="19">
        <v>712774</v>
      </c>
      <c r="H82" s="19">
        <v>32.61</v>
      </c>
      <c r="I82" s="19">
        <v>9</v>
      </c>
      <c r="J82" s="19" t="s">
        <v>412</v>
      </c>
      <c r="K82" s="14">
        <v>9.3629999999999995</v>
      </c>
      <c r="L82" s="11">
        <f t="shared" si="3"/>
        <v>1.9789680162061836</v>
      </c>
      <c r="M82" s="12">
        <f t="shared" si="2"/>
        <v>0.98474829594600977</v>
      </c>
    </row>
    <row r="83" spans="1:13" x14ac:dyDescent="0.2">
      <c r="A83" s="8" t="s">
        <v>137</v>
      </c>
      <c r="B83" s="19" t="s">
        <v>400</v>
      </c>
      <c r="C83" s="19">
        <v>0.75473299999999999</v>
      </c>
      <c r="D83" s="19">
        <v>83506869</v>
      </c>
      <c r="E83" s="19">
        <v>81097606</v>
      </c>
      <c r="F83" s="19">
        <v>2409262</v>
      </c>
      <c r="G83" s="19">
        <v>7479862</v>
      </c>
      <c r="H83" s="19">
        <v>0.3221</v>
      </c>
      <c r="I83" s="19">
        <v>9</v>
      </c>
      <c r="J83" s="19">
        <v>0.208311</v>
      </c>
      <c r="K83" s="14">
        <v>0.68130000000000002</v>
      </c>
      <c r="L83" s="11">
        <f t="shared" si="3"/>
        <v>1.0297081889199047</v>
      </c>
      <c r="M83" s="12">
        <f t="shared" si="2"/>
        <v>4.2235547072841835E-2</v>
      </c>
    </row>
    <row r="84" spans="1:13" x14ac:dyDescent="0.2">
      <c r="A84" s="8" t="s">
        <v>138</v>
      </c>
      <c r="B84" s="19" t="s">
        <v>401</v>
      </c>
      <c r="C84" s="19">
        <v>2.0049999999999998E-3</v>
      </c>
      <c r="D84" s="19">
        <v>141624499</v>
      </c>
      <c r="E84" s="19">
        <v>350278497</v>
      </c>
      <c r="F84" s="19">
        <v>-208653998</v>
      </c>
      <c r="G84" s="19">
        <v>48579415</v>
      </c>
      <c r="H84" s="19">
        <v>4.2949999999999999</v>
      </c>
      <c r="I84" s="19">
        <v>9</v>
      </c>
      <c r="J84" s="19">
        <v>7.9100000000000004E-4</v>
      </c>
      <c r="K84" s="14">
        <v>3.1019999999999999</v>
      </c>
      <c r="L84" s="11">
        <f t="shared" si="3"/>
        <v>0.40431970621365321</v>
      </c>
      <c r="M84" s="12">
        <f t="shared" si="2"/>
        <v>-1.3064315737811629</v>
      </c>
    </row>
    <row r="85" spans="1:13" x14ac:dyDescent="0.2">
      <c r="A85" s="8" t="s">
        <v>139</v>
      </c>
      <c r="B85" s="19" t="s">
        <v>400</v>
      </c>
      <c r="C85" s="19">
        <v>4.2944000000000003E-2</v>
      </c>
      <c r="D85" s="19">
        <v>26166198</v>
      </c>
      <c r="E85" s="19">
        <v>23364857</v>
      </c>
      <c r="F85" s="19">
        <v>2801341</v>
      </c>
      <c r="G85" s="19">
        <v>1189475</v>
      </c>
      <c r="H85" s="19">
        <v>2.355</v>
      </c>
      <c r="I85" s="19">
        <v>9</v>
      </c>
      <c r="J85" s="19">
        <v>1.4095999999999999E-2</v>
      </c>
      <c r="K85" s="14">
        <v>1.851</v>
      </c>
      <c r="L85" s="11">
        <f t="shared" si="3"/>
        <v>1.1198954909075627</v>
      </c>
      <c r="M85" s="12">
        <f t="shared" si="2"/>
        <v>0.16336410568971149</v>
      </c>
    </row>
    <row r="86" spans="1:13" x14ac:dyDescent="0.2">
      <c r="A86" s="8" t="s">
        <v>140</v>
      </c>
      <c r="B86" s="19" t="s">
        <v>401</v>
      </c>
      <c r="C86" s="19">
        <v>1.5361E-2</v>
      </c>
      <c r="D86" s="19">
        <v>60776192</v>
      </c>
      <c r="E86" s="19">
        <v>54315582</v>
      </c>
      <c r="F86" s="19">
        <v>6460610</v>
      </c>
      <c r="G86" s="19">
        <v>2165424</v>
      </c>
      <c r="H86" s="19">
        <v>2.984</v>
      </c>
      <c r="I86" s="19">
        <v>9</v>
      </c>
      <c r="J86" s="19">
        <v>5.2680000000000001E-3</v>
      </c>
      <c r="K86" s="14">
        <v>2.278</v>
      </c>
      <c r="L86" s="11">
        <f t="shared" si="3"/>
        <v>1.1189457934925562</v>
      </c>
      <c r="M86" s="12">
        <f t="shared" si="2"/>
        <v>0.16214014770510488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32911221</v>
      </c>
      <c r="E87" s="19">
        <v>22879104</v>
      </c>
      <c r="F87" s="19">
        <v>10032118</v>
      </c>
      <c r="G87" s="19">
        <v>685510</v>
      </c>
      <c r="H87" s="19">
        <v>14.63</v>
      </c>
      <c r="I87" s="19">
        <v>9</v>
      </c>
      <c r="J87" s="19" t="s">
        <v>412</v>
      </c>
      <c r="K87" s="14">
        <v>6.9359999999999999</v>
      </c>
      <c r="L87" s="11">
        <f t="shared" si="3"/>
        <v>1.4384838234923885</v>
      </c>
      <c r="M87" s="12">
        <f t="shared" si="2"/>
        <v>0.52454899730345494</v>
      </c>
    </row>
    <row r="88" spans="1:13" x14ac:dyDescent="0.2">
      <c r="A88" s="8" t="s">
        <v>142</v>
      </c>
      <c r="B88" s="19" t="s">
        <v>401</v>
      </c>
      <c r="C88" s="19">
        <v>1.4814000000000001E-2</v>
      </c>
      <c r="D88" s="19">
        <v>35800</v>
      </c>
      <c r="E88" s="19">
        <v>168380</v>
      </c>
      <c r="F88" s="19">
        <v>-132580</v>
      </c>
      <c r="G88" s="19">
        <v>44107</v>
      </c>
      <c r="H88" s="19">
        <v>3.0059999999999998</v>
      </c>
      <c r="I88" s="19">
        <v>9</v>
      </c>
      <c r="J88" s="19">
        <v>5.0990000000000002E-3</v>
      </c>
      <c r="K88" s="14">
        <v>2.2919999999999998</v>
      </c>
      <c r="L88" s="11">
        <f t="shared" si="3"/>
        <v>0.21261432474165579</v>
      </c>
      <c r="M88" s="12">
        <f t="shared" si="2"/>
        <v>-2.2336892941728759</v>
      </c>
    </row>
    <row r="89" spans="1:13" x14ac:dyDescent="0.2">
      <c r="A89" s="8" t="s">
        <v>143</v>
      </c>
      <c r="B89" s="19" t="s">
        <v>400</v>
      </c>
      <c r="C89" s="19">
        <v>6.1456999999999998E-2</v>
      </c>
      <c r="D89" s="19">
        <v>1755318</v>
      </c>
      <c r="E89" s="19">
        <v>1443054</v>
      </c>
      <c r="F89" s="19">
        <v>312264</v>
      </c>
      <c r="G89" s="19">
        <v>146216</v>
      </c>
      <c r="H89" s="19">
        <v>2.1360000000000001</v>
      </c>
      <c r="I89" s="19">
        <v>9</v>
      </c>
      <c r="J89" s="19">
        <v>1.9959000000000001E-2</v>
      </c>
      <c r="K89" s="14">
        <v>1.7</v>
      </c>
      <c r="L89" s="11">
        <f t="shared" si="3"/>
        <v>1.2163910706044265</v>
      </c>
      <c r="M89" s="12">
        <f t="shared" si="2"/>
        <v>0.28260713085162459</v>
      </c>
    </row>
    <row r="90" spans="1:13" x14ac:dyDescent="0.2">
      <c r="A90" s="8" t="s">
        <v>144</v>
      </c>
      <c r="B90" s="19" t="s">
        <v>401</v>
      </c>
      <c r="C90" s="19">
        <v>8.2039999999999995E-3</v>
      </c>
      <c r="D90" s="19">
        <v>959325</v>
      </c>
      <c r="E90" s="19">
        <v>623236</v>
      </c>
      <c r="F90" s="19">
        <v>336089</v>
      </c>
      <c r="G90" s="19">
        <v>99611</v>
      </c>
      <c r="H90" s="19">
        <v>3.3740000000000001</v>
      </c>
      <c r="I90" s="19">
        <v>9</v>
      </c>
      <c r="J90" s="19">
        <v>2.9949999999999998E-3</v>
      </c>
      <c r="K90" s="14">
        <v>2.524</v>
      </c>
      <c r="L90" s="11">
        <f t="shared" si="3"/>
        <v>1.5392644198987222</v>
      </c>
      <c r="M90" s="12">
        <f t="shared" si="2"/>
        <v>0.62224108384871757</v>
      </c>
    </row>
    <row r="91" spans="1:13" x14ac:dyDescent="0.2">
      <c r="A91" s="8" t="s">
        <v>145</v>
      </c>
      <c r="B91" s="19" t="s">
        <v>400</v>
      </c>
      <c r="C91" s="19">
        <v>8.3979999999999999E-2</v>
      </c>
      <c r="D91" s="19">
        <v>240830</v>
      </c>
      <c r="E91" s="19">
        <v>148772</v>
      </c>
      <c r="F91" s="19">
        <v>92058</v>
      </c>
      <c r="G91" s="19">
        <v>47393</v>
      </c>
      <c r="H91" s="19">
        <v>1.9419999999999999</v>
      </c>
      <c r="I91" s="19">
        <v>9</v>
      </c>
      <c r="J91" s="19">
        <v>2.6894000000000001E-2</v>
      </c>
      <c r="K91" s="14">
        <v>1.57</v>
      </c>
      <c r="L91" s="11">
        <f t="shared" si="3"/>
        <v>1.6187857930255694</v>
      </c>
      <c r="M91" s="12">
        <f t="shared" si="2"/>
        <v>0.6949120926290564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167906651</v>
      </c>
      <c r="E92" s="19">
        <v>288046961</v>
      </c>
      <c r="F92" s="19">
        <v>-120140310</v>
      </c>
      <c r="G92" s="19">
        <v>5891866</v>
      </c>
      <c r="H92" s="19">
        <v>20.39</v>
      </c>
      <c r="I92" s="19">
        <v>9</v>
      </c>
      <c r="J92" s="19" t="s">
        <v>412</v>
      </c>
      <c r="K92" s="14">
        <v>7.9660000000000002</v>
      </c>
      <c r="L92" s="11">
        <f t="shared" si="3"/>
        <v>0.58291415544564629</v>
      </c>
      <c r="M92" s="12">
        <f t="shared" si="2"/>
        <v>-0.77864465851440101</v>
      </c>
    </row>
    <row r="93" spans="1:13" x14ac:dyDescent="0.2">
      <c r="A93" s="8" t="s">
        <v>147</v>
      </c>
      <c r="B93" s="19" t="s">
        <v>400</v>
      </c>
      <c r="C93" s="19">
        <v>0.334316</v>
      </c>
      <c r="D93" s="19">
        <v>5916199</v>
      </c>
      <c r="E93" s="19">
        <v>5499109</v>
      </c>
      <c r="F93" s="19">
        <v>417090</v>
      </c>
      <c r="G93" s="19">
        <v>408870</v>
      </c>
      <c r="H93" s="19">
        <v>1.02</v>
      </c>
      <c r="I93" s="19">
        <v>9</v>
      </c>
      <c r="J93" s="19">
        <v>9.9763000000000004E-2</v>
      </c>
      <c r="K93" s="14">
        <v>1.0009999999999999</v>
      </c>
      <c r="L93" s="11">
        <f t="shared" si="3"/>
        <v>1.0758468326414334</v>
      </c>
      <c r="M93" s="12">
        <f t="shared" si="2"/>
        <v>0.10547269730178183</v>
      </c>
    </row>
    <row r="94" spans="1:13" x14ac:dyDescent="0.2">
      <c r="A94" s="8" t="s">
        <v>148</v>
      </c>
      <c r="B94" s="19" t="s">
        <v>401</v>
      </c>
      <c r="C94" s="19">
        <v>1.2692E-2</v>
      </c>
      <c r="D94" s="19">
        <v>4933369</v>
      </c>
      <c r="E94" s="19">
        <v>2660202</v>
      </c>
      <c r="F94" s="19">
        <v>2273167</v>
      </c>
      <c r="G94" s="19">
        <v>732927</v>
      </c>
      <c r="H94" s="19">
        <v>3.101</v>
      </c>
      <c r="I94" s="19">
        <v>9</v>
      </c>
      <c r="J94" s="19">
        <v>4.4349999999999997E-3</v>
      </c>
      <c r="K94" s="14">
        <v>2.3530000000000002</v>
      </c>
      <c r="L94" s="11">
        <f t="shared" si="3"/>
        <v>1.854509168852591</v>
      </c>
      <c r="M94" s="12">
        <f t="shared" si="2"/>
        <v>0.8910374006667322</v>
      </c>
    </row>
    <row r="95" spans="1:13" x14ac:dyDescent="0.2">
      <c r="A95" s="8" t="s">
        <v>149</v>
      </c>
      <c r="B95" s="19" t="s">
        <v>400</v>
      </c>
      <c r="C95" s="19">
        <v>0.478126</v>
      </c>
      <c r="D95" s="19">
        <v>8642033</v>
      </c>
      <c r="E95" s="19">
        <v>7375802</v>
      </c>
      <c r="F95" s="19">
        <v>1266232</v>
      </c>
      <c r="G95" s="19">
        <v>1710997</v>
      </c>
      <c r="H95" s="19">
        <v>0.74009999999999998</v>
      </c>
      <c r="I95" s="19">
        <v>9</v>
      </c>
      <c r="J95" s="19">
        <v>0.13819100000000001</v>
      </c>
      <c r="K95" s="14">
        <v>0.85950000000000004</v>
      </c>
      <c r="L95" s="11">
        <f t="shared" si="3"/>
        <v>1.1716736701988475</v>
      </c>
      <c r="M95" s="12">
        <f t="shared" si="2"/>
        <v>0.22857081213080663</v>
      </c>
    </row>
    <row r="96" spans="1:13" x14ac:dyDescent="0.2">
      <c r="A96" s="8" t="s">
        <v>150</v>
      </c>
      <c r="B96" s="19" t="s">
        <v>401</v>
      </c>
      <c r="C96" s="19">
        <v>7.1000000000000005E-5</v>
      </c>
      <c r="D96" s="19">
        <v>7830780</v>
      </c>
      <c r="E96" s="19">
        <v>10160043</v>
      </c>
      <c r="F96" s="19">
        <v>-2329263</v>
      </c>
      <c r="G96" s="19">
        <v>337599</v>
      </c>
      <c r="H96" s="19">
        <v>6.9</v>
      </c>
      <c r="I96" s="19">
        <v>9</v>
      </c>
      <c r="J96" s="19">
        <v>3.3000000000000003E-5</v>
      </c>
      <c r="K96" s="14">
        <v>4.4749999999999996</v>
      </c>
      <c r="L96" s="11">
        <f t="shared" si="3"/>
        <v>0.77074280099011394</v>
      </c>
      <c r="M96" s="12">
        <f t="shared" si="2"/>
        <v>-0.37567858577303204</v>
      </c>
    </row>
    <row r="97" spans="1:13" x14ac:dyDescent="0.2">
      <c r="A97" s="8" t="s">
        <v>151</v>
      </c>
      <c r="B97" s="19" t="s">
        <v>401</v>
      </c>
      <c r="C97" s="19">
        <v>3.4699999999999998E-4</v>
      </c>
      <c r="D97" s="19">
        <v>3153281</v>
      </c>
      <c r="E97" s="19">
        <v>2203224</v>
      </c>
      <c r="F97" s="19">
        <v>950058</v>
      </c>
      <c r="G97" s="19">
        <v>170567</v>
      </c>
      <c r="H97" s="19">
        <v>5.57</v>
      </c>
      <c r="I97" s="19">
        <v>9</v>
      </c>
      <c r="J97" s="19">
        <v>1.4999999999999999E-4</v>
      </c>
      <c r="K97" s="14">
        <v>3.8239999999999998</v>
      </c>
      <c r="L97" s="11">
        <f t="shared" si="3"/>
        <v>1.4312121690758635</v>
      </c>
      <c r="M97" s="12">
        <f t="shared" si="2"/>
        <v>0.51723755926514958</v>
      </c>
    </row>
    <row r="98" spans="1:13" x14ac:dyDescent="0.2">
      <c r="A98" s="8" t="s">
        <v>152</v>
      </c>
      <c r="B98" s="19" t="s">
        <v>401</v>
      </c>
      <c r="C98" s="19">
        <v>1.8E-5</v>
      </c>
      <c r="D98" s="19">
        <v>2652112</v>
      </c>
      <c r="E98" s="19">
        <v>1402814</v>
      </c>
      <c r="F98" s="19">
        <v>1249297</v>
      </c>
      <c r="G98" s="19">
        <v>152282</v>
      </c>
      <c r="H98" s="19">
        <v>8.2040000000000006</v>
      </c>
      <c r="I98" s="19">
        <v>9</v>
      </c>
      <c r="J98" s="19">
        <v>1.0000000000000001E-5</v>
      </c>
      <c r="K98" s="14">
        <v>5.01</v>
      </c>
      <c r="L98" s="11">
        <f t="shared" si="3"/>
        <v>1.8905656772743928</v>
      </c>
      <c r="M98" s="12">
        <f t="shared" si="2"/>
        <v>0.9188179686757022</v>
      </c>
    </row>
    <row r="99" spans="1:13" x14ac:dyDescent="0.2">
      <c r="A99" s="8" t="s">
        <v>153</v>
      </c>
      <c r="B99" s="19" t="s">
        <v>401</v>
      </c>
      <c r="C99" s="19">
        <v>2.1059999999999998E-3</v>
      </c>
      <c r="D99" s="19">
        <v>80872611</v>
      </c>
      <c r="E99" s="19">
        <v>101785406</v>
      </c>
      <c r="F99" s="19">
        <v>-20912795</v>
      </c>
      <c r="G99" s="19">
        <v>4907014</v>
      </c>
      <c r="H99" s="19">
        <v>4.2619999999999996</v>
      </c>
      <c r="I99" s="19">
        <v>9</v>
      </c>
      <c r="J99" s="19">
        <v>8.2700000000000004E-4</v>
      </c>
      <c r="K99" s="14">
        <v>3.0819999999999999</v>
      </c>
      <c r="L99" s="11">
        <f t="shared" si="3"/>
        <v>0.79454033911305522</v>
      </c>
      <c r="M99" s="12">
        <f t="shared" si="2"/>
        <v>-0.33180762728211322</v>
      </c>
    </row>
    <row r="100" spans="1:13" x14ac:dyDescent="0.2">
      <c r="A100" s="8" t="s">
        <v>154</v>
      </c>
      <c r="B100" s="19" t="s">
        <v>401</v>
      </c>
      <c r="C100" s="19">
        <v>1.1999999999999999E-3</v>
      </c>
      <c r="D100" s="19">
        <v>20450978</v>
      </c>
      <c r="E100" s="19">
        <v>16668156</v>
      </c>
      <c r="F100" s="19">
        <v>3782821</v>
      </c>
      <c r="G100" s="19">
        <v>813328</v>
      </c>
      <c r="H100" s="19">
        <v>4.6509999999999998</v>
      </c>
      <c r="I100" s="19">
        <v>9</v>
      </c>
      <c r="J100" s="19">
        <v>4.7800000000000002E-4</v>
      </c>
      <c r="K100" s="14">
        <v>3.3210000000000002</v>
      </c>
      <c r="L100" s="11">
        <f t="shared" si="3"/>
        <v>1.2269490398338005</v>
      </c>
      <c r="M100" s="12">
        <f t="shared" si="2"/>
        <v>0.29507532927316593</v>
      </c>
    </row>
    <row r="101" spans="1:13" x14ac:dyDescent="0.2">
      <c r="A101" s="8" t="s">
        <v>155</v>
      </c>
      <c r="B101" s="19" t="s">
        <v>401</v>
      </c>
      <c r="C101" s="19">
        <v>1.5E-5</v>
      </c>
      <c r="D101" s="19">
        <v>62613103</v>
      </c>
      <c r="E101" s="19">
        <v>53441482</v>
      </c>
      <c r="F101" s="19">
        <v>9171621</v>
      </c>
      <c r="G101" s="19">
        <v>1089707</v>
      </c>
      <c r="H101" s="19">
        <v>8.4169999999999998</v>
      </c>
      <c r="I101" s="19">
        <v>9</v>
      </c>
      <c r="J101" s="19">
        <v>7.9999999999999996E-6</v>
      </c>
      <c r="K101" s="14">
        <v>5.0890000000000004</v>
      </c>
      <c r="L101" s="11">
        <f t="shared" si="3"/>
        <v>1.1716198850922586</v>
      </c>
      <c r="M101" s="12">
        <f t="shared" si="2"/>
        <v>0.22850458440070601</v>
      </c>
    </row>
    <row r="102" spans="1:13" x14ac:dyDescent="0.2">
      <c r="A102" s="8" t="s">
        <v>156</v>
      </c>
      <c r="B102" s="19" t="s">
        <v>401</v>
      </c>
      <c r="C102" s="19">
        <v>9.0679999999999997E-3</v>
      </c>
      <c r="D102" s="19">
        <v>361490</v>
      </c>
      <c r="E102" s="19">
        <v>686291</v>
      </c>
      <c r="F102" s="19">
        <v>-324801</v>
      </c>
      <c r="G102" s="19">
        <v>98095</v>
      </c>
      <c r="H102" s="19">
        <v>3.3109999999999999</v>
      </c>
      <c r="I102" s="19">
        <v>9</v>
      </c>
      <c r="J102" s="19">
        <v>3.2560000000000002E-3</v>
      </c>
      <c r="K102" s="14">
        <v>2.4870000000000001</v>
      </c>
      <c r="L102" s="11">
        <f t="shared" si="3"/>
        <v>0.52672991486118859</v>
      </c>
      <c r="M102" s="12">
        <f t="shared" si="2"/>
        <v>-0.92486469729730791</v>
      </c>
    </row>
    <row r="103" spans="1:13" x14ac:dyDescent="0.2">
      <c r="A103" s="8" t="s">
        <v>157</v>
      </c>
      <c r="B103" s="19" t="s">
        <v>400</v>
      </c>
      <c r="C103" s="19">
        <v>0.34918900000000003</v>
      </c>
      <c r="D103" s="19">
        <v>7791797</v>
      </c>
      <c r="E103" s="19">
        <v>10050364</v>
      </c>
      <c r="F103" s="19">
        <v>-2258567</v>
      </c>
      <c r="G103" s="19">
        <v>2287101</v>
      </c>
      <c r="H103" s="19">
        <v>0.98750000000000004</v>
      </c>
      <c r="I103" s="19">
        <v>9</v>
      </c>
      <c r="J103" s="19">
        <v>0.103196</v>
      </c>
      <c r="K103" s="14">
        <v>0.98629999999999995</v>
      </c>
      <c r="L103" s="11">
        <f t="shared" si="3"/>
        <v>0.77527510446387815</v>
      </c>
      <c r="M103" s="12">
        <f t="shared" si="2"/>
        <v>-0.36721975686257091</v>
      </c>
    </row>
    <row r="104" spans="1:13" x14ac:dyDescent="0.2">
      <c r="A104" s="8" t="s">
        <v>158</v>
      </c>
      <c r="B104" s="19" t="s">
        <v>400</v>
      </c>
      <c r="C104" s="19">
        <v>0.43807499999999999</v>
      </c>
      <c r="D104" s="19">
        <v>4234973776</v>
      </c>
      <c r="E104" s="19">
        <v>3973862394</v>
      </c>
      <c r="F104" s="19">
        <v>261111382</v>
      </c>
      <c r="G104" s="19">
        <v>321808838</v>
      </c>
      <c r="H104" s="19">
        <v>0.81140000000000001</v>
      </c>
      <c r="I104" s="19">
        <v>9</v>
      </c>
      <c r="J104" s="19">
        <v>0.127416</v>
      </c>
      <c r="K104" s="14">
        <v>0.89480000000000004</v>
      </c>
      <c r="L104" s="11">
        <f t="shared" si="3"/>
        <v>1.0657072027441723</v>
      </c>
      <c r="M104" s="12">
        <f t="shared" si="2"/>
        <v>9.1811119924423104E-2</v>
      </c>
    </row>
    <row r="105" spans="1:13" x14ac:dyDescent="0.2">
      <c r="A105" s="8" t="s">
        <v>159</v>
      </c>
      <c r="B105" s="19" t="s">
        <v>401</v>
      </c>
      <c r="C105" s="19" t="s">
        <v>412</v>
      </c>
      <c r="D105" s="19">
        <v>13641757</v>
      </c>
      <c r="E105" s="19">
        <v>1776632</v>
      </c>
      <c r="F105" s="19">
        <v>11865125</v>
      </c>
      <c r="G105" s="19">
        <v>912934</v>
      </c>
      <c r="H105" s="19">
        <v>13</v>
      </c>
      <c r="I105" s="19">
        <v>9</v>
      </c>
      <c r="J105" s="19" t="s">
        <v>412</v>
      </c>
      <c r="K105" s="14">
        <v>6.5359999999999996</v>
      </c>
      <c r="L105" s="11">
        <f t="shared" si="3"/>
        <v>7.6784370651885139</v>
      </c>
      <c r="M105" s="12">
        <f t="shared" si="2"/>
        <v>2.9408126823304497</v>
      </c>
    </row>
    <row r="106" spans="1:13" x14ac:dyDescent="0.2">
      <c r="A106" s="8" t="s">
        <v>160</v>
      </c>
      <c r="B106" s="19" t="s">
        <v>401</v>
      </c>
      <c r="C106" s="19">
        <v>5.8469999999999998E-3</v>
      </c>
      <c r="D106" s="19">
        <v>40797282</v>
      </c>
      <c r="E106" s="19">
        <v>31036281</v>
      </c>
      <c r="F106" s="19">
        <v>9761000</v>
      </c>
      <c r="G106" s="19">
        <v>2719662</v>
      </c>
      <c r="H106" s="19">
        <v>3.589</v>
      </c>
      <c r="I106" s="19">
        <v>9</v>
      </c>
      <c r="J106" s="19">
        <v>2.176E-3</v>
      </c>
      <c r="K106" s="14">
        <v>2.6619999999999999</v>
      </c>
      <c r="L106" s="11">
        <f t="shared" si="3"/>
        <v>1.3145029199858063</v>
      </c>
      <c r="M106" s="12">
        <f t="shared" si="2"/>
        <v>0.39451734670633021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16520288</v>
      </c>
      <c r="E107" s="19">
        <v>63892127</v>
      </c>
      <c r="F107" s="19">
        <v>-47371839</v>
      </c>
      <c r="G107" s="19">
        <v>1462670</v>
      </c>
      <c r="H107" s="19">
        <v>32.39</v>
      </c>
      <c r="I107" s="19">
        <v>9</v>
      </c>
      <c r="J107" s="19" t="s">
        <v>412</v>
      </c>
      <c r="K107" s="14">
        <v>9.3529999999999998</v>
      </c>
      <c r="L107" s="11">
        <f t="shared" si="3"/>
        <v>0.25856531587999881</v>
      </c>
      <c r="M107" s="12">
        <f t="shared" si="2"/>
        <v>-1.9513993308137465</v>
      </c>
    </row>
    <row r="108" spans="1:13" x14ac:dyDescent="0.2">
      <c r="A108" s="8" t="s">
        <v>162</v>
      </c>
      <c r="B108" s="19" t="s">
        <v>401</v>
      </c>
      <c r="C108" s="19">
        <v>2.4000000000000001E-5</v>
      </c>
      <c r="D108" s="19">
        <v>29844727</v>
      </c>
      <c r="E108" s="19">
        <v>14590917</v>
      </c>
      <c r="F108" s="19">
        <v>15253810</v>
      </c>
      <c r="G108" s="19">
        <v>1925461</v>
      </c>
      <c r="H108" s="19">
        <v>7.9219999999999997</v>
      </c>
      <c r="I108" s="19">
        <v>9</v>
      </c>
      <c r="J108" s="19">
        <v>1.2999999999999999E-5</v>
      </c>
      <c r="K108" s="14">
        <v>4.8979999999999997</v>
      </c>
      <c r="L108" s="11">
        <f t="shared" si="3"/>
        <v>2.0454318943764811</v>
      </c>
      <c r="M108" s="12">
        <f t="shared" si="2"/>
        <v>1.0324055014004538</v>
      </c>
    </row>
    <row r="109" spans="1:13" x14ac:dyDescent="0.2">
      <c r="A109" s="8" t="s">
        <v>163</v>
      </c>
      <c r="B109" s="19" t="s">
        <v>400</v>
      </c>
      <c r="C109" s="19">
        <v>4.7581999999999999E-2</v>
      </c>
      <c r="D109" s="19">
        <v>28358471</v>
      </c>
      <c r="E109" s="19">
        <v>41454900</v>
      </c>
      <c r="F109" s="19">
        <v>-13096429</v>
      </c>
      <c r="G109" s="19">
        <v>5712808</v>
      </c>
      <c r="H109" s="19">
        <v>2.2919999999999998</v>
      </c>
      <c r="I109" s="19">
        <v>9</v>
      </c>
      <c r="J109" s="19">
        <v>1.5563E-2</v>
      </c>
      <c r="K109" s="14">
        <v>1.8080000000000001</v>
      </c>
      <c r="L109" s="11">
        <f t="shared" si="3"/>
        <v>0.68408007256078296</v>
      </c>
      <c r="M109" s="12">
        <f t="shared" si="2"/>
        <v>-0.54776289035341019</v>
      </c>
    </row>
    <row r="110" spans="1:13" x14ac:dyDescent="0.2">
      <c r="A110" s="8" t="s">
        <v>164</v>
      </c>
      <c r="B110" s="19" t="s">
        <v>401</v>
      </c>
      <c r="C110" s="19">
        <v>5.3150000000000003E-3</v>
      </c>
      <c r="D110" s="19">
        <v>18598849</v>
      </c>
      <c r="E110" s="19">
        <v>20916076</v>
      </c>
      <c r="F110" s="19">
        <v>-2317227</v>
      </c>
      <c r="G110" s="19">
        <v>634809</v>
      </c>
      <c r="H110" s="19">
        <v>3.65</v>
      </c>
      <c r="I110" s="19">
        <v>9</v>
      </c>
      <c r="J110" s="19">
        <v>2.0019999999999999E-3</v>
      </c>
      <c r="K110" s="14">
        <v>2.6989999999999998</v>
      </c>
      <c r="L110" s="11">
        <f t="shared" si="3"/>
        <v>0.88921311052799767</v>
      </c>
      <c r="M110" s="12">
        <f t="shared" si="2"/>
        <v>-0.16939887531880704</v>
      </c>
    </row>
    <row r="111" spans="1:13" x14ac:dyDescent="0.2">
      <c r="A111" s="8" t="s">
        <v>165</v>
      </c>
      <c r="B111" s="19" t="s">
        <v>401</v>
      </c>
      <c r="C111" s="19">
        <v>8.0699999999999999E-4</v>
      </c>
      <c r="D111" s="19">
        <v>68062945</v>
      </c>
      <c r="E111" s="19">
        <v>94235478</v>
      </c>
      <c r="F111" s="19">
        <v>-26172532</v>
      </c>
      <c r="G111" s="19">
        <v>5302544</v>
      </c>
      <c r="H111" s="19">
        <v>4.9359999999999999</v>
      </c>
      <c r="I111" s="19">
        <v>9</v>
      </c>
      <c r="J111" s="19">
        <v>3.28E-4</v>
      </c>
      <c r="K111" s="14">
        <v>3.484</v>
      </c>
      <c r="L111" s="11">
        <f t="shared" si="3"/>
        <v>0.72226454881461943</v>
      </c>
      <c r="M111" s="12">
        <f t="shared" si="2"/>
        <v>-0.46940073511955316</v>
      </c>
    </row>
    <row r="112" spans="1:13" x14ac:dyDescent="0.2">
      <c r="A112" s="8" t="s">
        <v>166</v>
      </c>
      <c r="B112" s="19" t="s">
        <v>401</v>
      </c>
      <c r="C112" s="19">
        <v>6.0000000000000002E-5</v>
      </c>
      <c r="D112" s="19">
        <v>4031890106</v>
      </c>
      <c r="E112" s="19">
        <v>2105904319</v>
      </c>
      <c r="F112" s="19">
        <v>1925985786</v>
      </c>
      <c r="G112" s="19">
        <v>273052265</v>
      </c>
      <c r="H112" s="19">
        <v>7.0540000000000003</v>
      </c>
      <c r="I112" s="19">
        <v>9</v>
      </c>
      <c r="J112" s="19">
        <v>2.9E-5</v>
      </c>
      <c r="K112" s="14">
        <v>4.5380000000000003</v>
      </c>
      <c r="L112" s="11">
        <f t="shared" si="3"/>
        <v>1.914564716745804</v>
      </c>
      <c r="M112" s="12">
        <f t="shared" si="2"/>
        <v>0.93701642746423608</v>
      </c>
    </row>
    <row r="113" spans="1:13" x14ac:dyDescent="0.2">
      <c r="A113" s="8" t="s">
        <v>167</v>
      </c>
      <c r="B113" s="19" t="s">
        <v>400</v>
      </c>
      <c r="C113" s="19">
        <v>0.43392799999999998</v>
      </c>
      <c r="D113" s="19">
        <v>336988182</v>
      </c>
      <c r="E113" s="19">
        <v>317234368</v>
      </c>
      <c r="F113" s="19">
        <v>19753814</v>
      </c>
      <c r="G113" s="19">
        <v>24118963</v>
      </c>
      <c r="H113" s="19">
        <v>0.81899999999999995</v>
      </c>
      <c r="I113" s="19">
        <v>9</v>
      </c>
      <c r="J113" s="19">
        <v>0.126611</v>
      </c>
      <c r="K113" s="14">
        <v>0.89749999999999996</v>
      </c>
      <c r="L113" s="11">
        <f t="shared" si="3"/>
        <v>1.0622688333692774</v>
      </c>
      <c r="M113" s="12">
        <f t="shared" si="2"/>
        <v>8.7148921968541987E-2</v>
      </c>
    </row>
    <row r="114" spans="1:13" x14ac:dyDescent="0.2">
      <c r="A114" s="8" t="s">
        <v>168</v>
      </c>
      <c r="B114" s="19" t="s">
        <v>400</v>
      </c>
      <c r="C114" s="19">
        <v>0.18393499999999999</v>
      </c>
      <c r="D114" s="19">
        <v>42051057</v>
      </c>
      <c r="E114" s="19">
        <v>38503731</v>
      </c>
      <c r="F114" s="19">
        <v>3547326</v>
      </c>
      <c r="G114" s="19">
        <v>2464694</v>
      </c>
      <c r="H114" s="19">
        <v>1.4390000000000001</v>
      </c>
      <c r="I114" s="19">
        <v>9</v>
      </c>
      <c r="J114" s="19">
        <v>5.6163999999999999E-2</v>
      </c>
      <c r="K114" s="14">
        <v>1.2509999999999999</v>
      </c>
      <c r="L114" s="11">
        <f t="shared" si="3"/>
        <v>1.0921294094850185</v>
      </c>
      <c r="M114" s="12">
        <f t="shared" si="2"/>
        <v>0.1271438153792239</v>
      </c>
    </row>
    <row r="115" spans="1:13" x14ac:dyDescent="0.2">
      <c r="A115" s="8" t="s">
        <v>169</v>
      </c>
      <c r="B115" s="19" t="s">
        <v>400</v>
      </c>
      <c r="C115" s="19">
        <v>0.42125200000000002</v>
      </c>
      <c r="D115" s="19">
        <v>9101411</v>
      </c>
      <c r="E115" s="19">
        <v>8671212</v>
      </c>
      <c r="F115" s="19">
        <v>430198</v>
      </c>
      <c r="G115" s="19">
        <v>510530</v>
      </c>
      <c r="H115" s="19">
        <v>0.8427</v>
      </c>
      <c r="I115" s="19">
        <v>9</v>
      </c>
      <c r="J115" s="19">
        <v>0.123303</v>
      </c>
      <c r="K115" s="14">
        <v>0.90900000000000003</v>
      </c>
      <c r="L115" s="11">
        <f t="shared" si="3"/>
        <v>1.0496123263968173</v>
      </c>
      <c r="M115" s="12">
        <f t="shared" si="2"/>
        <v>6.9856567834582273E-2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79566896</v>
      </c>
      <c r="E116" s="19">
        <v>186893621</v>
      </c>
      <c r="F116" s="19">
        <v>-107326725</v>
      </c>
      <c r="G116" s="19">
        <v>5422565</v>
      </c>
      <c r="H116" s="19">
        <v>19.79</v>
      </c>
      <c r="I116" s="19">
        <v>9</v>
      </c>
      <c r="J116" s="19" t="s">
        <v>412</v>
      </c>
      <c r="K116" s="14">
        <v>7.8710000000000004</v>
      </c>
      <c r="L116" s="11">
        <f t="shared" si="3"/>
        <v>0.42573361024451445</v>
      </c>
      <c r="M116" s="12">
        <f t="shared" si="2"/>
        <v>-1.2319771043237711</v>
      </c>
    </row>
    <row r="117" spans="1:13" x14ac:dyDescent="0.2">
      <c r="A117" s="8" t="s">
        <v>171</v>
      </c>
      <c r="B117" s="19" t="s">
        <v>400</v>
      </c>
      <c r="C117" s="19">
        <v>0.83393899999999999</v>
      </c>
      <c r="D117" s="19">
        <v>53338463</v>
      </c>
      <c r="E117" s="19">
        <v>52519230</v>
      </c>
      <c r="F117" s="19">
        <v>819233</v>
      </c>
      <c r="G117" s="19">
        <v>3795896</v>
      </c>
      <c r="H117" s="19">
        <v>0.21579999999999999</v>
      </c>
      <c r="I117" s="19">
        <v>9</v>
      </c>
      <c r="J117" s="19">
        <v>0.22811699999999999</v>
      </c>
      <c r="K117" s="14">
        <v>0.64180000000000004</v>
      </c>
      <c r="L117" s="11">
        <f t="shared" si="3"/>
        <v>1.0155987245052907</v>
      </c>
      <c r="M117" s="12">
        <f t="shared" si="2"/>
        <v>2.2330488212424775E-2</v>
      </c>
    </row>
    <row r="118" spans="1:13" x14ac:dyDescent="0.2">
      <c r="A118" s="8" t="s">
        <v>172</v>
      </c>
      <c r="B118" s="19" t="s">
        <v>401</v>
      </c>
      <c r="C118" s="19" t="s">
        <v>412</v>
      </c>
      <c r="D118" s="19">
        <v>50391454</v>
      </c>
      <c r="E118" s="19">
        <v>98452334</v>
      </c>
      <c r="F118" s="19">
        <v>-48060879</v>
      </c>
      <c r="G118" s="19">
        <v>1992072</v>
      </c>
      <c r="H118" s="19">
        <v>24.13</v>
      </c>
      <c r="I118" s="19">
        <v>9</v>
      </c>
      <c r="J118" s="19" t="s">
        <v>412</v>
      </c>
      <c r="K118" s="14">
        <v>8.4719999999999995</v>
      </c>
      <c r="L118" s="11">
        <f t="shared" si="3"/>
        <v>0.51183605256123232</v>
      </c>
      <c r="M118" s="12">
        <f t="shared" si="2"/>
        <v>-0.96624632379092323</v>
      </c>
    </row>
    <row r="119" spans="1:13" x14ac:dyDescent="0.2">
      <c r="A119" s="8" t="s">
        <v>173</v>
      </c>
      <c r="B119" s="19" t="s">
        <v>401</v>
      </c>
      <c r="C119" s="19">
        <v>4.3099999999999996E-3</v>
      </c>
      <c r="D119" s="19">
        <v>4218684</v>
      </c>
      <c r="E119" s="19">
        <v>2619499</v>
      </c>
      <c r="F119" s="19">
        <v>1599185</v>
      </c>
      <c r="G119" s="19">
        <v>422412</v>
      </c>
      <c r="H119" s="19">
        <v>3.786</v>
      </c>
      <c r="I119" s="19">
        <v>9</v>
      </c>
      <c r="J119" s="19">
        <v>1.6440000000000001E-3</v>
      </c>
      <c r="K119" s="14">
        <v>2.7839999999999998</v>
      </c>
      <c r="L119" s="11">
        <f t="shared" si="3"/>
        <v>1.6104926934501598</v>
      </c>
      <c r="M119" s="12">
        <f t="shared" si="2"/>
        <v>0.68750211545706297</v>
      </c>
    </row>
    <row r="120" spans="1:13" x14ac:dyDescent="0.2">
      <c r="A120" s="8" t="s">
        <v>174</v>
      </c>
      <c r="B120" s="19" t="s">
        <v>401</v>
      </c>
      <c r="C120" s="19" t="s">
        <v>412</v>
      </c>
      <c r="D120" s="19">
        <v>27862423</v>
      </c>
      <c r="E120" s="19">
        <v>54578929</v>
      </c>
      <c r="F120" s="19">
        <v>-26716506</v>
      </c>
      <c r="G120" s="19">
        <v>2062362</v>
      </c>
      <c r="H120" s="19">
        <v>12.95</v>
      </c>
      <c r="I120" s="19">
        <v>9</v>
      </c>
      <c r="J120" s="19" t="s">
        <v>412</v>
      </c>
      <c r="K120" s="14">
        <v>6.5309999999999997</v>
      </c>
      <c r="L120" s="11">
        <f t="shared" si="3"/>
        <v>0.51049779668633655</v>
      </c>
      <c r="M120" s="12">
        <f t="shared" si="2"/>
        <v>-0.97002336045726389</v>
      </c>
    </row>
    <row r="121" spans="1:13" x14ac:dyDescent="0.2">
      <c r="A121" s="17" t="s">
        <v>175</v>
      </c>
      <c r="B121" s="19" t="s">
        <v>401</v>
      </c>
      <c r="C121" s="19">
        <v>2.2144E-2</v>
      </c>
      <c r="D121" s="19">
        <v>108320697</v>
      </c>
      <c r="E121" s="19">
        <v>128175191</v>
      </c>
      <c r="F121" s="19">
        <v>-19854494</v>
      </c>
      <c r="G121" s="19">
        <v>7195981</v>
      </c>
      <c r="H121" s="19">
        <v>2.7589999999999999</v>
      </c>
      <c r="I121" s="19">
        <v>9</v>
      </c>
      <c r="J121" s="19">
        <v>7.4279999999999997E-3</v>
      </c>
      <c r="K121" s="14">
        <v>2.129</v>
      </c>
      <c r="L121" s="11">
        <f t="shared" si="3"/>
        <v>0.84509877578415316</v>
      </c>
      <c r="M121" s="12">
        <f t="shared" si="2"/>
        <v>-0.24280812034971852</v>
      </c>
    </row>
    <row r="122" spans="1:13" x14ac:dyDescent="0.2">
      <c r="A122" s="8" t="s">
        <v>176</v>
      </c>
      <c r="B122" s="19" t="s">
        <v>401</v>
      </c>
      <c r="C122" s="19">
        <v>1.2E-5</v>
      </c>
      <c r="D122" s="19">
        <v>104905907</v>
      </c>
      <c r="E122" s="19">
        <v>165290348</v>
      </c>
      <c r="F122" s="19">
        <v>-60384441</v>
      </c>
      <c r="G122" s="19">
        <v>7015778</v>
      </c>
      <c r="H122" s="19">
        <v>8.6069999999999993</v>
      </c>
      <c r="I122" s="19">
        <v>9</v>
      </c>
      <c r="J122" s="19">
        <v>6.9999999999999999E-6</v>
      </c>
      <c r="K122" s="14">
        <v>5.1619999999999999</v>
      </c>
      <c r="L122" s="11">
        <f t="shared" si="3"/>
        <v>0.63467654505754922</v>
      </c>
      <c r="M122" s="12">
        <f t="shared" si="2"/>
        <v>-0.6559065671467873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225958466</v>
      </c>
      <c r="E123" s="19">
        <v>65314747</v>
      </c>
      <c r="F123" s="19">
        <v>160643719</v>
      </c>
      <c r="G123" s="19">
        <v>7891398</v>
      </c>
      <c r="H123" s="19">
        <v>20.36</v>
      </c>
      <c r="I123" s="19">
        <v>9</v>
      </c>
      <c r="J123" s="19" t="s">
        <v>412</v>
      </c>
      <c r="K123" s="14">
        <v>7.9660000000000002</v>
      </c>
      <c r="L123" s="11">
        <f t="shared" si="3"/>
        <v>3.4595321329193851</v>
      </c>
      <c r="M123" s="12">
        <f t="shared" si="2"/>
        <v>1.7905769409956047</v>
      </c>
    </row>
    <row r="124" spans="1:13" x14ac:dyDescent="0.2">
      <c r="A124" s="8" t="s">
        <v>178</v>
      </c>
      <c r="B124" s="19" t="s">
        <v>400</v>
      </c>
      <c r="C124" s="19">
        <v>0.11927400000000001</v>
      </c>
      <c r="D124" s="19">
        <v>11593024</v>
      </c>
      <c r="E124" s="19">
        <v>12430599</v>
      </c>
      <c r="F124" s="19">
        <v>-837575</v>
      </c>
      <c r="G124" s="19">
        <v>486552</v>
      </c>
      <c r="H124" s="19">
        <v>1.7210000000000001</v>
      </c>
      <c r="I124" s="19">
        <v>9</v>
      </c>
      <c r="J124" s="19">
        <v>3.7287000000000001E-2</v>
      </c>
      <c r="K124" s="14">
        <v>1.4279999999999999</v>
      </c>
      <c r="L124" s="11">
        <f t="shared" si="3"/>
        <v>0.93261990029603559</v>
      </c>
      <c r="M124" s="12">
        <f t="shared" si="2"/>
        <v>-0.10063888057295593</v>
      </c>
    </row>
    <row r="125" spans="1:13" x14ac:dyDescent="0.2">
      <c r="A125" s="8" t="s">
        <v>179</v>
      </c>
      <c r="B125" s="19" t="s">
        <v>400</v>
      </c>
      <c r="C125" s="19">
        <v>0.34731899999999999</v>
      </c>
      <c r="D125" s="19">
        <v>4906688</v>
      </c>
      <c r="E125" s="19">
        <v>5419429</v>
      </c>
      <c r="F125" s="19">
        <v>-512741</v>
      </c>
      <c r="G125" s="19">
        <v>517103</v>
      </c>
      <c r="H125" s="19">
        <v>0.99160000000000004</v>
      </c>
      <c r="I125" s="19">
        <v>9</v>
      </c>
      <c r="J125" s="19">
        <v>0.102974</v>
      </c>
      <c r="K125" s="14">
        <v>0.98729999999999996</v>
      </c>
      <c r="L125" s="11">
        <f t="shared" si="3"/>
        <v>0.90538837209602707</v>
      </c>
      <c r="M125" s="12">
        <f t="shared" si="2"/>
        <v>-0.14339131671680899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13583338</v>
      </c>
      <c r="E126" s="19">
        <v>10064743</v>
      </c>
      <c r="F126" s="19">
        <v>3518595</v>
      </c>
      <c r="G126" s="19">
        <v>264674</v>
      </c>
      <c r="H126" s="19">
        <v>13.29</v>
      </c>
      <c r="I126" s="19">
        <v>9</v>
      </c>
      <c r="J126" s="19" t="s">
        <v>412</v>
      </c>
      <c r="K126" s="14">
        <v>6.61</v>
      </c>
      <c r="L126" s="11">
        <f t="shared" si="3"/>
        <v>1.3495961099056379</v>
      </c>
      <c r="M126" s="12">
        <f t="shared" si="2"/>
        <v>0.43252772030011022</v>
      </c>
    </row>
    <row r="127" spans="1:13" x14ac:dyDescent="0.2">
      <c r="A127" s="8" t="s">
        <v>181</v>
      </c>
      <c r="B127" s="19" t="s">
        <v>401</v>
      </c>
      <c r="C127" s="19" t="s">
        <v>412</v>
      </c>
      <c r="D127" s="19">
        <v>6062461</v>
      </c>
      <c r="E127" s="19">
        <v>3733806</v>
      </c>
      <c r="F127" s="19">
        <v>2328656</v>
      </c>
      <c r="G127" s="19">
        <v>113168</v>
      </c>
      <c r="H127" s="19">
        <v>20.58</v>
      </c>
      <c r="I127" s="19">
        <v>9</v>
      </c>
      <c r="J127" s="19" t="s">
        <v>412</v>
      </c>
      <c r="K127" s="14">
        <v>7.9779999999999998</v>
      </c>
      <c r="L127" s="11">
        <f t="shared" si="3"/>
        <v>1.6236679141872932</v>
      </c>
      <c r="M127" s="12">
        <f t="shared" si="2"/>
        <v>0.69925659093049375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535549300</v>
      </c>
      <c r="E128" s="19">
        <v>125669474</v>
      </c>
      <c r="F128" s="19">
        <v>409879826</v>
      </c>
      <c r="G128" s="19">
        <v>11298804</v>
      </c>
      <c r="H128" s="19">
        <v>36.28</v>
      </c>
      <c r="I128" s="19">
        <v>9</v>
      </c>
      <c r="J128" s="19" t="s">
        <v>412</v>
      </c>
      <c r="K128" s="14">
        <v>9.68</v>
      </c>
      <c r="L128" s="11">
        <f t="shared" si="3"/>
        <v>4.2615703157952263</v>
      </c>
      <c r="M128" s="12">
        <f t="shared" si="2"/>
        <v>2.0913851368742473</v>
      </c>
    </row>
    <row r="129" spans="1:13" x14ac:dyDescent="0.2">
      <c r="A129" s="8" t="s">
        <v>183</v>
      </c>
      <c r="B129" s="19" t="s">
        <v>401</v>
      </c>
      <c r="C129" s="19">
        <v>1.9999999999999999E-6</v>
      </c>
      <c r="D129" s="19">
        <v>762400045</v>
      </c>
      <c r="E129" s="19">
        <v>1321569360</v>
      </c>
      <c r="F129" s="19">
        <v>-559169314</v>
      </c>
      <c r="G129" s="19">
        <v>52989294</v>
      </c>
      <c r="H129" s="19">
        <v>10.55</v>
      </c>
      <c r="I129" s="19">
        <v>9</v>
      </c>
      <c r="J129" s="19">
        <v>9.9999999999999995E-7</v>
      </c>
      <c r="K129" s="14">
        <v>5.827</v>
      </c>
      <c r="L129" s="11">
        <f t="shared" si="3"/>
        <v>0.57688992199395417</v>
      </c>
      <c r="M129" s="12">
        <f t="shared" ref="M129:M192" si="4">LOG(L129,2)</f>
        <v>-0.79363203449817732</v>
      </c>
    </row>
    <row r="130" spans="1:13" x14ac:dyDescent="0.2">
      <c r="A130" s="8" t="s">
        <v>184</v>
      </c>
      <c r="B130" s="19" t="s">
        <v>400</v>
      </c>
      <c r="C130" s="19">
        <v>0.94370399999999999</v>
      </c>
      <c r="D130" s="19">
        <v>109579371</v>
      </c>
      <c r="E130" s="19">
        <v>110048103</v>
      </c>
      <c r="F130" s="19">
        <v>-468732</v>
      </c>
      <c r="G130" s="19">
        <v>6455365</v>
      </c>
      <c r="H130" s="19">
        <v>7.2609999999999994E-2</v>
      </c>
      <c r="I130" s="19">
        <v>9</v>
      </c>
      <c r="J130" s="19">
        <v>0.25510500000000003</v>
      </c>
      <c r="K130" s="14">
        <v>0.59330000000000005</v>
      </c>
      <c r="L130" s="11">
        <f t="shared" ref="L130:L193" si="5">D130/E130</f>
        <v>0.99574066260824146</v>
      </c>
      <c r="M130" s="12">
        <f t="shared" si="4"/>
        <v>-6.1580488662623121E-3</v>
      </c>
    </row>
    <row r="131" spans="1:13" x14ac:dyDescent="0.2">
      <c r="A131" s="17" t="s">
        <v>185</v>
      </c>
      <c r="B131" s="19" t="s">
        <v>400</v>
      </c>
      <c r="C131" s="19">
        <v>7.2043999999999997E-2</v>
      </c>
      <c r="D131" s="19">
        <v>22218865</v>
      </c>
      <c r="E131" s="19">
        <v>25761600</v>
      </c>
      <c r="F131" s="19">
        <v>-3542735</v>
      </c>
      <c r="G131" s="19">
        <v>1738676</v>
      </c>
      <c r="H131" s="19">
        <v>2.0379999999999998</v>
      </c>
      <c r="I131" s="19">
        <v>9</v>
      </c>
      <c r="J131" s="19">
        <v>2.3151999999999999E-2</v>
      </c>
      <c r="K131" s="14">
        <v>1.635</v>
      </c>
      <c r="L131" s="11">
        <f t="shared" si="5"/>
        <v>0.8624800090056518</v>
      </c>
      <c r="M131" s="12">
        <f t="shared" si="4"/>
        <v>-0.21343707723110694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13739837</v>
      </c>
      <c r="E132" s="19">
        <v>28000992</v>
      </c>
      <c r="F132" s="19">
        <v>-14261154</v>
      </c>
      <c r="G132" s="19">
        <v>493561</v>
      </c>
      <c r="H132" s="19">
        <v>28.89</v>
      </c>
      <c r="I132" s="19">
        <v>9</v>
      </c>
      <c r="J132" s="19" t="s">
        <v>412</v>
      </c>
      <c r="K132" s="14">
        <v>8.9589999999999996</v>
      </c>
      <c r="L132" s="11">
        <f t="shared" si="5"/>
        <v>0.49069107980174415</v>
      </c>
      <c r="M132" s="12">
        <f t="shared" si="4"/>
        <v>-1.027113049775821</v>
      </c>
    </row>
    <row r="133" spans="1:13" x14ac:dyDescent="0.2">
      <c r="A133" s="8" t="s">
        <v>187</v>
      </c>
      <c r="B133" s="19" t="s">
        <v>400</v>
      </c>
      <c r="C133" s="19">
        <v>0.941492</v>
      </c>
      <c r="D133" s="19">
        <v>1351049387</v>
      </c>
      <c r="E133" s="19">
        <v>1348110100</v>
      </c>
      <c r="F133" s="19">
        <v>2939287</v>
      </c>
      <c r="G133" s="19">
        <v>38946928</v>
      </c>
      <c r="H133" s="19">
        <v>7.5469999999999995E-2</v>
      </c>
      <c r="I133" s="19">
        <v>9</v>
      </c>
      <c r="J133" s="19">
        <v>0.25510500000000003</v>
      </c>
      <c r="K133" s="14">
        <v>0.59330000000000005</v>
      </c>
      <c r="L133" s="11">
        <f t="shared" si="5"/>
        <v>1.0021803018907729</v>
      </c>
      <c r="M133" s="12">
        <f t="shared" si="4"/>
        <v>3.1420866201201272E-3</v>
      </c>
    </row>
    <row r="134" spans="1:13" x14ac:dyDescent="0.2">
      <c r="A134" s="8" t="s">
        <v>188</v>
      </c>
      <c r="B134" s="19" t="s">
        <v>401</v>
      </c>
      <c r="C134" s="19" t="s">
        <v>412</v>
      </c>
      <c r="D134" s="19">
        <v>3397345374</v>
      </c>
      <c r="E134" s="19">
        <v>4612784854</v>
      </c>
      <c r="F134" s="19">
        <v>-1215439480</v>
      </c>
      <c r="G134" s="19">
        <v>86613603</v>
      </c>
      <c r="H134" s="19">
        <v>14.03</v>
      </c>
      <c r="I134" s="19">
        <v>9</v>
      </c>
      <c r="J134" s="19" t="s">
        <v>412</v>
      </c>
      <c r="K134" s="14">
        <v>6.7869999999999999</v>
      </c>
      <c r="L134" s="11">
        <f t="shared" si="5"/>
        <v>0.73650635820440979</v>
      </c>
      <c r="M134" s="12">
        <f t="shared" si="4"/>
        <v>-0.44123011489388725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3368446</v>
      </c>
      <c r="E135" s="19">
        <v>9164146</v>
      </c>
      <c r="F135" s="19">
        <v>-5795700</v>
      </c>
      <c r="G135" s="19">
        <v>304685</v>
      </c>
      <c r="H135" s="19">
        <v>19.02</v>
      </c>
      <c r="I135" s="19">
        <v>9</v>
      </c>
      <c r="J135" s="19" t="s">
        <v>412</v>
      </c>
      <c r="K135" s="14">
        <v>7.7679999999999998</v>
      </c>
      <c r="L135" s="11">
        <f t="shared" si="5"/>
        <v>0.36756791085606888</v>
      </c>
      <c r="M135" s="12">
        <f t="shared" si="4"/>
        <v>-1.44391727186639</v>
      </c>
    </row>
    <row r="136" spans="1:13" x14ac:dyDescent="0.2">
      <c r="A136" s="8" t="s">
        <v>190</v>
      </c>
      <c r="B136" s="19" t="s">
        <v>400</v>
      </c>
      <c r="C136" s="19">
        <v>0.52174600000000004</v>
      </c>
      <c r="D136" s="19">
        <v>1461992898</v>
      </c>
      <c r="E136" s="19">
        <v>1416613647</v>
      </c>
      <c r="F136" s="19">
        <v>45379251</v>
      </c>
      <c r="G136" s="19">
        <v>68075369</v>
      </c>
      <c r="H136" s="19">
        <v>0.66659999999999997</v>
      </c>
      <c r="I136" s="19">
        <v>9</v>
      </c>
      <c r="J136" s="19">
        <v>0.14985499999999999</v>
      </c>
      <c r="K136" s="14">
        <v>0.82430000000000003</v>
      </c>
      <c r="L136" s="11">
        <f t="shared" si="5"/>
        <v>1.0320336113492206</v>
      </c>
      <c r="M136" s="12">
        <f t="shared" si="4"/>
        <v>4.5489957328222717E-2</v>
      </c>
    </row>
    <row r="137" spans="1:13" x14ac:dyDescent="0.2">
      <c r="A137" s="17" t="s">
        <v>191</v>
      </c>
      <c r="B137" s="19" t="s">
        <v>400</v>
      </c>
      <c r="C137" s="19">
        <v>0.61106099999999997</v>
      </c>
      <c r="D137" s="19">
        <v>3231104</v>
      </c>
      <c r="E137" s="19">
        <v>3359389</v>
      </c>
      <c r="F137" s="19">
        <v>-128285</v>
      </c>
      <c r="G137" s="19">
        <v>243513</v>
      </c>
      <c r="H137" s="19">
        <v>0.52680000000000005</v>
      </c>
      <c r="I137" s="19">
        <v>9</v>
      </c>
      <c r="J137" s="19">
        <v>0.17175099999999999</v>
      </c>
      <c r="K137" s="14">
        <v>0.7651</v>
      </c>
      <c r="L137" s="11">
        <f t="shared" si="5"/>
        <v>0.96181299635141981</v>
      </c>
      <c r="M137" s="12">
        <f t="shared" si="4"/>
        <v>-5.6171674345334134E-2</v>
      </c>
    </row>
    <row r="138" spans="1:13" x14ac:dyDescent="0.2">
      <c r="A138" s="8" t="s">
        <v>192</v>
      </c>
      <c r="B138" s="19" t="s">
        <v>400</v>
      </c>
      <c r="C138" s="19">
        <v>0.18094399999999999</v>
      </c>
      <c r="D138" s="19">
        <v>15138434</v>
      </c>
      <c r="E138" s="19">
        <v>17053247</v>
      </c>
      <c r="F138" s="19">
        <v>-1914813</v>
      </c>
      <c r="G138" s="19">
        <v>1320385</v>
      </c>
      <c r="H138" s="19">
        <v>1.45</v>
      </c>
      <c r="I138" s="19">
        <v>9</v>
      </c>
      <c r="J138" s="19">
        <v>5.5434999999999998E-2</v>
      </c>
      <c r="K138" s="14">
        <v>1.256</v>
      </c>
      <c r="L138" s="11">
        <f t="shared" si="5"/>
        <v>0.88771563562059475</v>
      </c>
      <c r="M138" s="12">
        <f t="shared" si="4"/>
        <v>-0.17183048675948567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61807165</v>
      </c>
      <c r="E139" s="19">
        <v>99578551</v>
      </c>
      <c r="F139" s="19">
        <v>-37771386</v>
      </c>
      <c r="G139" s="19">
        <v>2205048</v>
      </c>
      <c r="H139" s="19">
        <v>17.13</v>
      </c>
      <c r="I139" s="19">
        <v>9</v>
      </c>
      <c r="J139" s="19" t="s">
        <v>412</v>
      </c>
      <c r="K139" s="14">
        <v>7.4219999999999997</v>
      </c>
      <c r="L139" s="11">
        <f t="shared" si="5"/>
        <v>0.62068753139418553</v>
      </c>
      <c r="M139" s="12">
        <f t="shared" si="4"/>
        <v>-0.6880609300806616</v>
      </c>
    </row>
    <row r="140" spans="1:13" x14ac:dyDescent="0.2">
      <c r="A140" s="8" t="s">
        <v>194</v>
      </c>
      <c r="B140" s="19" t="s">
        <v>401</v>
      </c>
      <c r="C140" s="19" t="s">
        <v>412</v>
      </c>
      <c r="D140" s="19">
        <v>751799796</v>
      </c>
      <c r="E140" s="19">
        <v>391493065</v>
      </c>
      <c r="F140" s="19">
        <v>360306731</v>
      </c>
      <c r="G140" s="19">
        <v>9552302</v>
      </c>
      <c r="H140" s="19">
        <v>37.72</v>
      </c>
      <c r="I140" s="19">
        <v>9</v>
      </c>
      <c r="J140" s="19" t="s">
        <v>412</v>
      </c>
      <c r="K140" s="14">
        <v>9.7850000000000001</v>
      </c>
      <c r="L140" s="11">
        <f t="shared" si="5"/>
        <v>1.9203400090880283</v>
      </c>
      <c r="M140" s="12">
        <f t="shared" si="4"/>
        <v>0.94136177240311314</v>
      </c>
    </row>
    <row r="141" spans="1:13" x14ac:dyDescent="0.2">
      <c r="A141" s="8" t="s">
        <v>195</v>
      </c>
      <c r="B141" s="19" t="s">
        <v>401</v>
      </c>
      <c r="C141" s="19">
        <v>1.5200000000000001E-4</v>
      </c>
      <c r="D141" s="19">
        <v>56643786</v>
      </c>
      <c r="E141" s="19">
        <v>33262147</v>
      </c>
      <c r="F141" s="19">
        <v>23381639</v>
      </c>
      <c r="G141" s="19">
        <v>3747550</v>
      </c>
      <c r="H141" s="19">
        <v>6.2389999999999999</v>
      </c>
      <c r="I141" s="19">
        <v>9</v>
      </c>
      <c r="J141" s="19">
        <v>6.8999999999999997E-5</v>
      </c>
      <c r="K141" s="14">
        <v>4.1589999999999998</v>
      </c>
      <c r="L141" s="11">
        <f t="shared" si="5"/>
        <v>1.7029503838101612</v>
      </c>
      <c r="M141" s="12">
        <f t="shared" si="4"/>
        <v>0.76803640208997859</v>
      </c>
    </row>
    <row r="142" spans="1:13" x14ac:dyDescent="0.2">
      <c r="A142" s="8" t="s">
        <v>196</v>
      </c>
      <c r="B142" s="19" t="s">
        <v>401</v>
      </c>
      <c r="C142" s="19">
        <v>1.0000000000000001E-5</v>
      </c>
      <c r="D142" s="19">
        <v>48691683</v>
      </c>
      <c r="E142" s="19">
        <v>37297063</v>
      </c>
      <c r="F142" s="19">
        <v>11394620</v>
      </c>
      <c r="G142" s="19">
        <v>1289212</v>
      </c>
      <c r="H142" s="19">
        <v>8.8379999999999992</v>
      </c>
      <c r="I142" s="19">
        <v>9</v>
      </c>
      <c r="J142" s="19">
        <v>6.0000000000000002E-6</v>
      </c>
      <c r="K142" s="14">
        <v>5.2480000000000002</v>
      </c>
      <c r="L142" s="11">
        <f t="shared" si="5"/>
        <v>1.3055098467136674</v>
      </c>
      <c r="M142" s="12">
        <f t="shared" si="4"/>
        <v>0.38461333911487111</v>
      </c>
    </row>
    <row r="143" spans="1:13" x14ac:dyDescent="0.2">
      <c r="A143" s="8" t="s">
        <v>197</v>
      </c>
      <c r="B143" s="19" t="s">
        <v>401</v>
      </c>
      <c r="C143" s="19">
        <v>3.3799999999999998E-4</v>
      </c>
      <c r="D143" s="19">
        <v>13517367</v>
      </c>
      <c r="E143" s="19">
        <v>9574355</v>
      </c>
      <c r="F143" s="19">
        <v>3943013</v>
      </c>
      <c r="G143" s="19">
        <v>705284</v>
      </c>
      <c r="H143" s="19">
        <v>5.5910000000000002</v>
      </c>
      <c r="I143" s="19">
        <v>9</v>
      </c>
      <c r="J143" s="19">
        <v>1.47E-4</v>
      </c>
      <c r="K143" s="14">
        <v>3.8340000000000001</v>
      </c>
      <c r="L143" s="11">
        <f t="shared" si="5"/>
        <v>1.4118305619543039</v>
      </c>
      <c r="M143" s="12">
        <f t="shared" si="4"/>
        <v>0.4975669568129788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107712446</v>
      </c>
      <c r="E144" s="19">
        <v>50467271</v>
      </c>
      <c r="F144" s="19">
        <v>57245175</v>
      </c>
      <c r="G144" s="19">
        <v>1609537</v>
      </c>
      <c r="H144" s="19">
        <v>35.57</v>
      </c>
      <c r="I144" s="19">
        <v>9</v>
      </c>
      <c r="J144" s="19" t="s">
        <v>412</v>
      </c>
      <c r="K144" s="14">
        <v>9.6310000000000002</v>
      </c>
      <c r="L144" s="11">
        <f t="shared" si="5"/>
        <v>2.1343029624090435</v>
      </c>
      <c r="M144" s="12">
        <f t="shared" si="4"/>
        <v>1.0937649799776652</v>
      </c>
    </row>
    <row r="145" spans="1:13" x14ac:dyDescent="0.2">
      <c r="A145" s="8" t="s">
        <v>199</v>
      </c>
      <c r="B145" s="19" t="s">
        <v>401</v>
      </c>
      <c r="C145" s="19">
        <v>1.4809999999999999E-3</v>
      </c>
      <c r="D145" s="19">
        <v>4382558</v>
      </c>
      <c r="E145" s="19">
        <v>2981976</v>
      </c>
      <c r="F145" s="19">
        <v>1400583</v>
      </c>
      <c r="G145" s="19">
        <v>310972</v>
      </c>
      <c r="H145" s="19">
        <v>4.5039999999999996</v>
      </c>
      <c r="I145" s="19">
        <v>9</v>
      </c>
      <c r="J145" s="19">
        <v>5.8699999999999996E-4</v>
      </c>
      <c r="K145" s="14">
        <v>3.2320000000000002</v>
      </c>
      <c r="L145" s="11">
        <f t="shared" si="5"/>
        <v>1.4696825192422742</v>
      </c>
      <c r="M145" s="12">
        <f t="shared" si="4"/>
        <v>0.55550453779444764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439599390</v>
      </c>
      <c r="E146" s="19">
        <v>224600163</v>
      </c>
      <c r="F146" s="19">
        <v>214999227</v>
      </c>
      <c r="G146" s="19">
        <v>9886018</v>
      </c>
      <c r="H146" s="19">
        <v>21.75</v>
      </c>
      <c r="I146" s="19">
        <v>9</v>
      </c>
      <c r="J146" s="19" t="s">
        <v>412</v>
      </c>
      <c r="K146" s="14">
        <v>8.1460000000000008</v>
      </c>
      <c r="L146" s="11">
        <f t="shared" si="5"/>
        <v>1.9572532100076883</v>
      </c>
      <c r="M146" s="12">
        <f t="shared" si="4"/>
        <v>0.96883040961398559</v>
      </c>
    </row>
    <row r="147" spans="1:13" x14ac:dyDescent="0.2">
      <c r="A147" s="8" t="s">
        <v>201</v>
      </c>
      <c r="B147" s="19" t="s">
        <v>401</v>
      </c>
      <c r="C147" s="19">
        <v>8.2450000000000006E-3</v>
      </c>
      <c r="D147" s="19">
        <v>318204296</v>
      </c>
      <c r="E147" s="19">
        <v>283612999</v>
      </c>
      <c r="F147" s="19">
        <v>34591297</v>
      </c>
      <c r="G147" s="19">
        <v>10261770</v>
      </c>
      <c r="H147" s="19">
        <v>3.371</v>
      </c>
      <c r="I147" s="19">
        <v>9</v>
      </c>
      <c r="J147" s="19">
        <v>2.9949999999999998E-3</v>
      </c>
      <c r="K147" s="14">
        <v>2.524</v>
      </c>
      <c r="L147" s="11">
        <f t="shared" si="5"/>
        <v>1.1219665428663939</v>
      </c>
      <c r="M147" s="12">
        <f t="shared" si="4"/>
        <v>0.16602965530462629</v>
      </c>
    </row>
    <row r="148" spans="1:13" x14ac:dyDescent="0.2">
      <c r="A148" s="8" t="s">
        <v>202</v>
      </c>
      <c r="B148" s="19" t="s">
        <v>401</v>
      </c>
      <c r="C148" s="19">
        <v>1.06E-4</v>
      </c>
      <c r="D148" s="19">
        <v>38211873</v>
      </c>
      <c r="E148" s="19">
        <v>30877260</v>
      </c>
      <c r="F148" s="19">
        <v>7334613</v>
      </c>
      <c r="G148" s="19">
        <v>1120671</v>
      </c>
      <c r="H148" s="19">
        <v>6.5449999999999999</v>
      </c>
      <c r="I148" s="19">
        <v>9</v>
      </c>
      <c r="J148" s="19">
        <v>4.8999999999999998E-5</v>
      </c>
      <c r="K148" s="14">
        <v>4.3070000000000004</v>
      </c>
      <c r="L148" s="11">
        <f t="shared" si="5"/>
        <v>1.2375409281782126</v>
      </c>
      <c r="M148" s="12">
        <f t="shared" si="4"/>
        <v>0.30747623905351967</v>
      </c>
    </row>
    <row r="149" spans="1:13" x14ac:dyDescent="0.2">
      <c r="A149" s="8" t="s">
        <v>203</v>
      </c>
      <c r="B149" s="19" t="s">
        <v>401</v>
      </c>
      <c r="C149" s="19" t="s">
        <v>412</v>
      </c>
      <c r="D149" s="19">
        <v>44395913</v>
      </c>
      <c r="E149" s="19">
        <v>23365375</v>
      </c>
      <c r="F149" s="19">
        <v>21030539</v>
      </c>
      <c r="G149" s="19">
        <v>1523816</v>
      </c>
      <c r="H149" s="19">
        <v>13.8</v>
      </c>
      <c r="I149" s="19">
        <v>9</v>
      </c>
      <c r="J149" s="19" t="s">
        <v>412</v>
      </c>
      <c r="K149" s="14">
        <v>6.7320000000000002</v>
      </c>
      <c r="L149" s="11">
        <f t="shared" si="5"/>
        <v>1.9000727786307732</v>
      </c>
      <c r="M149" s="12">
        <f t="shared" si="4"/>
        <v>0.92605467927138763</v>
      </c>
    </row>
    <row r="150" spans="1:13" x14ac:dyDescent="0.2">
      <c r="A150" s="8" t="s">
        <v>204</v>
      </c>
      <c r="B150" s="19" t="s">
        <v>401</v>
      </c>
      <c r="C150" s="19">
        <v>2.6280000000000001E-3</v>
      </c>
      <c r="D150" s="19">
        <v>232355958</v>
      </c>
      <c r="E150" s="19">
        <v>191467700</v>
      </c>
      <c r="F150" s="19">
        <v>40888258</v>
      </c>
      <c r="G150" s="19">
        <v>9943139</v>
      </c>
      <c r="H150" s="19">
        <v>4.1120000000000001</v>
      </c>
      <c r="I150" s="19">
        <v>9</v>
      </c>
      <c r="J150" s="19">
        <v>1.024E-3</v>
      </c>
      <c r="K150" s="14">
        <v>2.99</v>
      </c>
      <c r="L150" s="11">
        <f t="shared" si="5"/>
        <v>1.2135517270014733</v>
      </c>
      <c r="M150" s="12">
        <f t="shared" si="4"/>
        <v>0.27923560391387564</v>
      </c>
    </row>
    <row r="151" spans="1:13" x14ac:dyDescent="0.2">
      <c r="A151" s="8" t="s">
        <v>205</v>
      </c>
      <c r="B151" s="19" t="s">
        <v>401</v>
      </c>
      <c r="C151" s="19" t="s">
        <v>412</v>
      </c>
      <c r="D151" s="19">
        <v>3087087</v>
      </c>
      <c r="E151" s="19">
        <v>787560</v>
      </c>
      <c r="F151" s="19">
        <v>2299526</v>
      </c>
      <c r="G151" s="19">
        <v>122948</v>
      </c>
      <c r="H151" s="19">
        <v>18.7</v>
      </c>
      <c r="I151" s="19">
        <v>9</v>
      </c>
      <c r="J151" s="19" t="s">
        <v>412</v>
      </c>
      <c r="K151" s="14">
        <v>7.7140000000000004</v>
      </c>
      <c r="L151" s="11">
        <f t="shared" si="5"/>
        <v>3.9198118238610391</v>
      </c>
      <c r="M151" s="12">
        <f t="shared" si="4"/>
        <v>1.9707843973765042</v>
      </c>
    </row>
    <row r="152" spans="1:13" x14ac:dyDescent="0.2">
      <c r="A152" s="8" t="s">
        <v>206</v>
      </c>
      <c r="B152" s="19" t="s">
        <v>401</v>
      </c>
      <c r="C152" s="19" t="s">
        <v>412</v>
      </c>
      <c r="D152" s="19">
        <v>11189224</v>
      </c>
      <c r="E152" s="19">
        <v>38698145</v>
      </c>
      <c r="F152" s="19">
        <v>-27508922</v>
      </c>
      <c r="G152" s="19">
        <v>2341220</v>
      </c>
      <c r="H152" s="19">
        <v>11.75</v>
      </c>
      <c r="I152" s="19">
        <v>9</v>
      </c>
      <c r="J152" s="19" t="s">
        <v>412</v>
      </c>
      <c r="K152" s="14">
        <v>6.1959999999999997</v>
      </c>
      <c r="L152" s="11">
        <f t="shared" si="5"/>
        <v>0.28914109448915443</v>
      </c>
      <c r="M152" s="12">
        <f t="shared" si="4"/>
        <v>-1.7901544269149801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147876287</v>
      </c>
      <c r="E153" s="19">
        <v>501961041</v>
      </c>
      <c r="F153" s="19">
        <v>-354084754</v>
      </c>
      <c r="G153" s="19">
        <v>14415438</v>
      </c>
      <c r="H153" s="19">
        <v>24.56</v>
      </c>
      <c r="I153" s="19">
        <v>9</v>
      </c>
      <c r="J153" s="19" t="s">
        <v>412</v>
      </c>
      <c r="K153" s="14">
        <v>8.5229999999999997</v>
      </c>
      <c r="L153" s="11">
        <f t="shared" si="5"/>
        <v>0.29459713986050162</v>
      </c>
      <c r="M153" s="12">
        <f t="shared" si="4"/>
        <v>-1.7631846710618044</v>
      </c>
    </row>
    <row r="154" spans="1:13" x14ac:dyDescent="0.2">
      <c r="A154" s="8" t="s">
        <v>208</v>
      </c>
      <c r="B154" s="19" t="s">
        <v>401</v>
      </c>
      <c r="C154" s="19">
        <v>9.9999999999999995E-7</v>
      </c>
      <c r="D154" s="19">
        <v>90286250</v>
      </c>
      <c r="E154" s="19">
        <v>55719976</v>
      </c>
      <c r="F154" s="19">
        <v>34566274</v>
      </c>
      <c r="G154" s="19">
        <v>3044713</v>
      </c>
      <c r="H154" s="19">
        <v>11.35</v>
      </c>
      <c r="I154" s="19">
        <v>9</v>
      </c>
      <c r="J154" s="19" t="s">
        <v>412</v>
      </c>
      <c r="K154" s="14">
        <v>6.0819999999999999</v>
      </c>
      <c r="L154" s="11">
        <f t="shared" si="5"/>
        <v>1.6203569434416123</v>
      </c>
      <c r="M154" s="12">
        <f t="shared" si="4"/>
        <v>0.6963116549675491</v>
      </c>
    </row>
    <row r="155" spans="1:13" x14ac:dyDescent="0.2">
      <c r="A155" s="8" t="s">
        <v>209</v>
      </c>
      <c r="B155" s="19" t="s">
        <v>401</v>
      </c>
      <c r="C155" s="19">
        <v>1.8E-5</v>
      </c>
      <c r="D155" s="19">
        <v>17815526</v>
      </c>
      <c r="E155" s="19">
        <v>8313352</v>
      </c>
      <c r="F155" s="19">
        <v>9502174</v>
      </c>
      <c r="G155" s="19">
        <v>1157419</v>
      </c>
      <c r="H155" s="19">
        <v>8.2100000000000009</v>
      </c>
      <c r="I155" s="19">
        <v>9</v>
      </c>
      <c r="J155" s="19">
        <v>1.0000000000000001E-5</v>
      </c>
      <c r="K155" s="14">
        <v>5.01</v>
      </c>
      <c r="L155" s="11">
        <f t="shared" si="5"/>
        <v>2.1430015233325861</v>
      </c>
      <c r="M155" s="12">
        <f t="shared" si="4"/>
        <v>1.0996328755410991</v>
      </c>
    </row>
    <row r="156" spans="1:13" x14ac:dyDescent="0.2">
      <c r="A156" s="8" t="s">
        <v>210</v>
      </c>
      <c r="B156" s="19" t="s">
        <v>400</v>
      </c>
      <c r="C156" s="19">
        <v>0.46595799999999998</v>
      </c>
      <c r="D156" s="19">
        <v>316082818</v>
      </c>
      <c r="E156" s="19">
        <v>332200184</v>
      </c>
      <c r="F156" s="19">
        <v>-16117366</v>
      </c>
      <c r="G156" s="19">
        <v>21170908</v>
      </c>
      <c r="H156" s="19">
        <v>0.76129999999999998</v>
      </c>
      <c r="I156" s="19">
        <v>9</v>
      </c>
      <c r="J156" s="19">
        <v>0.135098</v>
      </c>
      <c r="K156" s="14">
        <v>0.86929999999999996</v>
      </c>
      <c r="L156" s="11">
        <f t="shared" si="5"/>
        <v>0.95148297088240019</v>
      </c>
      <c r="M156" s="12">
        <f t="shared" si="4"/>
        <v>-7.1750258717399179E-2</v>
      </c>
    </row>
    <row r="157" spans="1:13" x14ac:dyDescent="0.2">
      <c r="A157" s="8" t="s">
        <v>211</v>
      </c>
      <c r="B157" s="19" t="s">
        <v>401</v>
      </c>
      <c r="C157" s="19">
        <v>1.3999999999999999E-4</v>
      </c>
      <c r="D157" s="19">
        <v>590202444</v>
      </c>
      <c r="E157" s="19">
        <v>367260430</v>
      </c>
      <c r="F157" s="19">
        <v>222942015</v>
      </c>
      <c r="G157" s="19">
        <v>35366685</v>
      </c>
      <c r="H157" s="19">
        <v>6.3040000000000003</v>
      </c>
      <c r="I157" s="19">
        <v>9</v>
      </c>
      <c r="J157" s="19">
        <v>6.4999999999999994E-5</v>
      </c>
      <c r="K157" s="14">
        <v>4.1879999999999997</v>
      </c>
      <c r="L157" s="11">
        <f t="shared" si="5"/>
        <v>1.6070406604926102</v>
      </c>
      <c r="M157" s="12">
        <f t="shared" si="4"/>
        <v>0.68440643178148319</v>
      </c>
    </row>
    <row r="158" spans="1:13" x14ac:dyDescent="0.2">
      <c r="A158" s="8" t="s">
        <v>212</v>
      </c>
      <c r="B158" s="19" t="s">
        <v>401</v>
      </c>
      <c r="C158" s="19">
        <v>5.8E-5</v>
      </c>
      <c r="D158" s="19">
        <v>816033</v>
      </c>
      <c r="E158" s="19">
        <v>2647600</v>
      </c>
      <c r="F158" s="19">
        <v>-1831568</v>
      </c>
      <c r="G158" s="19">
        <v>258723</v>
      </c>
      <c r="H158" s="19">
        <v>7.0789999999999997</v>
      </c>
      <c r="I158" s="19">
        <v>9</v>
      </c>
      <c r="J158" s="19">
        <v>2.8E-5</v>
      </c>
      <c r="K158" s="14">
        <v>4.548</v>
      </c>
      <c r="L158" s="11">
        <f t="shared" si="5"/>
        <v>0.30821612025985801</v>
      </c>
      <c r="M158" s="12">
        <f t="shared" si="4"/>
        <v>-1.6979857755046097</v>
      </c>
    </row>
    <row r="159" spans="1:13" x14ac:dyDescent="0.2">
      <c r="A159" s="8" t="s">
        <v>213</v>
      </c>
      <c r="B159" s="19" t="s">
        <v>400</v>
      </c>
      <c r="C159" s="19">
        <v>0.15482000000000001</v>
      </c>
      <c r="D159" s="19">
        <v>41063126</v>
      </c>
      <c r="E159" s="19">
        <v>36583351</v>
      </c>
      <c r="F159" s="19">
        <v>4479775</v>
      </c>
      <c r="G159" s="19">
        <v>2884427</v>
      </c>
      <c r="H159" s="19">
        <v>1.5529999999999999</v>
      </c>
      <c r="I159" s="19">
        <v>9</v>
      </c>
      <c r="J159" s="19">
        <v>4.7750000000000001E-2</v>
      </c>
      <c r="K159" s="14">
        <v>1.321</v>
      </c>
      <c r="L159" s="11">
        <f t="shared" si="5"/>
        <v>1.1224539271976479</v>
      </c>
      <c r="M159" s="12">
        <f t="shared" si="4"/>
        <v>0.16665622860329135</v>
      </c>
    </row>
    <row r="160" spans="1:13" x14ac:dyDescent="0.2">
      <c r="A160" s="8" t="s">
        <v>214</v>
      </c>
      <c r="B160" s="19" t="s">
        <v>401</v>
      </c>
      <c r="C160" s="19">
        <v>3.9999999999999998E-6</v>
      </c>
      <c r="D160" s="19">
        <v>6139119</v>
      </c>
      <c r="E160" s="19">
        <v>4363477</v>
      </c>
      <c r="F160" s="19">
        <v>1775642</v>
      </c>
      <c r="G160" s="19">
        <v>181394</v>
      </c>
      <c r="H160" s="19">
        <v>9.7889999999999997</v>
      </c>
      <c r="I160" s="19">
        <v>9</v>
      </c>
      <c r="J160" s="19">
        <v>3.0000000000000001E-6</v>
      </c>
      <c r="K160" s="14">
        <v>5.5819999999999999</v>
      </c>
      <c r="L160" s="11">
        <f t="shared" si="5"/>
        <v>1.4069328198590252</v>
      </c>
      <c r="M160" s="12">
        <f t="shared" si="4"/>
        <v>0.4925534424549442</v>
      </c>
    </row>
    <row r="161" spans="1:13" x14ac:dyDescent="0.2">
      <c r="A161" s="8" t="s">
        <v>216</v>
      </c>
      <c r="B161" s="19" t="s">
        <v>400</v>
      </c>
      <c r="C161" s="19">
        <v>0.24931600000000001</v>
      </c>
      <c r="D161" s="19">
        <v>13199347</v>
      </c>
      <c r="E161" s="19">
        <v>14206557</v>
      </c>
      <c r="F161" s="19">
        <v>-1007210</v>
      </c>
      <c r="G161" s="19">
        <v>817822</v>
      </c>
      <c r="H161" s="19">
        <v>1.232</v>
      </c>
      <c r="I161" s="19">
        <v>9</v>
      </c>
      <c r="J161" s="19">
        <v>7.5377E-2</v>
      </c>
      <c r="K161" s="14">
        <v>1.123</v>
      </c>
      <c r="L161" s="11">
        <f t="shared" si="5"/>
        <v>0.92910245599971897</v>
      </c>
      <c r="M161" s="12">
        <f t="shared" si="4"/>
        <v>-0.10609039751254544</v>
      </c>
    </row>
    <row r="162" spans="1:13" x14ac:dyDescent="0.2">
      <c r="A162" s="8" t="s">
        <v>217</v>
      </c>
      <c r="B162" s="19" t="s">
        <v>400</v>
      </c>
      <c r="C162" s="19">
        <v>0.109875</v>
      </c>
      <c r="D162" s="19">
        <v>3299056167</v>
      </c>
      <c r="E162" s="19">
        <v>3091570161</v>
      </c>
      <c r="F162" s="19">
        <v>207486007</v>
      </c>
      <c r="G162" s="19">
        <v>116983689</v>
      </c>
      <c r="H162" s="19">
        <v>1.774</v>
      </c>
      <c r="I162" s="19">
        <v>9</v>
      </c>
      <c r="J162" s="19">
        <v>3.4702999999999998E-2</v>
      </c>
      <c r="K162" s="14">
        <v>1.46</v>
      </c>
      <c r="L162" s="11">
        <f t="shared" si="5"/>
        <v>1.0671134715354111</v>
      </c>
      <c r="M162" s="12">
        <f t="shared" si="4"/>
        <v>9.3713593329473072E-2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377887648</v>
      </c>
      <c r="E163" s="19">
        <v>189956022</v>
      </c>
      <c r="F163" s="19">
        <v>187931625</v>
      </c>
      <c r="G163" s="19">
        <v>9798780</v>
      </c>
      <c r="H163" s="19">
        <v>19.18</v>
      </c>
      <c r="I163" s="19">
        <v>9</v>
      </c>
      <c r="J163" s="19" t="s">
        <v>412</v>
      </c>
      <c r="K163" s="14">
        <v>7.7930000000000001</v>
      </c>
      <c r="L163" s="11">
        <f t="shared" si="5"/>
        <v>1.9893428174654026</v>
      </c>
      <c r="M163" s="12">
        <f t="shared" si="4"/>
        <v>0.9922919128936204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622723043</v>
      </c>
      <c r="E164" s="19">
        <v>340978302</v>
      </c>
      <c r="F164" s="19">
        <v>281744741</v>
      </c>
      <c r="G164" s="19">
        <v>10962436</v>
      </c>
      <c r="H164" s="19">
        <v>25.7</v>
      </c>
      <c r="I164" s="19">
        <v>9</v>
      </c>
      <c r="J164" s="19" t="s">
        <v>412</v>
      </c>
      <c r="K164" s="14">
        <v>8.6560000000000006</v>
      </c>
      <c r="L164" s="11">
        <f t="shared" si="5"/>
        <v>1.8262834888537864</v>
      </c>
      <c r="M164" s="12">
        <f t="shared" si="4"/>
        <v>0.86891072820211102</v>
      </c>
    </row>
    <row r="165" spans="1:13" x14ac:dyDescent="0.2">
      <c r="A165" s="8" t="s">
        <v>220</v>
      </c>
      <c r="B165" s="19" t="s">
        <v>401</v>
      </c>
      <c r="C165" s="19">
        <v>9.9999999999999995E-7</v>
      </c>
      <c r="D165" s="19">
        <v>98729904</v>
      </c>
      <c r="E165" s="19">
        <v>193071116</v>
      </c>
      <c r="F165" s="19">
        <v>-94341212</v>
      </c>
      <c r="G165" s="19">
        <v>8290026</v>
      </c>
      <c r="H165" s="19">
        <v>11.38</v>
      </c>
      <c r="I165" s="19">
        <v>9</v>
      </c>
      <c r="J165" s="19" t="s">
        <v>412</v>
      </c>
      <c r="K165" s="14">
        <v>6.0869999999999997</v>
      </c>
      <c r="L165" s="11">
        <f t="shared" si="5"/>
        <v>0.51136548047922403</v>
      </c>
      <c r="M165" s="12">
        <f t="shared" si="4"/>
        <v>-0.96757331956846249</v>
      </c>
    </row>
    <row r="166" spans="1:13" x14ac:dyDescent="0.2">
      <c r="A166" s="8" t="s">
        <v>221</v>
      </c>
      <c r="B166" s="19" t="s">
        <v>401</v>
      </c>
      <c r="C166" s="19" t="s">
        <v>412</v>
      </c>
      <c r="D166" s="19">
        <v>13034353</v>
      </c>
      <c r="E166" s="19">
        <v>9366719</v>
      </c>
      <c r="F166" s="19">
        <v>3667635</v>
      </c>
      <c r="G166" s="19">
        <v>300421</v>
      </c>
      <c r="H166" s="19">
        <v>12.21</v>
      </c>
      <c r="I166" s="19">
        <v>9</v>
      </c>
      <c r="J166" s="19" t="s">
        <v>412</v>
      </c>
      <c r="K166" s="14">
        <v>6.3239999999999998</v>
      </c>
      <c r="L166" s="11">
        <f t="shared" si="5"/>
        <v>1.3915601610339756</v>
      </c>
      <c r="M166" s="12">
        <f t="shared" si="4"/>
        <v>0.47670328175552124</v>
      </c>
    </row>
    <row r="167" spans="1:13" x14ac:dyDescent="0.2">
      <c r="A167" s="8" t="s">
        <v>222</v>
      </c>
      <c r="B167" s="19" t="s">
        <v>401</v>
      </c>
      <c r="C167" s="19">
        <v>3.9999999999999998E-6</v>
      </c>
      <c r="D167" s="19">
        <v>7439584</v>
      </c>
      <c r="E167" s="19">
        <v>2105601</v>
      </c>
      <c r="F167" s="19">
        <v>5333983</v>
      </c>
      <c r="G167" s="19">
        <v>538396</v>
      </c>
      <c r="H167" s="19">
        <v>9.907</v>
      </c>
      <c r="I167" s="19">
        <v>9</v>
      </c>
      <c r="J167" s="19">
        <v>1.9999999999999999E-6</v>
      </c>
      <c r="K167" s="14">
        <v>5.6219999999999999</v>
      </c>
      <c r="L167" s="11">
        <f t="shared" si="5"/>
        <v>3.5332354040485354</v>
      </c>
      <c r="M167" s="12">
        <f t="shared" si="4"/>
        <v>1.8209898729023843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23481008</v>
      </c>
      <c r="E168" s="19">
        <v>78772830</v>
      </c>
      <c r="F168" s="19">
        <v>-55291822</v>
      </c>
      <c r="G168" s="19">
        <v>2693147</v>
      </c>
      <c r="H168" s="19">
        <v>20.53</v>
      </c>
      <c r="I168" s="19">
        <v>9</v>
      </c>
      <c r="J168" s="19" t="s">
        <v>412</v>
      </c>
      <c r="K168" s="14">
        <v>7.9779999999999998</v>
      </c>
      <c r="L168" s="11">
        <f t="shared" si="5"/>
        <v>0.29808511386476783</v>
      </c>
      <c r="M168" s="12">
        <f t="shared" si="4"/>
        <v>-1.7462037648106108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18235801</v>
      </c>
      <c r="E169" s="19">
        <v>11505562</v>
      </c>
      <c r="F169" s="19">
        <v>6730239</v>
      </c>
      <c r="G169" s="19">
        <v>448911</v>
      </c>
      <c r="H169" s="19">
        <v>14.99</v>
      </c>
      <c r="I169" s="19">
        <v>9</v>
      </c>
      <c r="J169" s="19" t="s">
        <v>412</v>
      </c>
      <c r="K169" s="14">
        <v>7.008</v>
      </c>
      <c r="L169" s="11">
        <f t="shared" si="5"/>
        <v>1.5849552590303715</v>
      </c>
      <c r="M169" s="12">
        <f t="shared" si="4"/>
        <v>0.66444211576781143</v>
      </c>
    </row>
    <row r="170" spans="1:13" x14ac:dyDescent="0.2">
      <c r="A170" s="8" t="s">
        <v>225</v>
      </c>
      <c r="B170" s="19" t="s">
        <v>400</v>
      </c>
      <c r="C170" s="19">
        <v>0.68879000000000001</v>
      </c>
      <c r="D170" s="19">
        <v>1606696</v>
      </c>
      <c r="E170" s="19">
        <v>1647959</v>
      </c>
      <c r="F170" s="19">
        <v>-41263</v>
      </c>
      <c r="G170" s="19">
        <v>99746</v>
      </c>
      <c r="H170" s="19">
        <v>0.41370000000000001</v>
      </c>
      <c r="I170" s="19">
        <v>9</v>
      </c>
      <c r="J170" s="19">
        <v>0.19242100000000001</v>
      </c>
      <c r="K170" s="14">
        <v>0.7157</v>
      </c>
      <c r="L170" s="11">
        <f t="shared" si="5"/>
        <v>0.97496114891207852</v>
      </c>
      <c r="M170" s="12">
        <f t="shared" si="4"/>
        <v>-3.6583364628839411E-2</v>
      </c>
    </row>
    <row r="171" spans="1:13" x14ac:dyDescent="0.2">
      <c r="A171" s="8" t="s">
        <v>226</v>
      </c>
      <c r="B171" s="19" t="s">
        <v>401</v>
      </c>
      <c r="C171" s="19">
        <v>1.7699999999999999E-4</v>
      </c>
      <c r="D171" s="19">
        <v>431644716</v>
      </c>
      <c r="E171" s="19">
        <v>291040769</v>
      </c>
      <c r="F171" s="19">
        <v>140603946</v>
      </c>
      <c r="G171" s="19">
        <v>23004631</v>
      </c>
      <c r="H171" s="19">
        <v>6.1120000000000001</v>
      </c>
      <c r="I171" s="19">
        <v>9</v>
      </c>
      <c r="J171" s="19">
        <v>7.8999999999999996E-5</v>
      </c>
      <c r="K171" s="14">
        <v>4.101</v>
      </c>
      <c r="L171" s="11">
        <f t="shared" si="5"/>
        <v>1.4831073924217126</v>
      </c>
      <c r="M171" s="12">
        <f t="shared" si="4"/>
        <v>0.56862306772151328</v>
      </c>
    </row>
    <row r="172" spans="1:13" x14ac:dyDescent="0.2">
      <c r="A172" s="8" t="s">
        <v>227</v>
      </c>
      <c r="B172" s="19" t="s">
        <v>401</v>
      </c>
      <c r="C172" s="19" t="s">
        <v>412</v>
      </c>
      <c r="D172" s="19">
        <v>27671396</v>
      </c>
      <c r="E172" s="19">
        <v>11803008</v>
      </c>
      <c r="F172" s="19">
        <v>15868387</v>
      </c>
      <c r="G172" s="19">
        <v>1016616</v>
      </c>
      <c r="H172" s="19">
        <v>15.61</v>
      </c>
      <c r="I172" s="19">
        <v>9</v>
      </c>
      <c r="J172" s="19" t="s">
        <v>412</v>
      </c>
      <c r="K172" s="14">
        <v>7.117</v>
      </c>
      <c r="L172" s="11">
        <f t="shared" si="5"/>
        <v>2.3444359268417001</v>
      </c>
      <c r="M172" s="12">
        <f t="shared" si="4"/>
        <v>1.229240850911631</v>
      </c>
    </row>
    <row r="173" spans="1:13" x14ac:dyDescent="0.2">
      <c r="A173" s="17" t="s">
        <v>228</v>
      </c>
      <c r="B173" s="19" t="s">
        <v>401</v>
      </c>
      <c r="C173" s="19" t="s">
        <v>412</v>
      </c>
      <c r="D173" s="19">
        <v>1910314746</v>
      </c>
      <c r="E173" s="19">
        <v>1428428274</v>
      </c>
      <c r="F173" s="19">
        <v>481886472</v>
      </c>
      <c r="G173" s="19">
        <v>29694353</v>
      </c>
      <c r="H173" s="19">
        <v>16.23</v>
      </c>
      <c r="I173" s="19">
        <v>9</v>
      </c>
      <c r="J173" s="19" t="s">
        <v>412</v>
      </c>
      <c r="K173" s="14">
        <v>7.2409999999999997</v>
      </c>
      <c r="L173" s="11">
        <f t="shared" si="5"/>
        <v>1.3373543360707798</v>
      </c>
      <c r="M173" s="12">
        <f t="shared" si="4"/>
        <v>0.41938176248758213</v>
      </c>
    </row>
    <row r="174" spans="1:13" x14ac:dyDescent="0.2">
      <c r="A174" s="17" t="s">
        <v>229</v>
      </c>
      <c r="B174" s="19" t="s">
        <v>401</v>
      </c>
      <c r="C174" s="19" t="s">
        <v>412</v>
      </c>
      <c r="D174" s="19">
        <v>12927803</v>
      </c>
      <c r="E174" s="19">
        <v>9659776</v>
      </c>
      <c r="F174" s="19">
        <v>3268027</v>
      </c>
      <c r="G174" s="19">
        <v>214150</v>
      </c>
      <c r="H174" s="19">
        <v>15.26</v>
      </c>
      <c r="I174" s="19">
        <v>9</v>
      </c>
      <c r="J174" s="19" t="s">
        <v>412</v>
      </c>
      <c r="K174" s="14">
        <v>7.0490000000000004</v>
      </c>
      <c r="L174" s="11">
        <f t="shared" si="5"/>
        <v>1.3383129174009831</v>
      </c>
      <c r="M174" s="12">
        <f t="shared" si="4"/>
        <v>0.42041547891008962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26808800</v>
      </c>
      <c r="E175" s="19">
        <v>13214282</v>
      </c>
      <c r="F175" s="19">
        <v>13594518</v>
      </c>
      <c r="G175" s="19">
        <v>663851</v>
      </c>
      <c r="H175" s="19">
        <v>20.48</v>
      </c>
      <c r="I175" s="19">
        <v>9</v>
      </c>
      <c r="J175" s="19" t="s">
        <v>412</v>
      </c>
      <c r="K175" s="14">
        <v>7.9749999999999996</v>
      </c>
      <c r="L175" s="11">
        <f t="shared" si="5"/>
        <v>2.0287746243042188</v>
      </c>
      <c r="M175" s="12">
        <f t="shared" si="4"/>
        <v>1.0206086056277068</v>
      </c>
    </row>
    <row r="176" spans="1:13" x14ac:dyDescent="0.2">
      <c r="A176" s="8" t="s">
        <v>231</v>
      </c>
      <c r="B176" s="19" t="s">
        <v>401</v>
      </c>
      <c r="C176" s="19">
        <v>4.2299999999999998E-4</v>
      </c>
      <c r="D176" s="19">
        <v>1104933</v>
      </c>
      <c r="E176" s="19">
        <v>795164</v>
      </c>
      <c r="F176" s="19">
        <v>309769</v>
      </c>
      <c r="G176" s="19">
        <v>57178</v>
      </c>
      <c r="H176" s="19">
        <v>5.4180000000000001</v>
      </c>
      <c r="I176" s="19">
        <v>9</v>
      </c>
      <c r="J176" s="19">
        <v>1.8100000000000001E-4</v>
      </c>
      <c r="K176" s="14">
        <v>3.7429999999999999</v>
      </c>
      <c r="L176" s="11">
        <f t="shared" si="5"/>
        <v>1.3895661775432488</v>
      </c>
      <c r="M176" s="12">
        <f t="shared" si="4"/>
        <v>0.47463454395910892</v>
      </c>
    </row>
    <row r="177" spans="1:13" x14ac:dyDescent="0.2">
      <c r="A177" s="8" t="s">
        <v>232</v>
      </c>
      <c r="B177" s="19" t="s">
        <v>401</v>
      </c>
      <c r="C177" s="19">
        <v>6.9999999999999999E-6</v>
      </c>
      <c r="D177" s="19">
        <v>291381637</v>
      </c>
      <c r="E177" s="19">
        <v>531849834</v>
      </c>
      <c r="F177" s="19">
        <v>-240468197</v>
      </c>
      <c r="G177" s="19">
        <v>26149789</v>
      </c>
      <c r="H177" s="19">
        <v>9.1959999999999997</v>
      </c>
      <c r="I177" s="19">
        <v>9</v>
      </c>
      <c r="J177" s="19">
        <v>3.9999999999999998E-6</v>
      </c>
      <c r="K177" s="14">
        <v>5.3789999999999996</v>
      </c>
      <c r="L177" s="11">
        <f t="shared" si="5"/>
        <v>0.54786448800508603</v>
      </c>
      <c r="M177" s="12">
        <f t="shared" si="4"/>
        <v>-0.86810900217493958</v>
      </c>
    </row>
    <row r="178" spans="1:13" x14ac:dyDescent="0.2">
      <c r="A178" s="8" t="s">
        <v>233</v>
      </c>
      <c r="B178" s="19" t="s">
        <v>401</v>
      </c>
      <c r="C178" s="19">
        <v>1.0918000000000001E-2</v>
      </c>
      <c r="D178" s="19">
        <v>44676703</v>
      </c>
      <c r="E178" s="19">
        <v>36968816</v>
      </c>
      <c r="F178" s="19">
        <v>7707887</v>
      </c>
      <c r="G178" s="19">
        <v>2412469</v>
      </c>
      <c r="H178" s="19">
        <v>3.1949999999999998</v>
      </c>
      <c r="I178" s="19">
        <v>9</v>
      </c>
      <c r="J178" s="19">
        <v>3.8600000000000001E-3</v>
      </c>
      <c r="K178" s="14">
        <v>2.4129999999999998</v>
      </c>
      <c r="L178" s="11">
        <f t="shared" si="5"/>
        <v>1.2084969937906587</v>
      </c>
      <c r="M178" s="12">
        <f t="shared" si="4"/>
        <v>0.27321388431681548</v>
      </c>
    </row>
    <row r="179" spans="1:13" x14ac:dyDescent="0.2">
      <c r="A179" s="17" t="s">
        <v>234</v>
      </c>
      <c r="B179" s="19" t="s">
        <v>401</v>
      </c>
      <c r="C179" s="19">
        <v>1.1689999999999999E-3</v>
      </c>
      <c r="D179" s="19">
        <v>1438120167</v>
      </c>
      <c r="E179" s="19">
        <v>1201432118</v>
      </c>
      <c r="F179" s="19">
        <v>236688049</v>
      </c>
      <c r="G179" s="19">
        <v>50684638</v>
      </c>
      <c r="H179" s="19">
        <v>4.67</v>
      </c>
      <c r="I179" s="19">
        <v>9</v>
      </c>
      <c r="J179" s="19">
        <v>4.6700000000000002E-4</v>
      </c>
      <c r="K179" s="14">
        <v>3.331</v>
      </c>
      <c r="L179" s="11">
        <f t="shared" si="5"/>
        <v>1.1970049289126796</v>
      </c>
      <c r="M179" s="12">
        <f t="shared" si="4"/>
        <v>0.25942909288562505</v>
      </c>
    </row>
    <row r="180" spans="1:13" x14ac:dyDescent="0.2">
      <c r="A180" s="8" t="s">
        <v>235</v>
      </c>
      <c r="B180" s="19" t="s">
        <v>400</v>
      </c>
      <c r="C180" s="19">
        <v>0.88631099999999996</v>
      </c>
      <c r="D180" s="19">
        <v>276416203</v>
      </c>
      <c r="E180" s="19">
        <v>270646771</v>
      </c>
      <c r="F180" s="19">
        <v>5769432</v>
      </c>
      <c r="G180" s="19">
        <v>39226585</v>
      </c>
      <c r="H180" s="19">
        <v>0.14710000000000001</v>
      </c>
      <c r="I180" s="19">
        <v>9</v>
      </c>
      <c r="J180" s="19">
        <v>0.241008</v>
      </c>
      <c r="K180" s="14">
        <v>0.61799999999999999</v>
      </c>
      <c r="L180" s="11">
        <f t="shared" si="5"/>
        <v>1.0213172024136212</v>
      </c>
      <c r="M180" s="12">
        <f t="shared" si="4"/>
        <v>3.0431010463070597E-2</v>
      </c>
    </row>
    <row r="181" spans="1:13" x14ac:dyDescent="0.2">
      <c r="A181" s="8" t="s">
        <v>236</v>
      </c>
      <c r="B181" s="19" t="s">
        <v>401</v>
      </c>
      <c r="C181" s="19">
        <v>8.6799999999999996E-4</v>
      </c>
      <c r="D181" s="19">
        <v>18482199</v>
      </c>
      <c r="E181" s="19">
        <v>9034099</v>
      </c>
      <c r="F181" s="19">
        <v>9448100</v>
      </c>
      <c r="G181" s="19">
        <v>1934807</v>
      </c>
      <c r="H181" s="19">
        <v>4.883</v>
      </c>
      <c r="I181" s="19">
        <v>9</v>
      </c>
      <c r="J181" s="19">
        <v>3.5100000000000002E-4</v>
      </c>
      <c r="K181" s="14">
        <v>3.4540000000000002</v>
      </c>
      <c r="L181" s="11">
        <f t="shared" si="5"/>
        <v>2.045826484744079</v>
      </c>
      <c r="M181" s="12">
        <f t="shared" si="4"/>
        <v>1.0326837891620806</v>
      </c>
    </row>
    <row r="182" spans="1:13" x14ac:dyDescent="0.2">
      <c r="A182" s="17" t="s">
        <v>237</v>
      </c>
      <c r="B182" s="19" t="s">
        <v>401</v>
      </c>
      <c r="C182" s="19">
        <v>9.9999999999999995E-7</v>
      </c>
      <c r="D182" s="19">
        <v>115687208</v>
      </c>
      <c r="E182" s="19">
        <v>25526137</v>
      </c>
      <c r="F182" s="19">
        <v>90161071</v>
      </c>
      <c r="G182" s="19">
        <v>7954477</v>
      </c>
      <c r="H182" s="19">
        <v>11.33</v>
      </c>
      <c r="I182" s="19">
        <v>9</v>
      </c>
      <c r="J182" s="19" t="s">
        <v>412</v>
      </c>
      <c r="K182" s="14">
        <v>6.08</v>
      </c>
      <c r="L182" s="11">
        <f t="shared" si="5"/>
        <v>4.5321079331353582</v>
      </c>
      <c r="M182" s="12">
        <f t="shared" si="4"/>
        <v>2.1801822196634872</v>
      </c>
    </row>
    <row r="183" spans="1:13" x14ac:dyDescent="0.2">
      <c r="A183" s="17" t="s">
        <v>238</v>
      </c>
      <c r="B183" s="19" t="s">
        <v>401</v>
      </c>
      <c r="C183" s="19">
        <v>6.9999999999999999E-6</v>
      </c>
      <c r="D183" s="19">
        <v>134767670</v>
      </c>
      <c r="E183" s="19">
        <v>46594837</v>
      </c>
      <c r="F183" s="19">
        <v>88172833</v>
      </c>
      <c r="G183" s="19">
        <v>9609212</v>
      </c>
      <c r="H183" s="19">
        <v>9.1760000000000002</v>
      </c>
      <c r="I183" s="19">
        <v>9</v>
      </c>
      <c r="J183" s="19">
        <v>3.9999999999999998E-6</v>
      </c>
      <c r="K183" s="14">
        <v>5.3760000000000003</v>
      </c>
      <c r="L183" s="11">
        <f t="shared" si="5"/>
        <v>2.8923305386817857</v>
      </c>
      <c r="M183" s="12">
        <f t="shared" si="4"/>
        <v>1.5322324344700764</v>
      </c>
    </row>
    <row r="184" spans="1:13" x14ac:dyDescent="0.2">
      <c r="A184" s="17" t="s">
        <v>239</v>
      </c>
      <c r="B184" s="19" t="s">
        <v>400</v>
      </c>
      <c r="C184" s="19">
        <v>0.58377299999999999</v>
      </c>
      <c r="D184" s="19">
        <v>24511845901</v>
      </c>
      <c r="E184" s="19">
        <v>23826367215</v>
      </c>
      <c r="F184" s="19">
        <v>685478685</v>
      </c>
      <c r="G184" s="19">
        <v>1206330706</v>
      </c>
      <c r="H184" s="19">
        <v>0.56820000000000004</v>
      </c>
      <c r="I184" s="19">
        <v>9</v>
      </c>
      <c r="J184" s="19">
        <v>0.16522899999999999</v>
      </c>
      <c r="K184" s="14">
        <v>0.78190000000000004</v>
      </c>
      <c r="L184" s="11">
        <f t="shared" si="5"/>
        <v>1.028769752426566</v>
      </c>
      <c r="M184" s="12">
        <f t="shared" si="4"/>
        <v>4.0920130723966629E-2</v>
      </c>
    </row>
    <row r="185" spans="1:13" x14ac:dyDescent="0.2">
      <c r="A185" s="8" t="s">
        <v>240</v>
      </c>
      <c r="B185" s="19" t="s">
        <v>400</v>
      </c>
      <c r="C185" s="19">
        <v>3.7767000000000002E-2</v>
      </c>
      <c r="D185" s="19">
        <v>12103493</v>
      </c>
      <c r="E185" s="19">
        <v>9170034</v>
      </c>
      <c r="F185" s="19">
        <v>2933458</v>
      </c>
      <c r="G185" s="19">
        <v>1205467</v>
      </c>
      <c r="H185" s="19">
        <v>2.4329999999999998</v>
      </c>
      <c r="I185" s="19">
        <v>9</v>
      </c>
      <c r="J185" s="19">
        <v>1.2486000000000001E-2</v>
      </c>
      <c r="K185" s="14">
        <v>1.9039999999999999</v>
      </c>
      <c r="L185" s="11">
        <f t="shared" si="5"/>
        <v>1.3198961966771334</v>
      </c>
      <c r="M185" s="12">
        <f t="shared" si="4"/>
        <v>0.40042447319904739</v>
      </c>
    </row>
    <row r="186" spans="1:13" x14ac:dyDescent="0.2">
      <c r="A186" s="8" t="s">
        <v>241</v>
      </c>
      <c r="B186" s="19" t="s">
        <v>401</v>
      </c>
      <c r="C186" s="19">
        <v>4.7399999999999997E-4</v>
      </c>
      <c r="D186" s="19">
        <v>57512471</v>
      </c>
      <c r="E186" s="19">
        <v>39370579</v>
      </c>
      <c r="F186" s="19">
        <v>18141892</v>
      </c>
      <c r="G186" s="19">
        <v>3403175</v>
      </c>
      <c r="H186" s="19">
        <v>5.3310000000000004</v>
      </c>
      <c r="I186" s="19">
        <v>9</v>
      </c>
      <c r="J186" s="19">
        <v>2.02E-4</v>
      </c>
      <c r="K186" s="14">
        <v>3.6949999999999998</v>
      </c>
      <c r="L186" s="11">
        <f t="shared" si="5"/>
        <v>1.4607982016215713</v>
      </c>
      <c r="M186" s="12">
        <f t="shared" si="4"/>
        <v>0.54675689434411145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10086943281</v>
      </c>
      <c r="E187" s="19">
        <v>6664034307</v>
      </c>
      <c r="F187" s="19">
        <v>3422908974</v>
      </c>
      <c r="G187" s="19">
        <v>126870505</v>
      </c>
      <c r="H187" s="19">
        <v>26.98</v>
      </c>
      <c r="I187" s="19">
        <v>9</v>
      </c>
      <c r="J187" s="19" t="s">
        <v>412</v>
      </c>
      <c r="K187" s="14">
        <v>8.7759999999999998</v>
      </c>
      <c r="L187" s="11">
        <f t="shared" si="5"/>
        <v>1.5136391585506284</v>
      </c>
      <c r="M187" s="12">
        <f t="shared" si="4"/>
        <v>0.59802131746597165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548053939</v>
      </c>
      <c r="E188" s="19">
        <v>287917592</v>
      </c>
      <c r="F188" s="19">
        <v>260136347</v>
      </c>
      <c r="G188" s="19">
        <v>10506953</v>
      </c>
      <c r="H188" s="19">
        <v>24.76</v>
      </c>
      <c r="I188" s="19">
        <v>9</v>
      </c>
      <c r="J188" s="19" t="s">
        <v>412</v>
      </c>
      <c r="K188" s="14">
        <v>8.5429999999999993</v>
      </c>
      <c r="L188" s="11">
        <f t="shared" si="5"/>
        <v>1.903509734132536</v>
      </c>
      <c r="M188" s="12">
        <f t="shared" si="4"/>
        <v>0.92866194754600095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439599390</v>
      </c>
      <c r="E189" s="19">
        <v>224600163</v>
      </c>
      <c r="F189" s="19">
        <v>214999227</v>
      </c>
      <c r="G189" s="19">
        <v>9886018</v>
      </c>
      <c r="H189" s="19">
        <v>21.75</v>
      </c>
      <c r="I189" s="19">
        <v>9</v>
      </c>
      <c r="J189" s="19" t="s">
        <v>412</v>
      </c>
      <c r="K189" s="14">
        <v>8.1460000000000008</v>
      </c>
      <c r="L189" s="11">
        <f t="shared" si="5"/>
        <v>1.9572532100076883</v>
      </c>
      <c r="M189" s="12">
        <f t="shared" si="4"/>
        <v>0.96883040961398559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1045003086</v>
      </c>
      <c r="E190" s="19">
        <v>472184965</v>
      </c>
      <c r="F190" s="19">
        <v>572818121</v>
      </c>
      <c r="G190" s="19">
        <v>36376589</v>
      </c>
      <c r="H190" s="19">
        <v>15.75</v>
      </c>
      <c r="I190" s="19">
        <v>9</v>
      </c>
      <c r="J190" s="19" t="s">
        <v>412</v>
      </c>
      <c r="K190" s="14">
        <v>7.1459999999999999</v>
      </c>
      <c r="L190" s="11">
        <f t="shared" si="5"/>
        <v>2.2131223216732452</v>
      </c>
      <c r="M190" s="12">
        <f t="shared" si="4"/>
        <v>1.1460831926637194</v>
      </c>
    </row>
    <row r="191" spans="1:13" x14ac:dyDescent="0.2">
      <c r="A191" s="8" t="s">
        <v>246</v>
      </c>
      <c r="B191" s="19" t="s">
        <v>401</v>
      </c>
      <c r="C191" s="19">
        <v>5.0000000000000004E-6</v>
      </c>
      <c r="D191" s="19">
        <v>58253677</v>
      </c>
      <c r="E191" s="19">
        <v>46611750</v>
      </c>
      <c r="F191" s="19">
        <v>11641927</v>
      </c>
      <c r="G191" s="19">
        <v>1200978</v>
      </c>
      <c r="H191" s="19">
        <v>9.6940000000000008</v>
      </c>
      <c r="I191" s="19">
        <v>9</v>
      </c>
      <c r="J191" s="19">
        <v>3.0000000000000001E-6</v>
      </c>
      <c r="K191" s="14">
        <v>5.5549999999999997</v>
      </c>
      <c r="L191" s="11">
        <f t="shared" si="5"/>
        <v>1.2497637827371855</v>
      </c>
      <c r="M191" s="12">
        <f t="shared" si="4"/>
        <v>0.32165543754509451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471773483</v>
      </c>
      <c r="E192" s="19">
        <v>235790310</v>
      </c>
      <c r="F192" s="19">
        <v>235983173</v>
      </c>
      <c r="G192" s="19">
        <v>6690375</v>
      </c>
      <c r="H192" s="19">
        <v>35.270000000000003</v>
      </c>
      <c r="I192" s="19">
        <v>9</v>
      </c>
      <c r="J192" s="19" t="s">
        <v>412</v>
      </c>
      <c r="K192" s="14">
        <v>9.6310000000000002</v>
      </c>
      <c r="L192" s="11">
        <f t="shared" si="5"/>
        <v>2.0008179428577875</v>
      </c>
      <c r="M192" s="12">
        <f t="shared" si="4"/>
        <v>1.000589900434339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1371009834</v>
      </c>
      <c r="E193" s="19">
        <v>715814184</v>
      </c>
      <c r="F193" s="19">
        <v>655195650</v>
      </c>
      <c r="G193" s="19">
        <v>29960570</v>
      </c>
      <c r="H193" s="19">
        <v>21.87</v>
      </c>
      <c r="I193" s="19">
        <v>9</v>
      </c>
      <c r="J193" s="19" t="s">
        <v>412</v>
      </c>
      <c r="K193" s="14">
        <v>8.1460000000000008</v>
      </c>
      <c r="L193" s="11">
        <f t="shared" si="5"/>
        <v>1.9153152656723549</v>
      </c>
      <c r="M193" s="12">
        <f t="shared" ref="M193:M256" si="6">LOG(L193,2)</f>
        <v>0.93758188290049638</v>
      </c>
    </row>
    <row r="194" spans="1:13" x14ac:dyDescent="0.2">
      <c r="A194" s="8" t="s">
        <v>249</v>
      </c>
      <c r="B194" s="19" t="s">
        <v>400</v>
      </c>
      <c r="C194" s="19">
        <v>0.35259800000000002</v>
      </c>
      <c r="D194" s="19">
        <v>1333685372</v>
      </c>
      <c r="E194" s="19">
        <v>1235021191</v>
      </c>
      <c r="F194" s="19">
        <v>98664181</v>
      </c>
      <c r="G194" s="19">
        <v>100656794</v>
      </c>
      <c r="H194" s="19">
        <v>0.98019999999999996</v>
      </c>
      <c r="I194" s="19">
        <v>9</v>
      </c>
      <c r="J194" s="19">
        <v>0.10387</v>
      </c>
      <c r="K194" s="14">
        <v>0.98350000000000004</v>
      </c>
      <c r="L194" s="11">
        <f t="shared" ref="L194:L257" si="7">D194/E194</f>
        <v>1.079888654315406</v>
      </c>
      <c r="M194" s="12">
        <f t="shared" si="6"/>
        <v>0.11088256595516316</v>
      </c>
    </row>
    <row r="195" spans="1:13" x14ac:dyDescent="0.2">
      <c r="A195" s="8" t="s">
        <v>250</v>
      </c>
      <c r="B195" s="19" t="s">
        <v>401</v>
      </c>
      <c r="C195" s="19">
        <v>6.7320000000000001E-3</v>
      </c>
      <c r="D195" s="19">
        <v>421859145</v>
      </c>
      <c r="E195" s="19">
        <v>315309192</v>
      </c>
      <c r="F195" s="19">
        <v>106549953</v>
      </c>
      <c r="G195" s="19">
        <v>30449710</v>
      </c>
      <c r="H195" s="19">
        <v>3.4990000000000001</v>
      </c>
      <c r="I195" s="19">
        <v>9</v>
      </c>
      <c r="J195" s="19">
        <v>2.4849999999999998E-3</v>
      </c>
      <c r="K195" s="14">
        <v>2.605</v>
      </c>
      <c r="L195" s="11">
        <f t="shared" si="7"/>
        <v>1.3379221275604296</v>
      </c>
      <c r="M195" s="12">
        <f t="shared" si="6"/>
        <v>0.41999414777920485</v>
      </c>
    </row>
    <row r="196" spans="1:13" x14ac:dyDescent="0.2">
      <c r="A196" s="8" t="s">
        <v>251</v>
      </c>
      <c r="B196" s="19" t="s">
        <v>401</v>
      </c>
      <c r="C196" s="19" t="s">
        <v>412</v>
      </c>
      <c r="D196" s="19">
        <v>710664</v>
      </c>
      <c r="E196" s="19">
        <v>19768590</v>
      </c>
      <c r="F196" s="19">
        <v>-19057926</v>
      </c>
      <c r="G196" s="19">
        <v>1444637</v>
      </c>
      <c r="H196" s="19">
        <v>13.19</v>
      </c>
      <c r="I196" s="19">
        <v>9</v>
      </c>
      <c r="J196" s="19" t="s">
        <v>412</v>
      </c>
      <c r="K196" s="14">
        <v>6.5880000000000001</v>
      </c>
      <c r="L196" s="11">
        <f t="shared" si="7"/>
        <v>3.5949149635861738E-2</v>
      </c>
      <c r="M196" s="12">
        <f t="shared" si="6"/>
        <v>-4.797898545136162</v>
      </c>
    </row>
    <row r="197" spans="1:13" x14ac:dyDescent="0.2">
      <c r="A197" s="8" t="s">
        <v>252</v>
      </c>
      <c r="B197" s="19" t="s">
        <v>401</v>
      </c>
      <c r="C197" s="19">
        <v>4.5000000000000003E-5</v>
      </c>
      <c r="D197" s="19">
        <v>892710714</v>
      </c>
      <c r="E197" s="19">
        <v>1208943460</v>
      </c>
      <c r="F197" s="19">
        <v>-316232746</v>
      </c>
      <c r="G197" s="19">
        <v>43297915</v>
      </c>
      <c r="H197" s="19">
        <v>7.3040000000000003</v>
      </c>
      <c r="I197" s="19">
        <v>9</v>
      </c>
      <c r="J197" s="19">
        <v>2.3E-5</v>
      </c>
      <c r="K197" s="14">
        <v>4.6340000000000003</v>
      </c>
      <c r="L197" s="11">
        <f t="shared" si="7"/>
        <v>0.73842222034105709</v>
      </c>
      <c r="M197" s="12">
        <f t="shared" si="6"/>
        <v>-0.4374821281800586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719784705</v>
      </c>
      <c r="E198" s="19">
        <v>364936476</v>
      </c>
      <c r="F198" s="19">
        <v>354848229</v>
      </c>
      <c r="G198" s="19">
        <v>12083252</v>
      </c>
      <c r="H198" s="19">
        <v>29.37</v>
      </c>
      <c r="I198" s="19">
        <v>9</v>
      </c>
      <c r="J198" s="19" t="s">
        <v>412</v>
      </c>
      <c r="K198" s="14">
        <v>9.0060000000000002</v>
      </c>
      <c r="L198" s="11">
        <f t="shared" si="7"/>
        <v>1.9723561560341258</v>
      </c>
      <c r="M198" s="12">
        <f t="shared" si="6"/>
        <v>0.97992008830293087</v>
      </c>
    </row>
    <row r="199" spans="1:13" x14ac:dyDescent="0.2">
      <c r="A199" s="17" t="s">
        <v>254</v>
      </c>
      <c r="B199" s="19" t="s">
        <v>401</v>
      </c>
      <c r="C199" s="19">
        <v>2.9443E-2</v>
      </c>
      <c r="D199" s="19">
        <v>25794572</v>
      </c>
      <c r="E199" s="19">
        <v>30551333</v>
      </c>
      <c r="F199" s="19">
        <v>-4756761</v>
      </c>
      <c r="G199" s="19">
        <v>1839975</v>
      </c>
      <c r="H199" s="19">
        <v>2.585</v>
      </c>
      <c r="I199" s="19">
        <v>9</v>
      </c>
      <c r="J199" s="19">
        <v>9.8049999999999995E-3</v>
      </c>
      <c r="K199" s="14">
        <v>2.0089999999999999</v>
      </c>
      <c r="L199" s="11">
        <f t="shared" si="7"/>
        <v>0.84430266921577535</v>
      </c>
      <c r="M199" s="12">
        <f t="shared" si="6"/>
        <v>-0.24416781977063853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653529852</v>
      </c>
      <c r="E200" s="19">
        <v>435137372</v>
      </c>
      <c r="F200" s="19">
        <v>218392479</v>
      </c>
      <c r="G200" s="19">
        <v>11010725</v>
      </c>
      <c r="H200" s="19">
        <v>19.829999999999998</v>
      </c>
      <c r="I200" s="19">
        <v>9</v>
      </c>
      <c r="J200" s="19" t="s">
        <v>412</v>
      </c>
      <c r="K200" s="14">
        <v>7.8730000000000002</v>
      </c>
      <c r="L200" s="11">
        <f t="shared" si="7"/>
        <v>1.5018931814479957</v>
      </c>
      <c r="M200" s="12">
        <f t="shared" si="6"/>
        <v>0.5867822082747195</v>
      </c>
    </row>
    <row r="201" spans="1:13" x14ac:dyDescent="0.2">
      <c r="A201" s="8" t="s">
        <v>256</v>
      </c>
      <c r="B201" s="19" t="s">
        <v>401</v>
      </c>
      <c r="C201" s="19">
        <v>3.0000000000000001E-6</v>
      </c>
      <c r="D201" s="19">
        <v>1912923509</v>
      </c>
      <c r="E201" s="19">
        <v>2995520138</v>
      </c>
      <c r="F201" s="19">
        <v>-1082596629</v>
      </c>
      <c r="G201" s="19">
        <v>105587040</v>
      </c>
      <c r="H201" s="19">
        <v>10.25</v>
      </c>
      <c r="I201" s="19">
        <v>9</v>
      </c>
      <c r="J201" s="19">
        <v>1.9999999999999999E-6</v>
      </c>
      <c r="K201" s="14">
        <v>5.7380000000000004</v>
      </c>
      <c r="L201" s="11">
        <f t="shared" si="7"/>
        <v>0.63859477515553931</v>
      </c>
      <c r="M201" s="12">
        <f t="shared" si="6"/>
        <v>-0.64702734575015031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3229236</v>
      </c>
      <c r="E202" s="19">
        <v>5769258</v>
      </c>
      <c r="F202" s="19">
        <v>-2540022</v>
      </c>
      <c r="G202" s="19">
        <v>186016</v>
      </c>
      <c r="H202" s="19">
        <v>13.65</v>
      </c>
      <c r="I202" s="19">
        <v>9</v>
      </c>
      <c r="J202" s="19" t="s">
        <v>412</v>
      </c>
      <c r="K202" s="14">
        <v>6.6989999999999998</v>
      </c>
      <c r="L202" s="11">
        <f t="shared" si="7"/>
        <v>0.55973159806685713</v>
      </c>
      <c r="M202" s="12">
        <f t="shared" si="6"/>
        <v>-0.83719290158008375</v>
      </c>
    </row>
    <row r="203" spans="1:13" x14ac:dyDescent="0.2">
      <c r="A203" s="8" t="s">
        <v>258</v>
      </c>
      <c r="B203" s="19" t="s">
        <v>401</v>
      </c>
      <c r="C203" s="19">
        <v>2.287E-3</v>
      </c>
      <c r="D203" s="19">
        <v>3625050</v>
      </c>
      <c r="E203" s="19">
        <v>5617917</v>
      </c>
      <c r="F203" s="19">
        <v>-1992867</v>
      </c>
      <c r="G203" s="19">
        <v>473850</v>
      </c>
      <c r="H203" s="19">
        <v>4.2060000000000004</v>
      </c>
      <c r="I203" s="19">
        <v>9</v>
      </c>
      <c r="J203" s="19">
        <v>8.9499999999999996E-4</v>
      </c>
      <c r="K203" s="14">
        <v>3.048</v>
      </c>
      <c r="L203" s="11">
        <f t="shared" si="7"/>
        <v>0.64526585209429044</v>
      </c>
      <c r="M203" s="12">
        <f t="shared" si="6"/>
        <v>-0.63203441578330433</v>
      </c>
    </row>
    <row r="204" spans="1:13" x14ac:dyDescent="0.2">
      <c r="A204" s="8" t="s">
        <v>259</v>
      </c>
      <c r="B204" s="19" t="s">
        <v>401</v>
      </c>
      <c r="C204" s="19">
        <v>5.0000000000000004E-6</v>
      </c>
      <c r="D204" s="19">
        <v>12819033</v>
      </c>
      <c r="E204" s="19">
        <v>26847370</v>
      </c>
      <c r="F204" s="19">
        <v>-14028337</v>
      </c>
      <c r="G204" s="19">
        <v>1446081</v>
      </c>
      <c r="H204" s="19">
        <v>9.7010000000000005</v>
      </c>
      <c r="I204" s="19">
        <v>9</v>
      </c>
      <c r="J204" s="19">
        <v>3.0000000000000001E-6</v>
      </c>
      <c r="K204" s="14">
        <v>5.5549999999999997</v>
      </c>
      <c r="L204" s="11">
        <f t="shared" si="7"/>
        <v>0.47747816639022744</v>
      </c>
      <c r="M204" s="12">
        <f t="shared" si="6"/>
        <v>-1.0664933302430899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482986191</v>
      </c>
      <c r="E205" s="19">
        <v>267699568</v>
      </c>
      <c r="F205" s="19">
        <v>215286623</v>
      </c>
      <c r="G205" s="19">
        <v>15245317</v>
      </c>
      <c r="H205" s="19">
        <v>14.12</v>
      </c>
      <c r="I205" s="19">
        <v>9</v>
      </c>
      <c r="J205" s="19" t="s">
        <v>412</v>
      </c>
      <c r="K205" s="14">
        <v>6.806</v>
      </c>
      <c r="L205" s="11">
        <f t="shared" si="7"/>
        <v>1.8042098259941906</v>
      </c>
      <c r="M205" s="12">
        <f t="shared" si="6"/>
        <v>0.85136713089818083</v>
      </c>
    </row>
    <row r="206" spans="1:13" x14ac:dyDescent="0.2">
      <c r="A206" s="8" t="s">
        <v>261</v>
      </c>
      <c r="B206" s="19" t="s">
        <v>401</v>
      </c>
      <c r="C206" s="19" t="s">
        <v>412</v>
      </c>
      <c r="D206" s="19">
        <v>106769556</v>
      </c>
      <c r="E206" s="19">
        <v>56163548</v>
      </c>
      <c r="F206" s="19">
        <v>50606008</v>
      </c>
      <c r="G206" s="19">
        <v>2759830</v>
      </c>
      <c r="H206" s="19">
        <v>18.34</v>
      </c>
      <c r="I206" s="19">
        <v>9</v>
      </c>
      <c r="J206" s="19" t="s">
        <v>412</v>
      </c>
      <c r="K206" s="14">
        <v>7.65</v>
      </c>
      <c r="L206" s="11">
        <f t="shared" si="7"/>
        <v>1.9010472059208225</v>
      </c>
      <c r="M206" s="12">
        <f t="shared" si="6"/>
        <v>0.92679435676411037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37547349</v>
      </c>
      <c r="E207" s="19">
        <v>115462210</v>
      </c>
      <c r="F207" s="19">
        <v>-77914861</v>
      </c>
      <c r="G207" s="19">
        <v>1975715</v>
      </c>
      <c r="H207" s="19">
        <v>39.44</v>
      </c>
      <c r="I207" s="19">
        <v>9</v>
      </c>
      <c r="J207" s="19" t="s">
        <v>412</v>
      </c>
      <c r="K207" s="14">
        <v>9.907</v>
      </c>
      <c r="L207" s="11">
        <f t="shared" si="7"/>
        <v>0.32519167093718371</v>
      </c>
      <c r="M207" s="12">
        <f t="shared" si="6"/>
        <v>-1.6206377884323071</v>
      </c>
    </row>
    <row r="208" spans="1:13" x14ac:dyDescent="0.2">
      <c r="A208" s="8" t="s">
        <v>263</v>
      </c>
      <c r="B208" s="19" t="s">
        <v>400</v>
      </c>
      <c r="C208" s="19">
        <v>3.9404000000000002E-2</v>
      </c>
      <c r="D208" s="19">
        <v>34221148</v>
      </c>
      <c r="E208" s="19">
        <v>40769401</v>
      </c>
      <c r="F208" s="19">
        <v>-6548252</v>
      </c>
      <c r="G208" s="19">
        <v>2719827</v>
      </c>
      <c r="H208" s="19">
        <v>2.4079999999999999</v>
      </c>
      <c r="I208" s="19">
        <v>9</v>
      </c>
      <c r="J208" s="19">
        <v>1.2980999999999999E-2</v>
      </c>
      <c r="K208" s="14">
        <v>1.887</v>
      </c>
      <c r="L208" s="11">
        <f t="shared" si="7"/>
        <v>0.8393831442360411</v>
      </c>
      <c r="M208" s="12">
        <f t="shared" si="6"/>
        <v>-0.25259860232262499</v>
      </c>
    </row>
    <row r="209" spans="1:13" x14ac:dyDescent="0.2">
      <c r="A209" s="8" t="s">
        <v>264</v>
      </c>
      <c r="B209" s="19" t="s">
        <v>401</v>
      </c>
      <c r="C209" s="19">
        <v>3.2989999999999998E-3</v>
      </c>
      <c r="D209" s="19">
        <v>9901343</v>
      </c>
      <c r="E209" s="19">
        <v>11592896</v>
      </c>
      <c r="F209" s="19">
        <v>-1691554</v>
      </c>
      <c r="G209" s="19">
        <v>427049</v>
      </c>
      <c r="H209" s="19">
        <v>3.9609999999999999</v>
      </c>
      <c r="I209" s="19">
        <v>9</v>
      </c>
      <c r="J209" s="19">
        <v>1.2689999999999999E-3</v>
      </c>
      <c r="K209" s="14">
        <v>2.8969999999999998</v>
      </c>
      <c r="L209" s="11">
        <f t="shared" si="7"/>
        <v>0.85408710644863894</v>
      </c>
      <c r="M209" s="12">
        <f t="shared" si="6"/>
        <v>-0.22754488027232189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3952198</v>
      </c>
      <c r="E210" s="19">
        <v>12492085</v>
      </c>
      <c r="F210" s="19">
        <v>-8539886</v>
      </c>
      <c r="G210" s="19">
        <v>166924</v>
      </c>
      <c r="H210" s="19">
        <v>51.16</v>
      </c>
      <c r="I210" s="19">
        <v>9</v>
      </c>
      <c r="J210" s="19" t="s">
        <v>412</v>
      </c>
      <c r="K210" s="14">
        <v>10.72</v>
      </c>
      <c r="L210" s="11">
        <f t="shared" si="7"/>
        <v>0.31637616939045804</v>
      </c>
      <c r="M210" s="12">
        <f t="shared" si="6"/>
        <v>-1.6602871600482128</v>
      </c>
    </row>
    <row r="211" spans="1:13" x14ac:dyDescent="0.2">
      <c r="A211" s="8" t="s">
        <v>266</v>
      </c>
      <c r="B211" s="19" t="s">
        <v>400</v>
      </c>
      <c r="C211" s="19">
        <v>0.50152799999999997</v>
      </c>
      <c r="D211" s="19">
        <v>947145</v>
      </c>
      <c r="E211" s="19">
        <v>895786</v>
      </c>
      <c r="F211" s="19">
        <v>51359</v>
      </c>
      <c r="G211" s="19">
        <v>73354</v>
      </c>
      <c r="H211" s="19">
        <v>0.70020000000000004</v>
      </c>
      <c r="I211" s="19">
        <v>9</v>
      </c>
      <c r="J211" s="19">
        <v>0.14449999999999999</v>
      </c>
      <c r="K211" s="14">
        <v>0.84009999999999996</v>
      </c>
      <c r="L211" s="11">
        <f t="shared" si="7"/>
        <v>1.0573340061130672</v>
      </c>
      <c r="M211" s="12">
        <f t="shared" si="6"/>
        <v>8.0431188305297135E-2</v>
      </c>
    </row>
    <row r="212" spans="1:13" x14ac:dyDescent="0.2">
      <c r="A212" s="8" t="s">
        <v>267</v>
      </c>
      <c r="B212" s="19" t="s">
        <v>400</v>
      </c>
      <c r="C212" s="19">
        <v>0.30924299999999999</v>
      </c>
      <c r="D212" s="19">
        <v>161243003</v>
      </c>
      <c r="E212" s="19">
        <v>264511478</v>
      </c>
      <c r="F212" s="19">
        <v>-103268474</v>
      </c>
      <c r="G212" s="19">
        <v>95831165</v>
      </c>
      <c r="H212" s="19">
        <v>1.0780000000000001</v>
      </c>
      <c r="I212" s="19">
        <v>9</v>
      </c>
      <c r="J212" s="19">
        <v>9.2883999999999994E-2</v>
      </c>
      <c r="K212" s="14">
        <v>1.032</v>
      </c>
      <c r="L212" s="11">
        <f t="shared" si="7"/>
        <v>0.609587924951975</v>
      </c>
      <c r="M212" s="12">
        <f t="shared" si="6"/>
        <v>-0.7140937694584264</v>
      </c>
    </row>
    <row r="213" spans="1:13" x14ac:dyDescent="0.2">
      <c r="A213" s="8" t="s">
        <v>268</v>
      </c>
      <c r="B213" s="19" t="s">
        <v>401</v>
      </c>
      <c r="C213" s="19">
        <v>9.9999999999999995E-7</v>
      </c>
      <c r="D213" s="19">
        <v>229589084</v>
      </c>
      <c r="E213" s="19">
        <v>363366045</v>
      </c>
      <c r="F213" s="19">
        <v>-133776961</v>
      </c>
      <c r="G213" s="19">
        <v>11747819</v>
      </c>
      <c r="H213" s="19">
        <v>11.39</v>
      </c>
      <c r="I213" s="19">
        <v>9</v>
      </c>
      <c r="J213" s="19" t="s">
        <v>412</v>
      </c>
      <c r="K213" s="14">
        <v>6.0869999999999997</v>
      </c>
      <c r="L213" s="11">
        <f t="shared" si="7"/>
        <v>0.63183967560865517</v>
      </c>
      <c r="M213" s="12">
        <f t="shared" si="6"/>
        <v>-0.66236956266699343</v>
      </c>
    </row>
    <row r="214" spans="1:13" x14ac:dyDescent="0.2">
      <c r="A214" s="8" t="s">
        <v>269</v>
      </c>
      <c r="B214" s="19" t="s">
        <v>401</v>
      </c>
      <c r="C214" s="19" t="s">
        <v>412</v>
      </c>
      <c r="D214" s="19">
        <v>5142211</v>
      </c>
      <c r="E214" s="19">
        <v>14059256</v>
      </c>
      <c r="F214" s="19">
        <v>-8917045</v>
      </c>
      <c r="G214" s="19">
        <v>341287</v>
      </c>
      <c r="H214" s="19">
        <v>26.13</v>
      </c>
      <c r="I214" s="19">
        <v>9</v>
      </c>
      <c r="J214" s="19" t="s">
        <v>412</v>
      </c>
      <c r="K214" s="14">
        <v>8.6999999999999993</v>
      </c>
      <c r="L214" s="11">
        <f t="shared" si="7"/>
        <v>0.36575271123877395</v>
      </c>
      <c r="M214" s="12">
        <f t="shared" si="6"/>
        <v>-1.4510595361251413</v>
      </c>
    </row>
    <row r="215" spans="1:13" x14ac:dyDescent="0.2">
      <c r="A215" s="8" t="s">
        <v>270</v>
      </c>
      <c r="B215" s="19" t="s">
        <v>401</v>
      </c>
      <c r="C215" s="19">
        <v>2.0999999999999999E-5</v>
      </c>
      <c r="D215" s="19">
        <v>72108971</v>
      </c>
      <c r="E215" s="19">
        <v>57451319</v>
      </c>
      <c r="F215" s="19">
        <v>14657652</v>
      </c>
      <c r="G215" s="19">
        <v>1817441</v>
      </c>
      <c r="H215" s="19">
        <v>8.0649999999999995</v>
      </c>
      <c r="I215" s="19">
        <v>9</v>
      </c>
      <c r="J215" s="19">
        <v>1.1E-5</v>
      </c>
      <c r="K215" s="14">
        <v>4.9530000000000003</v>
      </c>
      <c r="L215" s="11">
        <f t="shared" si="7"/>
        <v>1.2551316880992758</v>
      </c>
      <c r="M215" s="12">
        <f t="shared" si="6"/>
        <v>0.32783873931612006</v>
      </c>
    </row>
    <row r="216" spans="1:13" x14ac:dyDescent="0.2">
      <c r="A216" s="8" t="s">
        <v>271</v>
      </c>
      <c r="B216" s="19" t="s">
        <v>401</v>
      </c>
      <c r="C216" s="19">
        <v>3.9999999999999998E-6</v>
      </c>
      <c r="D216" s="19">
        <v>47299747</v>
      </c>
      <c r="E216" s="19">
        <v>82922705</v>
      </c>
      <c r="F216" s="19">
        <v>-35622958</v>
      </c>
      <c r="G216" s="19">
        <v>3592463</v>
      </c>
      <c r="H216" s="19">
        <v>9.9160000000000004</v>
      </c>
      <c r="I216" s="19">
        <v>9</v>
      </c>
      <c r="J216" s="19">
        <v>1.9999999999999999E-6</v>
      </c>
      <c r="K216" s="14">
        <v>5.6230000000000002</v>
      </c>
      <c r="L216" s="11">
        <f t="shared" si="7"/>
        <v>0.57040767061325359</v>
      </c>
      <c r="M216" s="12">
        <f t="shared" si="6"/>
        <v>-0.80993471219165314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303777019</v>
      </c>
      <c r="E217" s="19">
        <v>238286747</v>
      </c>
      <c r="F217" s="19">
        <v>65490272</v>
      </c>
      <c r="G217" s="19">
        <v>4228123</v>
      </c>
      <c r="H217" s="19">
        <v>15.49</v>
      </c>
      <c r="I217" s="19">
        <v>9</v>
      </c>
      <c r="J217" s="19" t="s">
        <v>412</v>
      </c>
      <c r="K217" s="14">
        <v>7.0970000000000004</v>
      </c>
      <c r="L217" s="11">
        <f t="shared" si="7"/>
        <v>1.2748380798534298</v>
      </c>
      <c r="M217" s="12">
        <f t="shared" si="6"/>
        <v>0.35031401867081824</v>
      </c>
    </row>
    <row r="218" spans="1:13" x14ac:dyDescent="0.2">
      <c r="A218" s="8" t="s">
        <v>273</v>
      </c>
      <c r="B218" s="19" t="s">
        <v>401</v>
      </c>
      <c r="C218" s="19">
        <v>2.3E-5</v>
      </c>
      <c r="D218" s="19">
        <v>1134152408</v>
      </c>
      <c r="E218" s="19">
        <v>1327667972</v>
      </c>
      <c r="F218" s="19">
        <v>-193515564</v>
      </c>
      <c r="G218" s="19">
        <v>24321553</v>
      </c>
      <c r="H218" s="19">
        <v>7.9569999999999999</v>
      </c>
      <c r="I218" s="19">
        <v>9</v>
      </c>
      <c r="J218" s="19">
        <v>1.2E-5</v>
      </c>
      <c r="K218" s="14">
        <v>4.9109999999999996</v>
      </c>
      <c r="L218" s="11">
        <f t="shared" si="7"/>
        <v>0.85424400672369316</v>
      </c>
      <c r="M218" s="12">
        <f t="shared" si="6"/>
        <v>-0.22727987397743454</v>
      </c>
    </row>
    <row r="219" spans="1:13" x14ac:dyDescent="0.2">
      <c r="A219" s="8" t="s">
        <v>274</v>
      </c>
      <c r="B219" s="19" t="s">
        <v>401</v>
      </c>
      <c r="C219" s="19">
        <v>2.7650000000000001E-3</v>
      </c>
      <c r="D219" s="19">
        <v>6726693</v>
      </c>
      <c r="E219" s="19">
        <v>9226168</v>
      </c>
      <c r="F219" s="19">
        <v>-2499475</v>
      </c>
      <c r="G219" s="19">
        <v>612876</v>
      </c>
      <c r="H219" s="19">
        <v>4.0780000000000003</v>
      </c>
      <c r="I219" s="19">
        <v>9</v>
      </c>
      <c r="J219" s="19">
        <v>1.072E-3</v>
      </c>
      <c r="K219" s="14">
        <v>2.97</v>
      </c>
      <c r="L219" s="11">
        <f t="shared" si="7"/>
        <v>0.72908850131495551</v>
      </c>
      <c r="M219" s="12">
        <f t="shared" si="6"/>
        <v>-0.45583414637278746</v>
      </c>
    </row>
    <row r="220" spans="1:13" x14ac:dyDescent="0.2">
      <c r="A220" s="8" t="s">
        <v>275</v>
      </c>
      <c r="B220" s="19" t="s">
        <v>401</v>
      </c>
      <c r="C220" s="19">
        <v>6.6000000000000005E-5</v>
      </c>
      <c r="D220" s="19">
        <v>16156955</v>
      </c>
      <c r="E220" s="19">
        <v>20335688</v>
      </c>
      <c r="F220" s="19">
        <v>-4178733</v>
      </c>
      <c r="G220" s="19">
        <v>600835</v>
      </c>
      <c r="H220" s="19">
        <v>6.9550000000000001</v>
      </c>
      <c r="I220" s="19">
        <v>9</v>
      </c>
      <c r="J220" s="19">
        <v>3.1999999999999999E-5</v>
      </c>
      <c r="K220" s="14">
        <v>4.4969999999999999</v>
      </c>
      <c r="L220" s="11">
        <f t="shared" si="7"/>
        <v>0.79451233712869707</v>
      </c>
      <c r="M220" s="12">
        <f t="shared" si="6"/>
        <v>-0.33185847307794708</v>
      </c>
    </row>
    <row r="221" spans="1:13" x14ac:dyDescent="0.2">
      <c r="A221" s="8" t="s">
        <v>276</v>
      </c>
      <c r="B221" s="19" t="s">
        <v>401</v>
      </c>
      <c r="C221" s="19">
        <v>8.5570000000000004E-3</v>
      </c>
      <c r="D221" s="19">
        <v>37446372</v>
      </c>
      <c r="E221" s="19">
        <v>32648081</v>
      </c>
      <c r="F221" s="19">
        <v>4798291</v>
      </c>
      <c r="G221" s="19">
        <v>1433380</v>
      </c>
      <c r="H221" s="19">
        <v>3.3479999999999999</v>
      </c>
      <c r="I221" s="19">
        <v>9</v>
      </c>
      <c r="J221" s="19">
        <v>3.0959999999999998E-3</v>
      </c>
      <c r="K221" s="14">
        <v>2.5089999999999999</v>
      </c>
      <c r="L221" s="11">
        <f t="shared" si="7"/>
        <v>1.1469700776593883</v>
      </c>
      <c r="M221" s="12">
        <f t="shared" si="6"/>
        <v>0.19782775458346344</v>
      </c>
    </row>
    <row r="222" spans="1:13" x14ac:dyDescent="0.2">
      <c r="A222" s="8" t="s">
        <v>277</v>
      </c>
      <c r="B222" s="19" t="s">
        <v>401</v>
      </c>
      <c r="C222" s="19" t="s">
        <v>412</v>
      </c>
      <c r="D222" s="19">
        <v>163649270</v>
      </c>
      <c r="E222" s="19">
        <v>542968903</v>
      </c>
      <c r="F222" s="19">
        <v>-379319634</v>
      </c>
      <c r="G222" s="19">
        <v>7181043</v>
      </c>
      <c r="H222" s="19">
        <v>52.82</v>
      </c>
      <c r="I222" s="19">
        <v>9</v>
      </c>
      <c r="J222" s="19" t="s">
        <v>412</v>
      </c>
      <c r="K222" s="14">
        <v>10.72</v>
      </c>
      <c r="L222" s="11">
        <f t="shared" si="7"/>
        <v>0.30139713176170607</v>
      </c>
      <c r="M222" s="12">
        <f t="shared" si="6"/>
        <v>-1.7302624072577046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60927625</v>
      </c>
      <c r="E223" s="19">
        <v>37145310</v>
      </c>
      <c r="F223" s="19">
        <v>23782315</v>
      </c>
      <c r="G223" s="19">
        <v>1572952</v>
      </c>
      <c r="H223" s="19">
        <v>15.12</v>
      </c>
      <c r="I223" s="19">
        <v>9</v>
      </c>
      <c r="J223" s="19" t="s">
        <v>412</v>
      </c>
      <c r="K223" s="14">
        <v>7.0270000000000001</v>
      </c>
      <c r="L223" s="11">
        <f t="shared" si="7"/>
        <v>1.6402508149750266</v>
      </c>
      <c r="M223" s="12">
        <f t="shared" si="6"/>
        <v>0.71391643792480441</v>
      </c>
    </row>
    <row r="224" spans="1:13" x14ac:dyDescent="0.2">
      <c r="A224" s="8" t="s">
        <v>279</v>
      </c>
      <c r="B224" s="19" t="s">
        <v>401</v>
      </c>
      <c r="C224" s="19">
        <v>2.8E-5</v>
      </c>
      <c r="D224" s="19">
        <v>56133376</v>
      </c>
      <c r="E224" s="19">
        <v>72144729</v>
      </c>
      <c r="F224" s="19">
        <v>-16011353</v>
      </c>
      <c r="G224" s="19">
        <v>2057333</v>
      </c>
      <c r="H224" s="19">
        <v>7.7830000000000004</v>
      </c>
      <c r="I224" s="19">
        <v>9</v>
      </c>
      <c r="J224" s="19">
        <v>1.4E-5</v>
      </c>
      <c r="K224" s="14">
        <v>4.8470000000000004</v>
      </c>
      <c r="L224" s="11">
        <f t="shared" si="7"/>
        <v>0.77806621187807079</v>
      </c>
      <c r="M224" s="12">
        <f t="shared" si="6"/>
        <v>-0.36203516399004171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199137194</v>
      </c>
      <c r="E225" s="19">
        <v>698354329</v>
      </c>
      <c r="F225" s="19">
        <v>-499217135</v>
      </c>
      <c r="G225" s="19">
        <v>8119611</v>
      </c>
      <c r="H225" s="19">
        <v>61.48</v>
      </c>
      <c r="I225" s="19">
        <v>9</v>
      </c>
      <c r="J225" s="19" t="s">
        <v>412</v>
      </c>
      <c r="K225" s="14">
        <v>11.03</v>
      </c>
      <c r="L225" s="11">
        <f t="shared" si="7"/>
        <v>0.28515208645610041</v>
      </c>
      <c r="M225" s="12">
        <f t="shared" si="6"/>
        <v>-1.8101965059501901</v>
      </c>
    </row>
    <row r="226" spans="1:13" x14ac:dyDescent="0.2">
      <c r="A226" s="17" t="s">
        <v>281</v>
      </c>
      <c r="B226" s="19" t="s">
        <v>401</v>
      </c>
      <c r="C226" s="19">
        <v>8.9800000000000004E-4</v>
      </c>
      <c r="D226" s="19">
        <v>60855182</v>
      </c>
      <c r="E226" s="19">
        <v>76823043</v>
      </c>
      <c r="F226" s="19">
        <v>-15967861</v>
      </c>
      <c r="G226" s="19">
        <v>3286530</v>
      </c>
      <c r="H226" s="19">
        <v>4.859</v>
      </c>
      <c r="I226" s="19">
        <v>9</v>
      </c>
      <c r="J226" s="19">
        <v>3.6000000000000002E-4</v>
      </c>
      <c r="K226" s="14">
        <v>3.4430000000000001</v>
      </c>
      <c r="L226" s="11">
        <f t="shared" si="7"/>
        <v>0.79214750709627579</v>
      </c>
      <c r="M226" s="12">
        <f t="shared" si="6"/>
        <v>-0.33615899293926899</v>
      </c>
    </row>
    <row r="227" spans="1:13" x14ac:dyDescent="0.2">
      <c r="A227" s="17" t="s">
        <v>282</v>
      </c>
      <c r="B227" s="19" t="s">
        <v>401</v>
      </c>
      <c r="C227" s="19">
        <v>6.4869999999999997E-3</v>
      </c>
      <c r="D227" s="19">
        <v>52263599719</v>
      </c>
      <c r="E227" s="19">
        <v>57251696299</v>
      </c>
      <c r="F227" s="19">
        <v>-4988096580</v>
      </c>
      <c r="G227" s="19">
        <v>1415950007</v>
      </c>
      <c r="H227" s="19">
        <v>3.5230000000000001</v>
      </c>
      <c r="I227" s="19">
        <v>9</v>
      </c>
      <c r="J227" s="19">
        <v>2.4039999999999999E-3</v>
      </c>
      <c r="K227" s="14">
        <v>2.6190000000000002</v>
      </c>
      <c r="L227" s="11">
        <f t="shared" si="7"/>
        <v>0.91287425696612723</v>
      </c>
      <c r="M227" s="12">
        <f t="shared" si="6"/>
        <v>-0.13151194370833552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1992399</v>
      </c>
      <c r="E228" s="19">
        <v>6552407</v>
      </c>
      <c r="F228" s="19">
        <v>-4560008</v>
      </c>
      <c r="G228" s="19">
        <v>86834</v>
      </c>
      <c r="H228" s="19">
        <v>52.51</v>
      </c>
      <c r="I228" s="19">
        <v>9</v>
      </c>
      <c r="J228" s="19" t="s">
        <v>412</v>
      </c>
      <c r="K228" s="14">
        <v>10.72</v>
      </c>
      <c r="L228" s="11">
        <f t="shared" si="7"/>
        <v>0.30407131303046347</v>
      </c>
      <c r="M228" s="12">
        <f t="shared" si="6"/>
        <v>-1.7175183801328924</v>
      </c>
    </row>
    <row r="229" spans="1:13" x14ac:dyDescent="0.2">
      <c r="A229" s="8" t="s">
        <v>284</v>
      </c>
      <c r="B229" s="19" t="s">
        <v>401</v>
      </c>
      <c r="C229" s="19">
        <v>1.5E-5</v>
      </c>
      <c r="D229" s="19">
        <v>5477659</v>
      </c>
      <c r="E229" s="19">
        <v>7634457</v>
      </c>
      <c r="F229" s="19">
        <v>-2156798</v>
      </c>
      <c r="G229" s="19">
        <v>257412</v>
      </c>
      <c r="H229" s="19">
        <v>8.3789999999999996</v>
      </c>
      <c r="I229" s="19">
        <v>9</v>
      </c>
      <c r="J229" s="19">
        <v>7.9999999999999996E-6</v>
      </c>
      <c r="K229" s="14">
        <v>5.0759999999999996</v>
      </c>
      <c r="L229" s="11">
        <f t="shared" si="7"/>
        <v>0.71749163038052344</v>
      </c>
      <c r="M229" s="12">
        <f t="shared" si="6"/>
        <v>-0.47896609219860442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75841022</v>
      </c>
      <c r="E230" s="19">
        <v>39940562</v>
      </c>
      <c r="F230" s="19">
        <v>35900460</v>
      </c>
      <c r="G230" s="19">
        <v>2435988</v>
      </c>
      <c r="H230" s="19">
        <v>14.74</v>
      </c>
      <c r="I230" s="19">
        <v>9</v>
      </c>
      <c r="J230" s="19" t="s">
        <v>412</v>
      </c>
      <c r="K230" s="14">
        <v>6.9470000000000001</v>
      </c>
      <c r="L230" s="11">
        <f t="shared" si="7"/>
        <v>1.898847141910522</v>
      </c>
      <c r="M230" s="12">
        <f t="shared" si="6"/>
        <v>0.92512377253127587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312974489</v>
      </c>
      <c r="E231" s="19">
        <v>102910965</v>
      </c>
      <c r="F231" s="19">
        <v>210063525</v>
      </c>
      <c r="G231" s="19">
        <v>14320096</v>
      </c>
      <c r="H231" s="19">
        <v>14.67</v>
      </c>
      <c r="I231" s="19">
        <v>9</v>
      </c>
      <c r="J231" s="19" t="s">
        <v>412</v>
      </c>
      <c r="K231" s="14">
        <v>6.9379999999999997</v>
      </c>
      <c r="L231" s="11">
        <f t="shared" si="7"/>
        <v>3.0412161522341181</v>
      </c>
      <c r="M231" s="12">
        <f t="shared" si="6"/>
        <v>1.6046483585173505</v>
      </c>
    </row>
    <row r="232" spans="1:13" x14ac:dyDescent="0.2">
      <c r="A232" s="8" t="s">
        <v>287</v>
      </c>
      <c r="B232" s="19" t="s">
        <v>400</v>
      </c>
      <c r="C232" s="19">
        <v>0.81156200000000001</v>
      </c>
      <c r="D232" s="19">
        <v>319017682</v>
      </c>
      <c r="E232" s="19">
        <v>322438067</v>
      </c>
      <c r="F232" s="19">
        <v>-3420385</v>
      </c>
      <c r="G232" s="19">
        <v>13931277</v>
      </c>
      <c r="H232" s="19">
        <v>0.2455</v>
      </c>
      <c r="I232" s="19">
        <v>9</v>
      </c>
      <c r="J232" s="19">
        <v>0.22298499999999999</v>
      </c>
      <c r="K232" s="14">
        <v>0.65169999999999995</v>
      </c>
      <c r="L232" s="11">
        <f t="shared" si="7"/>
        <v>0.98939211789779147</v>
      </c>
      <c r="M232" s="12">
        <f t="shared" si="6"/>
        <v>-1.5385688735341936E-2</v>
      </c>
    </row>
    <row r="233" spans="1:13" x14ac:dyDescent="0.2">
      <c r="A233" s="8" t="s">
        <v>288</v>
      </c>
      <c r="B233" s="19" t="s">
        <v>400</v>
      </c>
      <c r="C233" s="19">
        <v>0.73162400000000005</v>
      </c>
      <c r="D233" s="19">
        <v>0.84950000000000003</v>
      </c>
      <c r="E233" s="19">
        <v>0.87039999999999995</v>
      </c>
      <c r="F233" s="19">
        <v>-2.0969999999999999E-2</v>
      </c>
      <c r="G233" s="19">
        <v>5.9279999999999999E-2</v>
      </c>
      <c r="H233" s="19">
        <v>0.3538</v>
      </c>
      <c r="I233" s="19">
        <v>9</v>
      </c>
      <c r="J233" s="19">
        <v>0.203153</v>
      </c>
      <c r="K233" s="14">
        <v>0.69220000000000004</v>
      </c>
      <c r="L233" s="11">
        <f t="shared" si="7"/>
        <v>0.97598805147058831</v>
      </c>
      <c r="M233" s="12">
        <f t="shared" si="6"/>
        <v>-3.5064609178756416E-2</v>
      </c>
    </row>
    <row r="234" spans="1:13" x14ac:dyDescent="0.2">
      <c r="A234" s="8" t="s">
        <v>289</v>
      </c>
      <c r="B234" s="19" t="s">
        <v>401</v>
      </c>
      <c r="C234" s="19">
        <v>5.5000000000000002E-5</v>
      </c>
      <c r="D234" s="19">
        <v>221674987</v>
      </c>
      <c r="E234" s="19">
        <v>98084295</v>
      </c>
      <c r="F234" s="19">
        <v>123590692</v>
      </c>
      <c r="G234" s="19">
        <v>17356291</v>
      </c>
      <c r="H234" s="19">
        <v>7.1210000000000004</v>
      </c>
      <c r="I234" s="19">
        <v>9</v>
      </c>
      <c r="J234" s="19">
        <v>2.6999999999999999E-5</v>
      </c>
      <c r="K234" s="14">
        <v>4.5650000000000004</v>
      </c>
      <c r="L234" s="11">
        <f t="shared" si="7"/>
        <v>2.2600456780568186</v>
      </c>
      <c r="M234" s="12">
        <f t="shared" si="6"/>
        <v>1.1763519314192654</v>
      </c>
    </row>
    <row r="235" spans="1:13" x14ac:dyDescent="0.2">
      <c r="A235" s="8" t="s">
        <v>290</v>
      </c>
      <c r="B235" s="19" t="s">
        <v>401</v>
      </c>
      <c r="C235" s="19" t="s">
        <v>412</v>
      </c>
      <c r="D235" s="19">
        <v>1459669</v>
      </c>
      <c r="E235" s="19">
        <v>8646618</v>
      </c>
      <c r="F235" s="19">
        <v>-7186950</v>
      </c>
      <c r="G235" s="19">
        <v>369172</v>
      </c>
      <c r="H235" s="19">
        <v>19.47</v>
      </c>
      <c r="I235" s="19">
        <v>9</v>
      </c>
      <c r="J235" s="19" t="s">
        <v>412</v>
      </c>
      <c r="K235" s="14">
        <v>7.8330000000000002</v>
      </c>
      <c r="L235" s="11">
        <f t="shared" si="7"/>
        <v>0.16881386456531328</v>
      </c>
      <c r="M235" s="12">
        <f t="shared" si="6"/>
        <v>-2.5664946984358075</v>
      </c>
    </row>
    <row r="236" spans="1:13" x14ac:dyDescent="0.2">
      <c r="A236" s="8" t="s">
        <v>291</v>
      </c>
      <c r="B236" s="19" t="s">
        <v>401</v>
      </c>
      <c r="C236" s="19">
        <v>6.4700000000000001E-4</v>
      </c>
      <c r="D236" s="19">
        <v>2208036</v>
      </c>
      <c r="E236" s="19">
        <v>4398388</v>
      </c>
      <c r="F236" s="19">
        <v>-2190352</v>
      </c>
      <c r="G236" s="19">
        <v>429652</v>
      </c>
      <c r="H236" s="19">
        <v>5.0979999999999999</v>
      </c>
      <c r="I236" s="19">
        <v>9</v>
      </c>
      <c r="J236" s="19">
        <v>2.7E-4</v>
      </c>
      <c r="K236" s="14">
        <v>3.5680000000000001</v>
      </c>
      <c r="L236" s="11">
        <f t="shared" si="7"/>
        <v>0.5020102819487503</v>
      </c>
      <c r="M236" s="12">
        <f t="shared" si="6"/>
        <v>-0.99421118177792267</v>
      </c>
    </row>
    <row r="237" spans="1:13" x14ac:dyDescent="0.2">
      <c r="A237" s="8" t="s">
        <v>292</v>
      </c>
      <c r="B237" s="19" t="s">
        <v>401</v>
      </c>
      <c r="C237" s="19">
        <v>4.6999999999999997E-5</v>
      </c>
      <c r="D237" s="19">
        <v>468205</v>
      </c>
      <c r="E237" s="19">
        <v>1477603</v>
      </c>
      <c r="F237" s="19">
        <v>-1009398</v>
      </c>
      <c r="G237" s="19">
        <v>138733</v>
      </c>
      <c r="H237" s="19">
        <v>7.2759999999999998</v>
      </c>
      <c r="I237" s="19">
        <v>9</v>
      </c>
      <c r="J237" s="19">
        <v>2.4000000000000001E-5</v>
      </c>
      <c r="K237" s="14">
        <v>4.6239999999999997</v>
      </c>
      <c r="L237" s="11">
        <f t="shared" si="7"/>
        <v>0.31686792731200464</v>
      </c>
      <c r="M237" s="12">
        <f t="shared" si="6"/>
        <v>-1.6580464542570572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54722978</v>
      </c>
      <c r="E238" s="19">
        <v>232952168</v>
      </c>
      <c r="F238" s="19">
        <v>-178229190</v>
      </c>
      <c r="G238" s="19">
        <v>2693144</v>
      </c>
      <c r="H238" s="19">
        <v>66.180000000000007</v>
      </c>
      <c r="I238" s="19">
        <v>9</v>
      </c>
      <c r="J238" s="19" t="s">
        <v>412</v>
      </c>
      <c r="K238" s="14">
        <v>11.2</v>
      </c>
      <c r="L238" s="11">
        <f t="shared" si="7"/>
        <v>0.23491079078517096</v>
      </c>
      <c r="M238" s="12">
        <f t="shared" si="6"/>
        <v>-2.0898151088480699</v>
      </c>
    </row>
    <row r="239" spans="1:13" x14ac:dyDescent="0.2">
      <c r="A239" s="8" t="s">
        <v>294</v>
      </c>
      <c r="B239" s="19" t="s">
        <v>401</v>
      </c>
      <c r="C239" s="19">
        <v>4.8000000000000001E-5</v>
      </c>
      <c r="D239" s="19">
        <v>2841091</v>
      </c>
      <c r="E239" s="19">
        <v>71242216</v>
      </c>
      <c r="F239" s="19">
        <v>-68401125</v>
      </c>
      <c r="G239" s="19">
        <v>9420627</v>
      </c>
      <c r="H239" s="19">
        <v>7.2610000000000001</v>
      </c>
      <c r="I239" s="19">
        <v>9</v>
      </c>
      <c r="J239" s="19">
        <v>2.4000000000000001E-5</v>
      </c>
      <c r="K239" s="14">
        <v>4.6189999999999998</v>
      </c>
      <c r="L239" s="11">
        <f t="shared" si="7"/>
        <v>3.9879318184038517E-2</v>
      </c>
      <c r="M239" s="12">
        <f t="shared" si="6"/>
        <v>-4.6482154455580522</v>
      </c>
    </row>
    <row r="240" spans="1:13" x14ac:dyDescent="0.2">
      <c r="A240" s="8" t="s">
        <v>295</v>
      </c>
      <c r="B240" s="19" t="s">
        <v>401</v>
      </c>
      <c r="C240" s="19">
        <v>1.84E-4</v>
      </c>
      <c r="D240" s="19">
        <v>4841465</v>
      </c>
      <c r="E240" s="19">
        <v>2815208</v>
      </c>
      <c r="F240" s="19">
        <v>2026258</v>
      </c>
      <c r="G240" s="19">
        <v>333302</v>
      </c>
      <c r="H240" s="19">
        <v>6.0789999999999997</v>
      </c>
      <c r="I240" s="19">
        <v>9</v>
      </c>
      <c r="J240" s="19">
        <v>8.2000000000000001E-5</v>
      </c>
      <c r="K240" s="14">
        <v>4.0880000000000001</v>
      </c>
      <c r="L240" s="11">
        <f t="shared" si="7"/>
        <v>1.7197539222679106</v>
      </c>
      <c r="M240" s="12">
        <f t="shared" si="6"/>
        <v>0.78220214601928462</v>
      </c>
    </row>
    <row r="241" spans="1:13" x14ac:dyDescent="0.2">
      <c r="A241" s="8" t="s">
        <v>296</v>
      </c>
      <c r="B241" s="19" t="s">
        <v>401</v>
      </c>
      <c r="C241" s="19" t="s">
        <v>412</v>
      </c>
      <c r="D241" s="19">
        <v>100224657</v>
      </c>
      <c r="E241" s="19">
        <v>222335711</v>
      </c>
      <c r="F241" s="19">
        <v>-122111054</v>
      </c>
      <c r="G241" s="19">
        <v>4552122</v>
      </c>
      <c r="H241" s="19">
        <v>26.83</v>
      </c>
      <c r="I241" s="19">
        <v>9</v>
      </c>
      <c r="J241" s="19" t="s">
        <v>412</v>
      </c>
      <c r="K241" s="14">
        <v>8.7759999999999998</v>
      </c>
      <c r="L241" s="11">
        <f t="shared" si="7"/>
        <v>0.45078074299994031</v>
      </c>
      <c r="M241" s="12">
        <f t="shared" si="6"/>
        <v>-1.1495022088623486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326449393</v>
      </c>
      <c r="E242" s="19">
        <v>558280679</v>
      </c>
      <c r="F242" s="19">
        <v>-231831285</v>
      </c>
      <c r="G242" s="19">
        <v>10899886</v>
      </c>
      <c r="H242" s="19">
        <v>21.27</v>
      </c>
      <c r="I242" s="19">
        <v>9</v>
      </c>
      <c r="J242" s="19" t="s">
        <v>412</v>
      </c>
      <c r="K242" s="14">
        <v>8.0779999999999994</v>
      </c>
      <c r="L242" s="11">
        <f t="shared" si="7"/>
        <v>0.58474062470644805</v>
      </c>
      <c r="M242" s="12">
        <f t="shared" si="6"/>
        <v>-0.7741312692167891</v>
      </c>
    </row>
    <row r="243" spans="1:13" x14ac:dyDescent="0.2">
      <c r="A243" s="8" t="s">
        <v>298</v>
      </c>
      <c r="B243" s="19" t="s">
        <v>401</v>
      </c>
      <c r="C243" s="19">
        <v>6.6500000000000001E-4</v>
      </c>
      <c r="D243" s="19">
        <v>8733343</v>
      </c>
      <c r="E243" s="19">
        <v>4947179</v>
      </c>
      <c r="F243" s="19">
        <v>3786164</v>
      </c>
      <c r="G243" s="19">
        <v>745662</v>
      </c>
      <c r="H243" s="19">
        <v>5.0780000000000003</v>
      </c>
      <c r="I243" s="19">
        <v>9</v>
      </c>
      <c r="J243" s="19">
        <v>2.7700000000000001E-4</v>
      </c>
      <c r="K243" s="14">
        <v>3.5579999999999998</v>
      </c>
      <c r="L243" s="11">
        <f t="shared" si="7"/>
        <v>1.7653177699856828</v>
      </c>
      <c r="M243" s="12">
        <f t="shared" si="6"/>
        <v>0.81992790243032831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42888280</v>
      </c>
      <c r="E244" s="19">
        <v>240023526</v>
      </c>
      <c r="F244" s="19">
        <v>-197135247</v>
      </c>
      <c r="G244" s="19">
        <v>3803625</v>
      </c>
      <c r="H244" s="19">
        <v>51.83</v>
      </c>
      <c r="I244" s="19">
        <v>9</v>
      </c>
      <c r="J244" s="19" t="s">
        <v>412</v>
      </c>
      <c r="K244" s="14">
        <v>10.72</v>
      </c>
      <c r="L244" s="11">
        <f t="shared" si="7"/>
        <v>0.17868365120175761</v>
      </c>
      <c r="M244" s="12">
        <f t="shared" si="6"/>
        <v>-2.4845204549631386</v>
      </c>
    </row>
    <row r="245" spans="1:13" x14ac:dyDescent="0.2">
      <c r="A245" s="8" t="s">
        <v>300</v>
      </c>
      <c r="B245" s="19" t="s">
        <v>401</v>
      </c>
      <c r="C245" s="19">
        <v>5.3999999999999998E-5</v>
      </c>
      <c r="D245" s="19">
        <v>5465490</v>
      </c>
      <c r="E245" s="19">
        <v>2004832</v>
      </c>
      <c r="F245" s="19">
        <v>3460658</v>
      </c>
      <c r="G245" s="19">
        <v>484661</v>
      </c>
      <c r="H245" s="19">
        <v>7.14</v>
      </c>
      <c r="I245" s="19">
        <v>9</v>
      </c>
      <c r="J245" s="19">
        <v>2.6999999999999999E-5</v>
      </c>
      <c r="K245" s="14">
        <v>4.5720000000000001</v>
      </c>
      <c r="L245" s="11">
        <f t="shared" si="7"/>
        <v>2.7261586008204177</v>
      </c>
      <c r="M245" s="12">
        <f t="shared" si="6"/>
        <v>1.4468694968317162</v>
      </c>
    </row>
    <row r="246" spans="1:13" x14ac:dyDescent="0.2">
      <c r="A246" s="8" t="s">
        <v>301</v>
      </c>
      <c r="B246" s="19" t="s">
        <v>401</v>
      </c>
      <c r="C246" s="19">
        <v>6.9800000000000005E-4</v>
      </c>
      <c r="D246" s="19">
        <v>38074635</v>
      </c>
      <c r="E246" s="19">
        <v>26673499</v>
      </c>
      <c r="F246" s="19">
        <v>11401136</v>
      </c>
      <c r="G246" s="19">
        <v>2261217</v>
      </c>
      <c r="H246" s="19">
        <v>5.0419999999999998</v>
      </c>
      <c r="I246" s="19">
        <v>9</v>
      </c>
      <c r="J246" s="19">
        <v>2.8800000000000001E-4</v>
      </c>
      <c r="K246" s="14">
        <v>3.5409999999999999</v>
      </c>
      <c r="L246" s="11">
        <f t="shared" si="7"/>
        <v>1.4274330863003764</v>
      </c>
      <c r="M246" s="12">
        <f t="shared" si="6"/>
        <v>0.51342311803979102</v>
      </c>
    </row>
    <row r="247" spans="1:13" x14ac:dyDescent="0.2">
      <c r="A247" s="8" t="s">
        <v>302</v>
      </c>
      <c r="B247" s="19" t="s">
        <v>400</v>
      </c>
      <c r="C247" s="19">
        <v>0.57690799999999998</v>
      </c>
      <c r="D247" s="19">
        <v>9251271</v>
      </c>
      <c r="E247" s="19">
        <v>10123366</v>
      </c>
      <c r="F247" s="19">
        <v>-872095</v>
      </c>
      <c r="G247" s="19">
        <v>1506680</v>
      </c>
      <c r="H247" s="19">
        <v>0.57879999999999998</v>
      </c>
      <c r="I247" s="19">
        <v>9</v>
      </c>
      <c r="J247" s="19">
        <v>0.16416</v>
      </c>
      <c r="K247" s="14">
        <v>0.78469999999999995</v>
      </c>
      <c r="L247" s="11">
        <f t="shared" si="7"/>
        <v>0.91385325789860805</v>
      </c>
      <c r="M247" s="12">
        <f t="shared" si="6"/>
        <v>-0.12996557194347516</v>
      </c>
    </row>
    <row r="248" spans="1:13" x14ac:dyDescent="0.2">
      <c r="A248" s="8" t="s">
        <v>303</v>
      </c>
      <c r="B248" s="19" t="s">
        <v>400</v>
      </c>
      <c r="C248" s="19">
        <v>0.101785</v>
      </c>
      <c r="D248" s="19">
        <v>7130474</v>
      </c>
      <c r="E248" s="19">
        <v>2395891</v>
      </c>
      <c r="F248" s="19">
        <v>4734582</v>
      </c>
      <c r="G248" s="19">
        <v>2598607</v>
      </c>
      <c r="H248" s="19">
        <v>1.8220000000000001</v>
      </c>
      <c r="I248" s="19">
        <v>9</v>
      </c>
      <c r="J248" s="19">
        <v>3.2302999999999998E-2</v>
      </c>
      <c r="K248" s="14">
        <v>1.4910000000000001</v>
      </c>
      <c r="L248" s="11">
        <f t="shared" si="7"/>
        <v>2.9761262094143683</v>
      </c>
      <c r="M248" s="12">
        <f t="shared" si="6"/>
        <v>1.5734357085142823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732531</v>
      </c>
      <c r="E249" s="19">
        <v>23699718</v>
      </c>
      <c r="F249" s="19">
        <v>-22967187</v>
      </c>
      <c r="G249" s="19">
        <v>801222</v>
      </c>
      <c r="H249" s="19">
        <v>28.67</v>
      </c>
      <c r="I249" s="19">
        <v>9</v>
      </c>
      <c r="J249" s="19" t="s">
        <v>412</v>
      </c>
      <c r="K249" s="14">
        <v>8.9420000000000002</v>
      </c>
      <c r="L249" s="11">
        <f t="shared" si="7"/>
        <v>3.0908848788833689E-2</v>
      </c>
      <c r="M249" s="12">
        <f t="shared" si="6"/>
        <v>-5.0158362682725288</v>
      </c>
    </row>
    <row r="250" spans="1:13" x14ac:dyDescent="0.2">
      <c r="A250" s="8" t="s">
        <v>305</v>
      </c>
      <c r="B250" s="19" t="s">
        <v>400</v>
      </c>
      <c r="C250" s="19">
        <v>0.13345699999999999</v>
      </c>
      <c r="D250" s="19">
        <v>27843329</v>
      </c>
      <c r="E250" s="19">
        <v>24682698</v>
      </c>
      <c r="F250" s="19">
        <v>3160630</v>
      </c>
      <c r="G250" s="19">
        <v>1916185</v>
      </c>
      <c r="H250" s="19">
        <v>1.649</v>
      </c>
      <c r="I250" s="19">
        <v>9</v>
      </c>
      <c r="J250" s="19">
        <v>4.1438999999999997E-2</v>
      </c>
      <c r="K250" s="14">
        <v>1.383</v>
      </c>
      <c r="L250" s="11">
        <f t="shared" si="7"/>
        <v>1.12805046676826</v>
      </c>
      <c r="M250" s="12">
        <f t="shared" si="6"/>
        <v>0.17383161253070209</v>
      </c>
    </row>
    <row r="251" spans="1:13" x14ac:dyDescent="0.2">
      <c r="A251" s="8" t="s">
        <v>306</v>
      </c>
      <c r="B251" s="19" t="s">
        <v>401</v>
      </c>
      <c r="C251" s="19">
        <v>3.6840000000000002E-3</v>
      </c>
      <c r="D251" s="19">
        <v>2688248978</v>
      </c>
      <c r="E251" s="19">
        <v>1991186121</v>
      </c>
      <c r="F251" s="19">
        <v>697062856</v>
      </c>
      <c r="G251" s="19">
        <v>179271676</v>
      </c>
      <c r="H251" s="19">
        <v>3.8879999999999999</v>
      </c>
      <c r="I251" s="19">
        <v>9</v>
      </c>
      <c r="J251" s="19">
        <v>1.4109999999999999E-3</v>
      </c>
      <c r="K251" s="14">
        <v>2.85</v>
      </c>
      <c r="L251" s="11">
        <f t="shared" si="7"/>
        <v>1.3500741842505037</v>
      </c>
      <c r="M251" s="12">
        <f t="shared" si="6"/>
        <v>0.43303868306116799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5117707</v>
      </c>
      <c r="E252" s="19">
        <v>86191571</v>
      </c>
      <c r="F252" s="19">
        <v>-81073864</v>
      </c>
      <c r="G252" s="19">
        <v>3399685</v>
      </c>
      <c r="H252" s="19">
        <v>23.85</v>
      </c>
      <c r="I252" s="19">
        <v>9</v>
      </c>
      <c r="J252" s="19" t="s">
        <v>412</v>
      </c>
      <c r="K252" s="14">
        <v>8.4540000000000006</v>
      </c>
      <c r="L252" s="11">
        <f t="shared" si="7"/>
        <v>5.9375956843854258E-2</v>
      </c>
      <c r="M252" s="12">
        <f t="shared" si="6"/>
        <v>-4.0739773322183366</v>
      </c>
    </row>
    <row r="253" spans="1:13" x14ac:dyDescent="0.2">
      <c r="A253" s="8" t="s">
        <v>308</v>
      </c>
      <c r="B253" s="19" t="s">
        <v>401</v>
      </c>
      <c r="C253" s="19">
        <v>8.0099999999999995E-4</v>
      </c>
      <c r="D253" s="19">
        <v>19160657</v>
      </c>
      <c r="E253" s="19">
        <v>16348775</v>
      </c>
      <c r="F253" s="19">
        <v>2811882</v>
      </c>
      <c r="G253" s="19">
        <v>569071</v>
      </c>
      <c r="H253" s="19">
        <v>4.9409999999999998</v>
      </c>
      <c r="I253" s="19">
        <v>9</v>
      </c>
      <c r="J253" s="19">
        <v>3.2699999999999998E-4</v>
      </c>
      <c r="K253" s="14">
        <v>3.4849999999999999</v>
      </c>
      <c r="L253" s="11">
        <f t="shared" si="7"/>
        <v>1.1719934368171316</v>
      </c>
      <c r="M253" s="12">
        <f t="shared" si="6"/>
        <v>0.22896449066639893</v>
      </c>
    </row>
    <row r="254" spans="1:13" x14ac:dyDescent="0.2">
      <c r="A254" s="17" t="s">
        <v>309</v>
      </c>
      <c r="B254" s="19" t="s">
        <v>400</v>
      </c>
      <c r="C254" s="19">
        <v>8.7743000000000002E-2</v>
      </c>
      <c r="D254" s="19">
        <v>168617411</v>
      </c>
      <c r="E254" s="19">
        <v>156215177</v>
      </c>
      <c r="F254" s="19">
        <v>12402234</v>
      </c>
      <c r="G254" s="19">
        <v>6476051</v>
      </c>
      <c r="H254" s="19">
        <v>1.915</v>
      </c>
      <c r="I254" s="19">
        <v>9</v>
      </c>
      <c r="J254" s="19">
        <v>2.8001999999999999E-2</v>
      </c>
      <c r="K254" s="14">
        <v>1.5529999999999999</v>
      </c>
      <c r="L254" s="11">
        <f t="shared" si="7"/>
        <v>1.0793919914708416</v>
      </c>
      <c r="M254" s="12">
        <f t="shared" si="6"/>
        <v>0.11021888841340273</v>
      </c>
    </row>
    <row r="255" spans="1:13" x14ac:dyDescent="0.2">
      <c r="A255" s="17" t="s">
        <v>310</v>
      </c>
      <c r="B255" s="19" t="s">
        <v>401</v>
      </c>
      <c r="C255" s="19">
        <v>5.3000000000000001E-5</v>
      </c>
      <c r="D255" s="19">
        <v>166508139</v>
      </c>
      <c r="E255" s="19">
        <v>282263300</v>
      </c>
      <c r="F255" s="19">
        <v>-115755161</v>
      </c>
      <c r="G255" s="19">
        <v>16149429</v>
      </c>
      <c r="H255" s="19">
        <v>7.1680000000000001</v>
      </c>
      <c r="I255" s="19">
        <v>9</v>
      </c>
      <c r="J255" s="19">
        <v>2.5999999999999998E-5</v>
      </c>
      <c r="K255" s="14">
        <v>4.5830000000000002</v>
      </c>
      <c r="L255" s="11">
        <f t="shared" si="7"/>
        <v>0.58990360773079609</v>
      </c>
      <c r="M255" s="12">
        <f t="shared" si="6"/>
        <v>-0.76144886246366583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20666179</v>
      </c>
      <c r="E256" s="19">
        <v>1009603</v>
      </c>
      <c r="F256" s="19">
        <v>19656577</v>
      </c>
      <c r="G256" s="19">
        <v>705307</v>
      </c>
      <c r="H256" s="19">
        <v>27.87</v>
      </c>
      <c r="I256" s="19">
        <v>9</v>
      </c>
      <c r="J256" s="19" t="s">
        <v>412</v>
      </c>
      <c r="K256" s="14">
        <v>8.8879999999999999</v>
      </c>
      <c r="L256" s="11">
        <f t="shared" si="7"/>
        <v>20.469609341493637</v>
      </c>
      <c r="M256" s="12">
        <f t="shared" si="6"/>
        <v>4.3554116639576312</v>
      </c>
    </row>
    <row r="257" spans="1:13" x14ac:dyDescent="0.2">
      <c r="A257" s="8" t="s">
        <v>312</v>
      </c>
      <c r="B257" s="19" t="s">
        <v>400</v>
      </c>
      <c r="C257" s="19">
        <v>0.72508300000000003</v>
      </c>
      <c r="D257" s="19">
        <v>5737205</v>
      </c>
      <c r="E257" s="19">
        <v>5475989</v>
      </c>
      <c r="F257" s="19">
        <v>261216</v>
      </c>
      <c r="G257" s="19">
        <v>719874</v>
      </c>
      <c r="H257" s="19">
        <v>0.3629</v>
      </c>
      <c r="I257" s="19">
        <v>9</v>
      </c>
      <c r="J257" s="19">
        <v>0.20194699999999999</v>
      </c>
      <c r="K257" s="14">
        <v>0.69479999999999997</v>
      </c>
      <c r="L257" s="11">
        <f t="shared" si="7"/>
        <v>1.0477020680647824</v>
      </c>
      <c r="M257" s="12">
        <f t="shared" ref="M257" si="8">LOG(L257,2)</f>
        <v>6.7228520278331247E-2</v>
      </c>
    </row>
    <row r="258" spans="1:13" x14ac:dyDescent="0.2">
      <c r="A258" s="8" t="s">
        <v>313</v>
      </c>
      <c r="B258" s="19" t="s">
        <v>400</v>
      </c>
      <c r="C258" s="19">
        <v>0.55062599999999995</v>
      </c>
      <c r="D258" s="19">
        <v>1331761659</v>
      </c>
      <c r="E258" s="19">
        <v>1433341643</v>
      </c>
      <c r="F258" s="19">
        <v>-101579984</v>
      </c>
      <c r="G258" s="19">
        <v>163836486</v>
      </c>
      <c r="H258" s="19">
        <v>0.62</v>
      </c>
      <c r="I258" s="19">
        <v>9</v>
      </c>
      <c r="J258" s="19">
        <v>0.157168</v>
      </c>
      <c r="K258" s="14">
        <v>0.80359999999999998</v>
      </c>
      <c r="L258" s="11">
        <f t="shared" ref="L258:L320" si="9">D258/E258</f>
        <v>0.92913065458183997</v>
      </c>
      <c r="M258" s="12">
        <f t="shared" ref="M258:M320" si="10">LOG(L258,2)</f>
        <v>-0.10604661188160652</v>
      </c>
    </row>
    <row r="259" spans="1:13" x14ac:dyDescent="0.2">
      <c r="A259" s="8" t="s">
        <v>314</v>
      </c>
      <c r="B259" s="19" t="s">
        <v>401</v>
      </c>
      <c r="C259" s="19">
        <v>6.8300000000000001E-4</v>
      </c>
      <c r="D259" s="19">
        <v>410285751</v>
      </c>
      <c r="E259" s="19">
        <v>283238734</v>
      </c>
      <c r="F259" s="19">
        <v>127047017</v>
      </c>
      <c r="G259" s="19">
        <v>25117972</v>
      </c>
      <c r="H259" s="19">
        <v>5.0579999999999998</v>
      </c>
      <c r="I259" s="19">
        <v>9</v>
      </c>
      <c r="J259" s="19">
        <v>2.8299999999999999E-4</v>
      </c>
      <c r="K259" s="14">
        <v>3.5489999999999999</v>
      </c>
      <c r="L259" s="11">
        <f t="shared" si="9"/>
        <v>1.4485509986780269</v>
      </c>
      <c r="M259" s="12">
        <f t="shared" si="10"/>
        <v>0.53461047801162376</v>
      </c>
    </row>
    <row r="260" spans="1:13" x14ac:dyDescent="0.2">
      <c r="A260" s="8" t="s">
        <v>315</v>
      </c>
      <c r="B260" s="19" t="s">
        <v>401</v>
      </c>
      <c r="C260" s="19">
        <v>9.2370000000000004E-3</v>
      </c>
      <c r="D260" s="19">
        <v>13283314</v>
      </c>
      <c r="E260" s="19">
        <v>9867104</v>
      </c>
      <c r="F260" s="19">
        <v>3416210</v>
      </c>
      <c r="G260" s="19">
        <v>1035367</v>
      </c>
      <c r="H260" s="19">
        <v>3.3</v>
      </c>
      <c r="I260" s="19">
        <v>9</v>
      </c>
      <c r="J260" s="19">
        <v>3.3029999999999999E-3</v>
      </c>
      <c r="K260" s="14">
        <v>2.4809999999999999</v>
      </c>
      <c r="L260" s="11">
        <f t="shared" si="9"/>
        <v>1.3462221539369605</v>
      </c>
      <c r="M260" s="12">
        <f t="shared" si="10"/>
        <v>0.42891650351225907</v>
      </c>
    </row>
    <row r="261" spans="1:13" x14ac:dyDescent="0.2">
      <c r="A261" s="8" t="s">
        <v>316</v>
      </c>
      <c r="B261" s="19" t="s">
        <v>401</v>
      </c>
      <c r="C261" s="19" t="s">
        <v>412</v>
      </c>
      <c r="D261" s="19">
        <v>89249</v>
      </c>
      <c r="E261" s="19">
        <v>2736193</v>
      </c>
      <c r="F261" s="19">
        <v>-2646944</v>
      </c>
      <c r="G261" s="19">
        <v>140547</v>
      </c>
      <c r="H261" s="19">
        <v>18.829999999999998</v>
      </c>
      <c r="I261" s="19">
        <v>9</v>
      </c>
      <c r="J261" s="19" t="s">
        <v>412</v>
      </c>
      <c r="K261" s="14">
        <v>7.7350000000000003</v>
      </c>
      <c r="L261" s="11">
        <f t="shared" si="9"/>
        <v>3.261794763746563E-2</v>
      </c>
      <c r="M261" s="12">
        <f t="shared" si="10"/>
        <v>-4.9381901810664761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964251676</v>
      </c>
      <c r="E262" s="19">
        <v>3688252846</v>
      </c>
      <c r="F262" s="19">
        <v>-2724001169</v>
      </c>
      <c r="G262" s="19">
        <v>55379484</v>
      </c>
      <c r="H262" s="19">
        <v>49.19</v>
      </c>
      <c r="I262" s="19">
        <v>9</v>
      </c>
      <c r="J262" s="19" t="s">
        <v>412</v>
      </c>
      <c r="K262" s="14">
        <v>10.64</v>
      </c>
      <c r="L262" s="11">
        <f t="shared" si="9"/>
        <v>0.26143860420137799</v>
      </c>
      <c r="M262" s="12">
        <f t="shared" si="10"/>
        <v>-1.9354559086975143</v>
      </c>
    </row>
    <row r="263" spans="1:13" x14ac:dyDescent="0.2">
      <c r="A263" s="8" t="s">
        <v>318</v>
      </c>
      <c r="B263" s="19" t="s">
        <v>400</v>
      </c>
      <c r="C263" s="19">
        <v>0.41814600000000002</v>
      </c>
      <c r="D263" s="19">
        <v>254546800</v>
      </c>
      <c r="E263" s="19">
        <v>239662534</v>
      </c>
      <c r="F263" s="19">
        <v>14884266</v>
      </c>
      <c r="G263" s="19">
        <v>17541520</v>
      </c>
      <c r="H263" s="19">
        <v>0.84850000000000003</v>
      </c>
      <c r="I263" s="19">
        <v>9</v>
      </c>
      <c r="J263" s="19">
        <v>0.12278500000000001</v>
      </c>
      <c r="K263" s="14">
        <v>0.91090000000000004</v>
      </c>
      <c r="L263" s="11">
        <f t="shared" si="9"/>
        <v>1.0621051015007628</v>
      </c>
      <c r="M263" s="12">
        <f t="shared" si="10"/>
        <v>8.6926536303446114E-2</v>
      </c>
    </row>
    <row r="264" spans="1:13" x14ac:dyDescent="0.2">
      <c r="A264" s="8" t="s">
        <v>319</v>
      </c>
      <c r="B264" s="19" t="s">
        <v>401</v>
      </c>
      <c r="C264" s="19">
        <v>2.9799999999999998E-4</v>
      </c>
      <c r="D264" s="19">
        <v>78229113</v>
      </c>
      <c r="E264" s="19">
        <v>57396328</v>
      </c>
      <c r="F264" s="19">
        <v>20832784</v>
      </c>
      <c r="G264" s="19">
        <v>3661456</v>
      </c>
      <c r="H264" s="19">
        <v>5.69</v>
      </c>
      <c r="I264" s="19">
        <v>9</v>
      </c>
      <c r="J264" s="19">
        <v>1.2999999999999999E-4</v>
      </c>
      <c r="K264" s="14">
        <v>3.8860000000000001</v>
      </c>
      <c r="L264" s="11">
        <f t="shared" si="9"/>
        <v>1.3629637247874116</v>
      </c>
      <c r="M264" s="12">
        <f t="shared" si="10"/>
        <v>0.44674716539643372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8949215307</v>
      </c>
      <c r="E265" s="19">
        <v>4538714004</v>
      </c>
      <c r="F265" s="19">
        <v>4410501303</v>
      </c>
      <c r="G265" s="19">
        <v>164461818</v>
      </c>
      <c r="H265" s="19">
        <v>26.82</v>
      </c>
      <c r="I265" s="19">
        <v>9</v>
      </c>
      <c r="J265" s="19" t="s">
        <v>412</v>
      </c>
      <c r="K265" s="14">
        <v>8.7759999999999998</v>
      </c>
      <c r="L265" s="11">
        <f t="shared" si="9"/>
        <v>1.9717513152652921</v>
      </c>
      <c r="M265" s="12">
        <f t="shared" si="10"/>
        <v>0.97947760503343884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47862562</v>
      </c>
      <c r="E266" s="19">
        <v>14187246</v>
      </c>
      <c r="F266" s="19">
        <v>33675316</v>
      </c>
      <c r="G266" s="19">
        <v>900547</v>
      </c>
      <c r="H266" s="19">
        <v>37.39</v>
      </c>
      <c r="I266" s="19">
        <v>9</v>
      </c>
      <c r="J266" s="19" t="s">
        <v>412</v>
      </c>
      <c r="K266" s="14">
        <v>9.7750000000000004</v>
      </c>
      <c r="L266" s="11">
        <f t="shared" si="9"/>
        <v>3.3736330504172551</v>
      </c>
      <c r="M266" s="12">
        <f t="shared" si="10"/>
        <v>1.7543030604264802</v>
      </c>
    </row>
    <row r="267" spans="1:13" x14ac:dyDescent="0.2">
      <c r="A267" s="8" t="s">
        <v>322</v>
      </c>
      <c r="B267" s="19" t="s">
        <v>401</v>
      </c>
      <c r="C267" s="19">
        <v>1.1E-5</v>
      </c>
      <c r="D267" s="19">
        <v>197578882</v>
      </c>
      <c r="E267" s="19">
        <v>89240782</v>
      </c>
      <c r="F267" s="19">
        <v>108338100</v>
      </c>
      <c r="G267" s="19">
        <v>12363636</v>
      </c>
      <c r="H267" s="19">
        <v>8.7629999999999999</v>
      </c>
      <c r="I267" s="19">
        <v>9</v>
      </c>
      <c r="J267" s="19">
        <v>6.0000000000000002E-6</v>
      </c>
      <c r="K267" s="14">
        <v>5.2229999999999999</v>
      </c>
      <c r="L267" s="11">
        <f t="shared" si="9"/>
        <v>2.2139976541218567</v>
      </c>
      <c r="M267" s="12">
        <f t="shared" si="10"/>
        <v>1.1466536934886806</v>
      </c>
    </row>
    <row r="268" spans="1:13" x14ac:dyDescent="0.2">
      <c r="A268" s="8" t="s">
        <v>323</v>
      </c>
      <c r="B268" s="19" t="s">
        <v>401</v>
      </c>
      <c r="C268" s="19">
        <v>1.74E-4</v>
      </c>
      <c r="D268" s="19">
        <v>9172566</v>
      </c>
      <c r="E268" s="19">
        <v>6853623</v>
      </c>
      <c r="F268" s="19">
        <v>2318944</v>
      </c>
      <c r="G268" s="19">
        <v>378590</v>
      </c>
      <c r="H268" s="19">
        <v>6.125</v>
      </c>
      <c r="I268" s="19">
        <v>9</v>
      </c>
      <c r="J268" s="19">
        <v>7.7999999999999999E-5</v>
      </c>
      <c r="K268" s="14">
        <v>4.1059999999999999</v>
      </c>
      <c r="L268" s="11">
        <f t="shared" si="9"/>
        <v>1.338352868256687</v>
      </c>
      <c r="M268" s="12">
        <f t="shared" si="10"/>
        <v>0.42045854510215314</v>
      </c>
    </row>
    <row r="269" spans="1:13" x14ac:dyDescent="0.2">
      <c r="A269" s="8" t="s">
        <v>324</v>
      </c>
      <c r="B269" s="19" t="s">
        <v>400</v>
      </c>
      <c r="C269" s="19">
        <v>0.114671</v>
      </c>
      <c r="D269" s="19">
        <v>15221791</v>
      </c>
      <c r="E269" s="19">
        <v>12264040</v>
      </c>
      <c r="F269" s="19">
        <v>2957752</v>
      </c>
      <c r="G269" s="19">
        <v>1693520</v>
      </c>
      <c r="H269" s="19">
        <v>1.7470000000000001</v>
      </c>
      <c r="I269" s="19">
        <v>9</v>
      </c>
      <c r="J269" s="19">
        <v>3.6094000000000001E-2</v>
      </c>
      <c r="K269" s="14">
        <v>1.4430000000000001</v>
      </c>
      <c r="L269" s="11">
        <f t="shared" si="9"/>
        <v>1.2411726478387219</v>
      </c>
      <c r="M269" s="12">
        <f t="shared" si="10"/>
        <v>0.3117038091479481</v>
      </c>
    </row>
    <row r="270" spans="1:13" x14ac:dyDescent="0.2">
      <c r="A270" s="8" t="s">
        <v>325</v>
      </c>
      <c r="B270" s="19" t="s">
        <v>401</v>
      </c>
      <c r="C270" s="19">
        <v>1.4474000000000001E-2</v>
      </c>
      <c r="D270" s="19">
        <v>26861577</v>
      </c>
      <c r="E270" s="19">
        <v>30358964</v>
      </c>
      <c r="F270" s="19">
        <v>-3497387</v>
      </c>
      <c r="G270" s="19">
        <v>1157983</v>
      </c>
      <c r="H270" s="19">
        <v>3.02</v>
      </c>
      <c r="I270" s="19">
        <v>9</v>
      </c>
      <c r="J270" s="19">
        <v>5.0010000000000002E-3</v>
      </c>
      <c r="K270" s="14">
        <v>2.3010000000000002</v>
      </c>
      <c r="L270" s="11">
        <f t="shared" si="9"/>
        <v>0.88479886863069501</v>
      </c>
      <c r="M270" s="12">
        <f t="shared" si="10"/>
        <v>-0.17657855405019585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10416682436</v>
      </c>
      <c r="E271" s="19">
        <v>16457653923</v>
      </c>
      <c r="F271" s="19">
        <v>-6040971487</v>
      </c>
      <c r="G271" s="19">
        <v>365728758</v>
      </c>
      <c r="H271" s="19">
        <v>16.52</v>
      </c>
      <c r="I271" s="19">
        <v>9</v>
      </c>
      <c r="J271" s="19" t="s">
        <v>412</v>
      </c>
      <c r="K271" s="14">
        <v>7.298</v>
      </c>
      <c r="L271" s="11">
        <f t="shared" si="9"/>
        <v>0.63293847863955965</v>
      </c>
      <c r="M271" s="12">
        <f t="shared" si="10"/>
        <v>-0.65986281778513112</v>
      </c>
    </row>
    <row r="272" spans="1:13" x14ac:dyDescent="0.2">
      <c r="A272" s="8" t="s">
        <v>327</v>
      </c>
      <c r="B272" s="19" t="s">
        <v>401</v>
      </c>
      <c r="C272" s="19" t="s">
        <v>412</v>
      </c>
      <c r="D272" s="19">
        <v>7670813</v>
      </c>
      <c r="E272" s="19">
        <v>20629536</v>
      </c>
      <c r="F272" s="19">
        <v>-12958724</v>
      </c>
      <c r="G272" s="19">
        <v>882859</v>
      </c>
      <c r="H272" s="19">
        <v>14.68</v>
      </c>
      <c r="I272" s="19">
        <v>9</v>
      </c>
      <c r="J272" s="19" t="s">
        <v>412</v>
      </c>
      <c r="K272" s="14">
        <v>6.9379999999999997</v>
      </c>
      <c r="L272" s="11">
        <f t="shared" si="9"/>
        <v>0.37183642908885589</v>
      </c>
      <c r="M272" s="12">
        <f t="shared" si="10"/>
        <v>-1.4272599758099727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14786139</v>
      </c>
      <c r="E273" s="19">
        <v>135541226</v>
      </c>
      <c r="F273" s="19">
        <v>-120755087</v>
      </c>
      <c r="G273" s="19">
        <v>1594078</v>
      </c>
      <c r="H273" s="19">
        <v>75.75</v>
      </c>
      <c r="I273" s="19">
        <v>9</v>
      </c>
      <c r="J273" s="19" t="s">
        <v>412</v>
      </c>
      <c r="K273" s="14">
        <v>11.55</v>
      </c>
      <c r="L273" s="11">
        <f t="shared" si="9"/>
        <v>0.10908960643457659</v>
      </c>
      <c r="M273" s="12">
        <f t="shared" si="10"/>
        <v>-3.1964144401514765</v>
      </c>
    </row>
    <row r="274" spans="1:13" x14ac:dyDescent="0.2">
      <c r="A274" s="8" t="s">
        <v>329</v>
      </c>
      <c r="B274" s="19" t="s">
        <v>401</v>
      </c>
      <c r="C274" s="19">
        <v>2.6999999999999999E-5</v>
      </c>
      <c r="D274" s="19">
        <v>10301085465</v>
      </c>
      <c r="E274" s="19">
        <v>9611163179</v>
      </c>
      <c r="F274" s="19">
        <v>689922286</v>
      </c>
      <c r="G274" s="19">
        <v>88564222</v>
      </c>
      <c r="H274" s="19">
        <v>7.79</v>
      </c>
      <c r="I274" s="19">
        <v>9</v>
      </c>
      <c r="J274" s="19">
        <v>1.4E-5</v>
      </c>
      <c r="K274" s="14">
        <v>4.8479999999999999</v>
      </c>
      <c r="L274" s="11">
        <f t="shared" si="9"/>
        <v>1.0717834327802749</v>
      </c>
      <c r="M274" s="12">
        <f t="shared" si="10"/>
        <v>0.10001342070423268</v>
      </c>
    </row>
    <row r="275" spans="1:13" x14ac:dyDescent="0.2">
      <c r="A275" s="8" t="s">
        <v>330</v>
      </c>
      <c r="B275" s="19" t="s">
        <v>401</v>
      </c>
      <c r="C275" s="19">
        <v>1.3200000000000001E-4</v>
      </c>
      <c r="D275" s="19">
        <v>3150670</v>
      </c>
      <c r="E275" s="19">
        <v>1949868</v>
      </c>
      <c r="F275" s="19">
        <v>1200802</v>
      </c>
      <c r="G275" s="19">
        <v>189024</v>
      </c>
      <c r="H275" s="19">
        <v>6.3529999999999998</v>
      </c>
      <c r="I275" s="19">
        <v>9</v>
      </c>
      <c r="J275" s="19">
        <v>6.0999999999999999E-5</v>
      </c>
      <c r="K275" s="14">
        <v>4.2110000000000003</v>
      </c>
      <c r="L275" s="11">
        <f t="shared" si="9"/>
        <v>1.6158375849031832</v>
      </c>
      <c r="M275" s="12">
        <f t="shared" si="10"/>
        <v>0.6922821936154514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242083362</v>
      </c>
      <c r="E276" s="19">
        <v>595498605</v>
      </c>
      <c r="F276" s="19">
        <v>-353415243</v>
      </c>
      <c r="G276" s="19">
        <v>7174693</v>
      </c>
      <c r="H276" s="19">
        <v>49.26</v>
      </c>
      <c r="I276" s="19">
        <v>9</v>
      </c>
      <c r="J276" s="19" t="s">
        <v>412</v>
      </c>
      <c r="K276" s="14">
        <v>10.64</v>
      </c>
      <c r="L276" s="11">
        <f t="shared" si="9"/>
        <v>0.40652213114756164</v>
      </c>
      <c r="M276" s="12">
        <f t="shared" si="10"/>
        <v>-1.2985941998374317</v>
      </c>
    </row>
    <row r="277" spans="1:13" x14ac:dyDescent="0.2">
      <c r="A277" s="8" t="s">
        <v>332</v>
      </c>
      <c r="B277" s="19" t="s">
        <v>401</v>
      </c>
      <c r="C277" s="19">
        <v>1.3061E-2</v>
      </c>
      <c r="D277" s="19">
        <v>35610999</v>
      </c>
      <c r="E277" s="19">
        <v>52574770</v>
      </c>
      <c r="F277" s="19">
        <v>-16963771</v>
      </c>
      <c r="G277" s="19">
        <v>5501088</v>
      </c>
      <c r="H277" s="19">
        <v>3.0840000000000001</v>
      </c>
      <c r="I277" s="19">
        <v>9</v>
      </c>
      <c r="J277" s="19">
        <v>4.5469999999999998E-3</v>
      </c>
      <c r="K277" s="14">
        <v>2.3420000000000001</v>
      </c>
      <c r="L277" s="11">
        <f t="shared" si="9"/>
        <v>0.67734008156383751</v>
      </c>
      <c r="M277" s="12">
        <f t="shared" si="10"/>
        <v>-0.56204772520037016</v>
      </c>
    </row>
    <row r="278" spans="1:13" x14ac:dyDescent="0.2">
      <c r="A278" s="8" t="s">
        <v>333</v>
      </c>
      <c r="B278" s="19" t="s">
        <v>401</v>
      </c>
      <c r="C278" s="19">
        <v>2.3E-5</v>
      </c>
      <c r="D278" s="19">
        <v>46612126</v>
      </c>
      <c r="E278" s="19">
        <v>22016061</v>
      </c>
      <c r="F278" s="19">
        <v>24596065</v>
      </c>
      <c r="G278" s="19">
        <v>3090835</v>
      </c>
      <c r="H278" s="19">
        <v>7.9580000000000002</v>
      </c>
      <c r="I278" s="19">
        <v>9</v>
      </c>
      <c r="J278" s="19">
        <v>1.2E-5</v>
      </c>
      <c r="K278" s="14">
        <v>4.9109999999999996</v>
      </c>
      <c r="L278" s="11">
        <f t="shared" si="9"/>
        <v>2.1171873569936057</v>
      </c>
      <c r="M278" s="12">
        <f t="shared" si="10"/>
        <v>1.0821489439063745</v>
      </c>
    </row>
    <row r="279" spans="1:13" x14ac:dyDescent="0.2">
      <c r="A279" s="8" t="s">
        <v>334</v>
      </c>
      <c r="B279" s="19" t="s">
        <v>401</v>
      </c>
      <c r="C279" s="19">
        <v>2.8299999999999999E-4</v>
      </c>
      <c r="D279" s="19">
        <v>76203</v>
      </c>
      <c r="E279" s="19">
        <v>242883</v>
      </c>
      <c r="F279" s="19">
        <v>-166679</v>
      </c>
      <c r="G279" s="19">
        <v>29089</v>
      </c>
      <c r="H279" s="19">
        <v>5.73</v>
      </c>
      <c r="I279" s="19">
        <v>9</v>
      </c>
      <c r="J279" s="19">
        <v>1.2400000000000001E-4</v>
      </c>
      <c r="K279" s="14">
        <v>3.907</v>
      </c>
      <c r="L279" s="11">
        <f t="shared" si="9"/>
        <v>0.31374365435209545</v>
      </c>
      <c r="M279" s="12">
        <f t="shared" si="10"/>
        <v>-1.6723418148752467</v>
      </c>
    </row>
    <row r="280" spans="1:13" x14ac:dyDescent="0.2">
      <c r="A280" s="8" t="s">
        <v>335</v>
      </c>
      <c r="B280" s="19" t="s">
        <v>401</v>
      </c>
      <c r="C280" s="19" t="s">
        <v>412</v>
      </c>
      <c r="D280" s="19">
        <v>72179390</v>
      </c>
      <c r="E280" s="19">
        <v>102654755</v>
      </c>
      <c r="F280" s="19">
        <v>-30475366</v>
      </c>
      <c r="G280" s="19">
        <v>2247606</v>
      </c>
      <c r="H280" s="19">
        <v>13.56</v>
      </c>
      <c r="I280" s="19">
        <v>9</v>
      </c>
      <c r="J280" s="19" t="s">
        <v>412</v>
      </c>
      <c r="K280" s="14">
        <v>6.6769999999999996</v>
      </c>
      <c r="L280" s="11">
        <f t="shared" si="9"/>
        <v>0.70312758527357067</v>
      </c>
      <c r="M280" s="12">
        <f t="shared" si="10"/>
        <v>-0.50814159913058787</v>
      </c>
    </row>
    <row r="281" spans="1:13" x14ac:dyDescent="0.2">
      <c r="A281" s="17" t="s">
        <v>336</v>
      </c>
      <c r="B281" s="19" t="s">
        <v>401</v>
      </c>
      <c r="C281" s="19">
        <v>5.0000000000000004E-6</v>
      </c>
      <c r="D281" s="19">
        <v>305537992</v>
      </c>
      <c r="E281" s="19">
        <v>202222661</v>
      </c>
      <c r="F281" s="19">
        <v>103315331</v>
      </c>
      <c r="G281" s="19">
        <v>10655206</v>
      </c>
      <c r="H281" s="19">
        <v>9.6959999999999997</v>
      </c>
      <c r="I281" s="19">
        <v>9</v>
      </c>
      <c r="J281" s="19">
        <v>3.0000000000000001E-6</v>
      </c>
      <c r="K281" s="14">
        <v>5.5549999999999997</v>
      </c>
      <c r="L281" s="11">
        <f t="shared" si="9"/>
        <v>1.5108988799232546</v>
      </c>
      <c r="M281" s="12">
        <f t="shared" si="10"/>
        <v>0.59540710834192778</v>
      </c>
    </row>
    <row r="282" spans="1:13" x14ac:dyDescent="0.2">
      <c r="A282" s="8" t="s">
        <v>337</v>
      </c>
      <c r="B282" s="19" t="s">
        <v>401</v>
      </c>
      <c r="C282" s="19">
        <v>5.1E-5</v>
      </c>
      <c r="D282" s="19">
        <v>5380866</v>
      </c>
      <c r="E282" s="19">
        <v>12155490</v>
      </c>
      <c r="F282" s="19">
        <v>-6774625</v>
      </c>
      <c r="G282" s="19">
        <v>942296</v>
      </c>
      <c r="H282" s="19">
        <v>7.1890000000000001</v>
      </c>
      <c r="I282" s="19">
        <v>9</v>
      </c>
      <c r="J282" s="19">
        <v>2.5999999999999998E-5</v>
      </c>
      <c r="K282" s="14">
        <v>4.59</v>
      </c>
      <c r="L282" s="11">
        <f t="shared" si="9"/>
        <v>0.44266960854724902</v>
      </c>
      <c r="M282" s="12">
        <f t="shared" si="10"/>
        <v>-1.1756977661844572</v>
      </c>
    </row>
    <row r="283" spans="1:13" x14ac:dyDescent="0.2">
      <c r="A283" s="8" t="s">
        <v>338</v>
      </c>
      <c r="B283" s="19" t="s">
        <v>400</v>
      </c>
      <c r="C283" s="19">
        <v>0.27460499999999999</v>
      </c>
      <c r="D283" s="19">
        <v>17155344</v>
      </c>
      <c r="E283" s="19">
        <v>18346172</v>
      </c>
      <c r="F283" s="19">
        <v>-1190828</v>
      </c>
      <c r="G283" s="19">
        <v>1023626</v>
      </c>
      <c r="H283" s="19">
        <v>1.163</v>
      </c>
      <c r="I283" s="19">
        <v>9</v>
      </c>
      <c r="J283" s="19">
        <v>8.2751000000000005E-2</v>
      </c>
      <c r="K283" s="14">
        <v>1.0820000000000001</v>
      </c>
      <c r="L283" s="11">
        <f t="shared" si="9"/>
        <v>0.93509120049675754</v>
      </c>
      <c r="M283" s="12">
        <f t="shared" si="10"/>
        <v>-9.6821015354590298E-2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3198013</v>
      </c>
      <c r="E284" s="19">
        <v>10087081</v>
      </c>
      <c r="F284" s="19">
        <v>-6889068</v>
      </c>
      <c r="G284" s="19">
        <v>241999</v>
      </c>
      <c r="H284" s="19">
        <v>28.47</v>
      </c>
      <c r="I284" s="19">
        <v>9</v>
      </c>
      <c r="J284" s="19" t="s">
        <v>412</v>
      </c>
      <c r="K284" s="14">
        <v>8.93</v>
      </c>
      <c r="L284" s="11">
        <f t="shared" si="9"/>
        <v>0.31704047979787214</v>
      </c>
      <c r="M284" s="12">
        <f t="shared" si="10"/>
        <v>-1.657261039143421</v>
      </c>
    </row>
    <row r="285" spans="1:13" x14ac:dyDescent="0.2">
      <c r="A285" s="8" t="s">
        <v>340</v>
      </c>
      <c r="B285" s="19" t="s">
        <v>401</v>
      </c>
      <c r="C285" s="19">
        <v>6.2699999999999995E-4</v>
      </c>
      <c r="D285" s="19">
        <v>23817537</v>
      </c>
      <c r="E285" s="19">
        <v>30775184</v>
      </c>
      <c r="F285" s="19">
        <v>-6957648</v>
      </c>
      <c r="G285" s="19">
        <v>1358675</v>
      </c>
      <c r="H285" s="19">
        <v>5.1210000000000004</v>
      </c>
      <c r="I285" s="19">
        <v>9</v>
      </c>
      <c r="J285" s="19">
        <v>2.6400000000000002E-4</v>
      </c>
      <c r="K285" s="14">
        <v>3.5779999999999998</v>
      </c>
      <c r="L285" s="11">
        <f t="shared" si="9"/>
        <v>0.77392021441691461</v>
      </c>
      <c r="M285" s="12">
        <f t="shared" si="10"/>
        <v>-0.36974325228790933</v>
      </c>
    </row>
    <row r="286" spans="1:13" x14ac:dyDescent="0.2">
      <c r="A286" s="8" t="s">
        <v>341</v>
      </c>
      <c r="B286" s="19" t="s">
        <v>400</v>
      </c>
      <c r="C286" s="19">
        <v>4.8508999999999997E-2</v>
      </c>
      <c r="D286" s="19">
        <v>354475016</v>
      </c>
      <c r="E286" s="19">
        <v>371397802</v>
      </c>
      <c r="F286" s="19">
        <v>-16922786</v>
      </c>
      <c r="G286" s="19">
        <v>7420069</v>
      </c>
      <c r="H286" s="19">
        <v>2.2810000000000001</v>
      </c>
      <c r="I286" s="19">
        <v>9</v>
      </c>
      <c r="J286" s="19">
        <v>1.5810000000000001E-2</v>
      </c>
      <c r="K286" s="14">
        <v>1.8009999999999999</v>
      </c>
      <c r="L286" s="11">
        <f t="shared" si="9"/>
        <v>0.95443487842720187</v>
      </c>
      <c r="M286" s="12">
        <f t="shared" si="10"/>
        <v>-6.7281329709909743E-2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64027111</v>
      </c>
      <c r="E287" s="19">
        <v>37979271</v>
      </c>
      <c r="F287" s="19">
        <v>26047840</v>
      </c>
      <c r="G287" s="19">
        <v>1330971</v>
      </c>
      <c r="H287" s="19">
        <v>19.57</v>
      </c>
      <c r="I287" s="19">
        <v>9</v>
      </c>
      <c r="J287" s="19" t="s">
        <v>412</v>
      </c>
      <c r="K287" s="14">
        <v>7.835</v>
      </c>
      <c r="L287" s="11">
        <f t="shared" si="9"/>
        <v>1.6858436013687572</v>
      </c>
      <c r="M287" s="12">
        <f t="shared" si="10"/>
        <v>0.75347070116986981</v>
      </c>
    </row>
    <row r="288" spans="1:13" x14ac:dyDescent="0.2">
      <c r="A288" s="8" t="s">
        <v>343</v>
      </c>
      <c r="B288" s="19" t="s">
        <v>401</v>
      </c>
      <c r="C288" s="19">
        <v>6.6000000000000005E-5</v>
      </c>
      <c r="D288" s="19">
        <v>119684519</v>
      </c>
      <c r="E288" s="19">
        <v>71472802</v>
      </c>
      <c r="F288" s="19">
        <v>48211717</v>
      </c>
      <c r="G288" s="19">
        <v>6930924</v>
      </c>
      <c r="H288" s="19">
        <v>6.9560000000000004</v>
      </c>
      <c r="I288" s="19">
        <v>9</v>
      </c>
      <c r="J288" s="19">
        <v>3.1999999999999999E-5</v>
      </c>
      <c r="K288" s="14">
        <v>4.4969999999999999</v>
      </c>
      <c r="L288" s="11">
        <f t="shared" si="9"/>
        <v>1.6745463400189626</v>
      </c>
      <c r="M288" s="12">
        <f t="shared" si="10"/>
        <v>0.74377030055373894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120285259</v>
      </c>
      <c r="E289" s="19">
        <v>55770568</v>
      </c>
      <c r="F289" s="19">
        <v>64514690</v>
      </c>
      <c r="G289" s="19">
        <v>1953531</v>
      </c>
      <c r="H289" s="19">
        <v>33.020000000000003</v>
      </c>
      <c r="I289" s="19">
        <v>9</v>
      </c>
      <c r="J289" s="19" t="s">
        <v>412</v>
      </c>
      <c r="K289" s="14">
        <v>9.3940000000000001</v>
      </c>
      <c r="L289" s="11">
        <f t="shared" si="9"/>
        <v>2.1567874115967403</v>
      </c>
      <c r="M289" s="12">
        <f t="shared" si="10"/>
        <v>1.1088839811576523</v>
      </c>
    </row>
    <row r="290" spans="1:13" x14ac:dyDescent="0.2">
      <c r="A290" s="8" t="s">
        <v>345</v>
      </c>
      <c r="B290" s="19" t="s">
        <v>400</v>
      </c>
      <c r="C290" s="19">
        <v>0.58426199999999995</v>
      </c>
      <c r="D290" s="19">
        <v>832614402</v>
      </c>
      <c r="E290" s="19">
        <v>885928204</v>
      </c>
      <c r="F290" s="19">
        <v>-53313802</v>
      </c>
      <c r="G290" s="19">
        <v>93947937</v>
      </c>
      <c r="H290" s="19">
        <v>0.5675</v>
      </c>
      <c r="I290" s="19">
        <v>9</v>
      </c>
      <c r="J290" s="19">
        <v>0.16522899999999999</v>
      </c>
      <c r="K290" s="14">
        <v>0.78190000000000004</v>
      </c>
      <c r="L290" s="11">
        <f t="shared" si="9"/>
        <v>0.93982153208433128</v>
      </c>
      <c r="M290" s="12">
        <f t="shared" si="10"/>
        <v>-8.9541273439642036E-2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754258</v>
      </c>
      <c r="E291" s="19">
        <v>23722520</v>
      </c>
      <c r="F291" s="19">
        <v>-22968262</v>
      </c>
      <c r="G291" s="19">
        <v>820987</v>
      </c>
      <c r="H291" s="19">
        <v>27.98</v>
      </c>
      <c r="I291" s="19">
        <v>9</v>
      </c>
      <c r="J291" s="19" t="s">
        <v>412</v>
      </c>
      <c r="K291" s="14">
        <v>8.89</v>
      </c>
      <c r="L291" s="11">
        <f t="shared" si="9"/>
        <v>3.1795020090614322E-2</v>
      </c>
      <c r="M291" s="12">
        <f t="shared" si="10"/>
        <v>-4.9750553693337256</v>
      </c>
    </row>
    <row r="292" spans="1:13" x14ac:dyDescent="0.2">
      <c r="A292" s="8" t="s">
        <v>347</v>
      </c>
      <c r="B292" s="19" t="s">
        <v>401</v>
      </c>
      <c r="C292" s="19">
        <v>1.0972000000000001E-2</v>
      </c>
      <c r="D292" s="19">
        <v>1044948649</v>
      </c>
      <c r="E292" s="19">
        <v>1306352096</v>
      </c>
      <c r="F292" s="19">
        <v>-261403447</v>
      </c>
      <c r="G292" s="19">
        <v>81895039</v>
      </c>
      <c r="H292" s="19">
        <v>3.1920000000000002</v>
      </c>
      <c r="I292" s="19">
        <v>9</v>
      </c>
      <c r="J292" s="19">
        <v>3.8639999999999998E-3</v>
      </c>
      <c r="K292" s="14">
        <v>2.4129999999999998</v>
      </c>
      <c r="L292" s="11">
        <f t="shared" si="9"/>
        <v>0.79989816849499662</v>
      </c>
      <c r="M292" s="12">
        <f t="shared" si="10"/>
        <v>-0.32211174633514322</v>
      </c>
    </row>
    <row r="293" spans="1:13" x14ac:dyDescent="0.2">
      <c r="A293" s="8" t="s">
        <v>348</v>
      </c>
      <c r="B293" s="19" t="s">
        <v>401</v>
      </c>
      <c r="C293" s="19" t="s">
        <v>412</v>
      </c>
      <c r="D293" s="19">
        <v>89263607</v>
      </c>
      <c r="E293" s="19">
        <v>174521739</v>
      </c>
      <c r="F293" s="19">
        <v>-85258131</v>
      </c>
      <c r="G293" s="19">
        <v>6792800</v>
      </c>
      <c r="H293" s="19">
        <v>12.55</v>
      </c>
      <c r="I293" s="19">
        <v>9</v>
      </c>
      <c r="J293" s="19" t="s">
        <v>412</v>
      </c>
      <c r="K293" s="14">
        <v>6.4240000000000004</v>
      </c>
      <c r="L293" s="11">
        <f t="shared" si="9"/>
        <v>0.51147557611719652</v>
      </c>
      <c r="M293" s="12">
        <f t="shared" si="10"/>
        <v>-0.96726274456657835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97016188</v>
      </c>
      <c r="E294" s="19">
        <v>317692612</v>
      </c>
      <c r="F294" s="19">
        <v>-220676424</v>
      </c>
      <c r="G294" s="19">
        <v>12831367</v>
      </c>
      <c r="H294" s="19">
        <v>17.2</v>
      </c>
      <c r="I294" s="19">
        <v>9</v>
      </c>
      <c r="J294" s="19" t="s">
        <v>412</v>
      </c>
      <c r="K294" s="14">
        <v>7.4320000000000004</v>
      </c>
      <c r="L294" s="11">
        <f t="shared" si="9"/>
        <v>0.30537753896524356</v>
      </c>
      <c r="M294" s="12">
        <f t="shared" si="10"/>
        <v>-1.7113341415120191</v>
      </c>
    </row>
    <row r="295" spans="1:13" x14ac:dyDescent="0.2">
      <c r="A295" s="8" t="s">
        <v>350</v>
      </c>
      <c r="B295" s="19" t="s">
        <v>401</v>
      </c>
      <c r="C295" s="19">
        <v>3.4999999999999997E-5</v>
      </c>
      <c r="D295" s="19">
        <v>14350681</v>
      </c>
      <c r="E295" s="19">
        <v>8429639</v>
      </c>
      <c r="F295" s="19">
        <v>5921042</v>
      </c>
      <c r="G295" s="19">
        <v>783792</v>
      </c>
      <c r="H295" s="19">
        <v>7.5540000000000003</v>
      </c>
      <c r="I295" s="19">
        <v>9</v>
      </c>
      <c r="J295" s="19">
        <v>1.8E-5</v>
      </c>
      <c r="K295" s="14">
        <v>4.7469999999999999</v>
      </c>
      <c r="L295" s="11">
        <f t="shared" si="9"/>
        <v>1.7024075408211432</v>
      </c>
      <c r="M295" s="12">
        <f t="shared" si="10"/>
        <v>0.76757644638945932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13785926</v>
      </c>
      <c r="E296" s="19">
        <v>4785823</v>
      </c>
      <c r="F296" s="19">
        <v>9000103</v>
      </c>
      <c r="G296" s="19">
        <v>599182</v>
      </c>
      <c r="H296" s="19">
        <v>15.02</v>
      </c>
      <c r="I296" s="19">
        <v>9</v>
      </c>
      <c r="J296" s="19" t="s">
        <v>412</v>
      </c>
      <c r="K296" s="14">
        <v>7.0110000000000001</v>
      </c>
      <c r="L296" s="11">
        <f t="shared" si="9"/>
        <v>2.8805758173672533</v>
      </c>
      <c r="M296" s="12">
        <f t="shared" si="10"/>
        <v>1.526357230356725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1373759464</v>
      </c>
      <c r="E297" s="19">
        <v>717019519</v>
      </c>
      <c r="F297" s="19">
        <v>656739945</v>
      </c>
      <c r="G297" s="19">
        <v>30032091</v>
      </c>
      <c r="H297" s="19">
        <v>21.87</v>
      </c>
      <c r="I297" s="19">
        <v>9</v>
      </c>
      <c r="J297" s="19" t="s">
        <v>412</v>
      </c>
      <c r="K297" s="14">
        <v>8.1460000000000008</v>
      </c>
      <c r="L297" s="11">
        <f t="shared" si="9"/>
        <v>1.9159303583756413</v>
      </c>
      <c r="M297" s="12">
        <f t="shared" si="10"/>
        <v>0.93804512190285771</v>
      </c>
    </row>
    <row r="298" spans="1:13" x14ac:dyDescent="0.2">
      <c r="A298" s="8" t="s">
        <v>353</v>
      </c>
      <c r="B298" s="19" t="s">
        <v>401</v>
      </c>
      <c r="C298" s="19">
        <v>6.7999999999999999E-5</v>
      </c>
      <c r="D298" s="19">
        <v>3450244</v>
      </c>
      <c r="E298" s="19">
        <v>2568722</v>
      </c>
      <c r="F298" s="19">
        <v>881522</v>
      </c>
      <c r="G298" s="19">
        <v>127075</v>
      </c>
      <c r="H298" s="19">
        <v>6.9370000000000003</v>
      </c>
      <c r="I298" s="19">
        <v>9</v>
      </c>
      <c r="J298" s="19">
        <v>3.1999999999999999E-5</v>
      </c>
      <c r="K298" s="14">
        <v>4.4909999999999997</v>
      </c>
      <c r="L298" s="11">
        <f t="shared" si="9"/>
        <v>1.3431753222030254</v>
      </c>
      <c r="M298" s="12">
        <f t="shared" si="10"/>
        <v>0.42564762938521977</v>
      </c>
    </row>
    <row r="299" spans="1:13" x14ac:dyDescent="0.2">
      <c r="A299" s="8" t="s">
        <v>354</v>
      </c>
      <c r="B299" s="19" t="s">
        <v>400</v>
      </c>
      <c r="C299" s="19">
        <v>0.34493200000000002</v>
      </c>
      <c r="D299" s="19">
        <v>38643589</v>
      </c>
      <c r="E299" s="19">
        <v>37094642</v>
      </c>
      <c r="F299" s="19">
        <v>1548947</v>
      </c>
      <c r="G299" s="19">
        <v>1554011</v>
      </c>
      <c r="H299" s="19">
        <v>0.99670000000000003</v>
      </c>
      <c r="I299" s="19">
        <v>9</v>
      </c>
      <c r="J299" s="19">
        <v>0.10259799999999999</v>
      </c>
      <c r="K299" s="14">
        <v>0.9889</v>
      </c>
      <c r="L299" s="11">
        <f t="shared" si="9"/>
        <v>1.0417566235037394</v>
      </c>
      <c r="M299" s="12">
        <f t="shared" si="10"/>
        <v>5.9018272745640969E-2</v>
      </c>
    </row>
    <row r="300" spans="1:13" x14ac:dyDescent="0.2">
      <c r="A300" s="8" t="s">
        <v>355</v>
      </c>
      <c r="B300" s="19" t="s">
        <v>400</v>
      </c>
      <c r="C300" s="19">
        <v>0.13006200000000001</v>
      </c>
      <c r="D300" s="19">
        <v>5017804</v>
      </c>
      <c r="E300" s="19">
        <v>4460535</v>
      </c>
      <c r="F300" s="19">
        <v>557269</v>
      </c>
      <c r="G300" s="19">
        <v>334492</v>
      </c>
      <c r="H300" s="19">
        <v>1.6659999999999999</v>
      </c>
      <c r="I300" s="19">
        <v>9</v>
      </c>
      <c r="J300" s="19">
        <v>4.0522000000000002E-2</v>
      </c>
      <c r="K300" s="14">
        <v>1.3919999999999999</v>
      </c>
      <c r="L300" s="11">
        <f t="shared" si="9"/>
        <v>1.1249332198940261</v>
      </c>
      <c r="M300" s="12">
        <f t="shared" si="10"/>
        <v>0.16983936038692898</v>
      </c>
    </row>
    <row r="301" spans="1:13" x14ac:dyDescent="0.2">
      <c r="A301" s="8" t="s">
        <v>356</v>
      </c>
      <c r="B301" s="19" t="s">
        <v>401</v>
      </c>
      <c r="C301" s="19" t="s">
        <v>412</v>
      </c>
      <c r="D301" s="19">
        <v>1304312402</v>
      </c>
      <c r="E301" s="19">
        <v>2565446142</v>
      </c>
      <c r="F301" s="19">
        <v>-1261133740</v>
      </c>
      <c r="G301" s="19">
        <v>23451582</v>
      </c>
      <c r="H301" s="19">
        <v>53.78</v>
      </c>
      <c r="I301" s="19">
        <v>9</v>
      </c>
      <c r="J301" s="19" t="s">
        <v>412</v>
      </c>
      <c r="K301" s="14">
        <v>10.72</v>
      </c>
      <c r="L301" s="11">
        <f t="shared" si="9"/>
        <v>0.50841542944385065</v>
      </c>
      <c r="M301" s="12">
        <f t="shared" si="10"/>
        <v>-0.97592028082232407</v>
      </c>
    </row>
    <row r="302" spans="1:13" x14ac:dyDescent="0.2">
      <c r="A302" s="8" t="s">
        <v>357</v>
      </c>
      <c r="B302" s="19" t="s">
        <v>401</v>
      </c>
      <c r="C302" s="19">
        <v>1.9999999999999999E-6</v>
      </c>
      <c r="D302" s="19">
        <v>253372789</v>
      </c>
      <c r="E302" s="19">
        <v>149223145</v>
      </c>
      <c r="F302" s="19">
        <v>104149644</v>
      </c>
      <c r="G302" s="19">
        <v>9965121</v>
      </c>
      <c r="H302" s="19">
        <v>10.45</v>
      </c>
      <c r="I302" s="19">
        <v>9</v>
      </c>
      <c r="J302" s="19">
        <v>1.9999999999999999E-6</v>
      </c>
      <c r="K302" s="14">
        <v>5.7969999999999997</v>
      </c>
      <c r="L302" s="11">
        <f t="shared" si="9"/>
        <v>1.697945643753856</v>
      </c>
      <c r="M302" s="12">
        <f t="shared" si="10"/>
        <v>0.76379027470840766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322292229</v>
      </c>
      <c r="E303" s="19">
        <v>166099096</v>
      </c>
      <c r="F303" s="19">
        <v>156193133</v>
      </c>
      <c r="G303" s="19">
        <v>6247183</v>
      </c>
      <c r="H303" s="19">
        <v>25</v>
      </c>
      <c r="I303" s="19">
        <v>9</v>
      </c>
      <c r="J303" s="19" t="s">
        <v>412</v>
      </c>
      <c r="K303" s="14">
        <v>8.56</v>
      </c>
      <c r="L303" s="11">
        <f t="shared" si="9"/>
        <v>1.9403611263483336</v>
      </c>
      <c r="M303" s="12">
        <f t="shared" si="10"/>
        <v>0.95632518164275826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70993952</v>
      </c>
      <c r="E304" s="19">
        <v>60392017</v>
      </c>
      <c r="F304" s="19">
        <v>10601935</v>
      </c>
      <c r="G304" s="19">
        <v>596892</v>
      </c>
      <c r="H304" s="19">
        <v>17.760000000000002</v>
      </c>
      <c r="I304" s="19">
        <v>9</v>
      </c>
      <c r="J304" s="19" t="s">
        <v>412</v>
      </c>
      <c r="K304" s="14">
        <v>7.5389999999999997</v>
      </c>
      <c r="L304" s="11">
        <f t="shared" si="9"/>
        <v>1.1755519276662012</v>
      </c>
      <c r="M304" s="12">
        <f t="shared" si="10"/>
        <v>0.23333826857992726</v>
      </c>
    </row>
    <row r="305" spans="1:13" x14ac:dyDescent="0.2">
      <c r="A305" s="8" t="s">
        <v>360</v>
      </c>
      <c r="B305" s="19" t="s">
        <v>401</v>
      </c>
      <c r="C305" s="19">
        <v>9.9999999999999995E-7</v>
      </c>
      <c r="D305" s="19">
        <v>26287311</v>
      </c>
      <c r="E305" s="19">
        <v>11835990</v>
      </c>
      <c r="F305" s="19">
        <v>14451321</v>
      </c>
      <c r="G305" s="19">
        <v>1270225</v>
      </c>
      <c r="H305" s="19">
        <v>11.38</v>
      </c>
      <c r="I305" s="19">
        <v>9</v>
      </c>
      <c r="J305" s="19" t="s">
        <v>412</v>
      </c>
      <c r="K305" s="14">
        <v>6.0869999999999997</v>
      </c>
      <c r="L305" s="11">
        <f t="shared" si="9"/>
        <v>2.2209642792871573</v>
      </c>
      <c r="M305" s="12">
        <f t="shared" si="10"/>
        <v>1.1511861895937205</v>
      </c>
    </row>
    <row r="306" spans="1:13" x14ac:dyDescent="0.2">
      <c r="A306" s="8" t="s">
        <v>361</v>
      </c>
      <c r="B306" s="19" t="s">
        <v>401</v>
      </c>
      <c r="C306" s="19">
        <v>5.0000000000000002E-5</v>
      </c>
      <c r="D306" s="19">
        <v>89877947</v>
      </c>
      <c r="E306" s="19">
        <v>48093833</v>
      </c>
      <c r="F306" s="19">
        <v>41784114</v>
      </c>
      <c r="G306" s="19">
        <v>5785279</v>
      </c>
      <c r="H306" s="19">
        <v>7.2220000000000004</v>
      </c>
      <c r="I306" s="19">
        <v>9</v>
      </c>
      <c r="J306" s="19">
        <v>2.5000000000000001E-5</v>
      </c>
      <c r="K306" s="14">
        <v>4.6040000000000001</v>
      </c>
      <c r="L306" s="11">
        <f t="shared" si="9"/>
        <v>1.8688039899003268</v>
      </c>
      <c r="M306" s="12">
        <f t="shared" si="10"/>
        <v>0.90211525949070825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16277247</v>
      </c>
      <c r="E307" s="19">
        <v>33826751</v>
      </c>
      <c r="F307" s="19">
        <v>-17549503</v>
      </c>
      <c r="G307" s="19">
        <v>807496</v>
      </c>
      <c r="H307" s="19">
        <v>21.73</v>
      </c>
      <c r="I307" s="19">
        <v>9</v>
      </c>
      <c r="J307" s="19" t="s">
        <v>412</v>
      </c>
      <c r="K307" s="14">
        <v>8.1460000000000008</v>
      </c>
      <c r="L307" s="11">
        <f t="shared" si="9"/>
        <v>0.48119451377402461</v>
      </c>
      <c r="M307" s="12">
        <f t="shared" si="10"/>
        <v>-1.0553079008275041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1253942617</v>
      </c>
      <c r="E308" s="19">
        <v>3205554930</v>
      </c>
      <c r="F308" s="19">
        <v>-1951612314</v>
      </c>
      <c r="G308" s="19">
        <v>87178915</v>
      </c>
      <c r="H308" s="19">
        <v>22.39</v>
      </c>
      <c r="I308" s="19">
        <v>9</v>
      </c>
      <c r="J308" s="19" t="s">
        <v>412</v>
      </c>
      <c r="K308" s="14">
        <v>8.2189999999999994</v>
      </c>
      <c r="L308" s="11">
        <f t="shared" si="9"/>
        <v>0.39117801578274625</v>
      </c>
      <c r="M308" s="12">
        <f t="shared" si="10"/>
        <v>-1.3541028018273482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15415014</v>
      </c>
      <c r="E309" s="19">
        <v>57522870</v>
      </c>
      <c r="F309" s="19">
        <v>-42107855</v>
      </c>
      <c r="G309" s="19">
        <v>543859</v>
      </c>
      <c r="H309" s="19">
        <v>77.42</v>
      </c>
      <c r="I309" s="19">
        <v>9</v>
      </c>
      <c r="J309" s="19" t="s">
        <v>412</v>
      </c>
      <c r="K309" s="14">
        <v>11.55</v>
      </c>
      <c r="L309" s="11">
        <f t="shared" si="9"/>
        <v>0.26798061362376391</v>
      </c>
      <c r="M309" s="12">
        <f t="shared" si="10"/>
        <v>-1.8997994585345082</v>
      </c>
    </row>
    <row r="310" spans="1:13" x14ac:dyDescent="0.2">
      <c r="A310" s="8" t="s">
        <v>365</v>
      </c>
      <c r="B310" s="19" t="s">
        <v>401</v>
      </c>
      <c r="C310" s="19">
        <v>8.8199999999999997E-4</v>
      </c>
      <c r="D310" s="19">
        <v>132629108</v>
      </c>
      <c r="E310" s="19">
        <v>54728251</v>
      </c>
      <c r="F310" s="19">
        <v>77900857</v>
      </c>
      <c r="G310" s="19">
        <v>15991665</v>
      </c>
      <c r="H310" s="19">
        <v>4.8710000000000004</v>
      </c>
      <c r="I310" s="19">
        <v>9</v>
      </c>
      <c r="J310" s="19">
        <v>3.5500000000000001E-4</v>
      </c>
      <c r="K310" s="14">
        <v>3.4489999999999998</v>
      </c>
      <c r="L310" s="11">
        <f t="shared" si="9"/>
        <v>2.4234121422955761</v>
      </c>
      <c r="M310" s="12">
        <f t="shared" si="10"/>
        <v>1.2770397803908153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106546898</v>
      </c>
      <c r="E311" s="19">
        <v>27836098</v>
      </c>
      <c r="F311" s="19">
        <v>78710800</v>
      </c>
      <c r="G311" s="19">
        <v>6561817</v>
      </c>
      <c r="H311" s="19">
        <v>12</v>
      </c>
      <c r="I311" s="19">
        <v>9</v>
      </c>
      <c r="J311" s="19" t="s">
        <v>412</v>
      </c>
      <c r="K311" s="14">
        <v>6.266</v>
      </c>
      <c r="L311" s="11">
        <f t="shared" si="9"/>
        <v>3.8276520653146142</v>
      </c>
      <c r="M311" s="12">
        <f t="shared" si="10"/>
        <v>1.9364596943853833</v>
      </c>
    </row>
    <row r="312" spans="1:13" x14ac:dyDescent="0.2">
      <c r="A312" s="17" t="s">
        <v>367</v>
      </c>
      <c r="B312" s="19" t="s">
        <v>401</v>
      </c>
      <c r="C312" s="19" t="s">
        <v>412</v>
      </c>
      <c r="D312" s="19">
        <v>2177875213</v>
      </c>
      <c r="E312" s="19">
        <v>1618213654</v>
      </c>
      <c r="F312" s="19">
        <v>559661559</v>
      </c>
      <c r="G312" s="19">
        <v>36767463</v>
      </c>
      <c r="H312" s="19">
        <v>15.22</v>
      </c>
      <c r="I312" s="19">
        <v>9</v>
      </c>
      <c r="J312" s="19" t="s">
        <v>412</v>
      </c>
      <c r="K312" s="14">
        <v>7.0439999999999996</v>
      </c>
      <c r="L312" s="11">
        <f t="shared" si="9"/>
        <v>1.3458514625782536</v>
      </c>
      <c r="M312" s="12">
        <f t="shared" si="10"/>
        <v>0.42851919298924357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2763653633</v>
      </c>
      <c r="E313" s="19">
        <v>1933014743</v>
      </c>
      <c r="F313" s="19">
        <v>830638890</v>
      </c>
      <c r="G313" s="19">
        <v>47171206</v>
      </c>
      <c r="H313" s="19">
        <v>17.61</v>
      </c>
      <c r="I313" s="19">
        <v>9</v>
      </c>
      <c r="J313" s="19" t="s">
        <v>412</v>
      </c>
      <c r="K313" s="14">
        <v>7.5170000000000003</v>
      </c>
      <c r="L313" s="11">
        <f t="shared" si="9"/>
        <v>1.4297116165347323</v>
      </c>
      <c r="M313" s="12">
        <f t="shared" si="10"/>
        <v>0.51572417402987203</v>
      </c>
    </row>
    <row r="314" spans="1:13" x14ac:dyDescent="0.2">
      <c r="A314" s="8" t="s">
        <v>369</v>
      </c>
      <c r="B314" s="19" t="s">
        <v>401</v>
      </c>
      <c r="C314" s="19">
        <v>2.001E-2</v>
      </c>
      <c r="D314" s="19">
        <v>873386</v>
      </c>
      <c r="E314" s="19">
        <v>1296172</v>
      </c>
      <c r="F314" s="19">
        <v>-422786</v>
      </c>
      <c r="G314" s="19">
        <v>149865</v>
      </c>
      <c r="H314" s="19">
        <v>2.8210000000000002</v>
      </c>
      <c r="I314" s="19">
        <v>9</v>
      </c>
      <c r="J314" s="19">
        <v>6.7619999999999998E-3</v>
      </c>
      <c r="K314" s="14">
        <v>2.17</v>
      </c>
      <c r="L314" s="11">
        <f t="shared" si="9"/>
        <v>0.67381952395206812</v>
      </c>
      <c r="M314" s="12">
        <f t="shared" si="10"/>
        <v>-0.5695658636661135</v>
      </c>
    </row>
    <row r="315" spans="1:13" x14ac:dyDescent="0.2">
      <c r="A315" s="8" t="s">
        <v>370</v>
      </c>
      <c r="B315" s="19" t="s">
        <v>401</v>
      </c>
      <c r="C315" s="19">
        <v>2.0788999999999998E-2</v>
      </c>
      <c r="D315" s="19">
        <v>63229942</v>
      </c>
      <c r="E315" s="19">
        <v>87890952</v>
      </c>
      <c r="F315" s="19">
        <v>-24661010</v>
      </c>
      <c r="G315" s="19">
        <v>8814621</v>
      </c>
      <c r="H315" s="19">
        <v>2.798</v>
      </c>
      <c r="I315" s="19">
        <v>9</v>
      </c>
      <c r="J315" s="19">
        <v>6.999E-3</v>
      </c>
      <c r="K315" s="14">
        <v>2.1549999999999998</v>
      </c>
      <c r="L315" s="11">
        <f t="shared" si="9"/>
        <v>0.71941355237567572</v>
      </c>
      <c r="M315" s="12">
        <f t="shared" si="10"/>
        <v>-0.47510675754220716</v>
      </c>
    </row>
    <row r="316" spans="1:13" x14ac:dyDescent="0.2">
      <c r="A316" s="8" t="s">
        <v>371</v>
      </c>
      <c r="B316" s="19" t="s">
        <v>401</v>
      </c>
      <c r="C316" s="19">
        <v>1.9999999999999999E-6</v>
      </c>
      <c r="D316" s="19">
        <v>146783442</v>
      </c>
      <c r="E316" s="19">
        <v>262020310</v>
      </c>
      <c r="F316" s="19">
        <v>-115236868</v>
      </c>
      <c r="G316" s="19">
        <v>10463893</v>
      </c>
      <c r="H316" s="19">
        <v>11.01</v>
      </c>
      <c r="I316" s="19">
        <v>9</v>
      </c>
      <c r="J316" s="19">
        <v>9.9999999999999995E-7</v>
      </c>
      <c r="K316" s="14">
        <v>5.9770000000000003</v>
      </c>
      <c r="L316" s="11">
        <f t="shared" si="9"/>
        <v>0.56019871894663431</v>
      </c>
      <c r="M316" s="12">
        <f t="shared" si="10"/>
        <v>-0.8359894106028456</v>
      </c>
    </row>
    <row r="317" spans="1:13" x14ac:dyDescent="0.2">
      <c r="A317" s="8" t="s">
        <v>372</v>
      </c>
      <c r="B317" s="19" t="s">
        <v>401</v>
      </c>
      <c r="C317" s="19">
        <v>5.2449999999999997E-3</v>
      </c>
      <c r="D317" s="19">
        <v>325662321</v>
      </c>
      <c r="E317" s="19">
        <v>301885839</v>
      </c>
      <c r="F317" s="19">
        <v>23776482</v>
      </c>
      <c r="G317" s="19">
        <v>6498284</v>
      </c>
      <c r="H317" s="19">
        <v>3.6589999999999998</v>
      </c>
      <c r="I317" s="19">
        <v>9</v>
      </c>
      <c r="J317" s="19">
        <v>1.9840000000000001E-3</v>
      </c>
      <c r="K317" s="14">
        <v>2.7029999999999998</v>
      </c>
      <c r="L317" s="11">
        <f t="shared" si="9"/>
        <v>1.0787598453732041</v>
      </c>
      <c r="M317" s="12">
        <f t="shared" si="10"/>
        <v>0.10937372631619399</v>
      </c>
    </row>
    <row r="318" spans="1:13" x14ac:dyDescent="0.2">
      <c r="A318" s="8" t="s">
        <v>373</v>
      </c>
      <c r="B318" s="19" t="s">
        <v>401</v>
      </c>
      <c r="C318" s="19" t="s">
        <v>412</v>
      </c>
      <c r="D318" s="19">
        <v>5901675</v>
      </c>
      <c r="E318" s="19">
        <v>2451368</v>
      </c>
      <c r="F318" s="19">
        <v>3450307</v>
      </c>
      <c r="G318" s="19">
        <v>248206</v>
      </c>
      <c r="H318" s="19">
        <v>13.9</v>
      </c>
      <c r="I318" s="19">
        <v>9</v>
      </c>
      <c r="J318" s="19" t="s">
        <v>412</v>
      </c>
      <c r="K318" s="14">
        <v>6.7549999999999999</v>
      </c>
      <c r="L318" s="11">
        <f t="shared" si="9"/>
        <v>2.407502667898088</v>
      </c>
      <c r="M318" s="12">
        <f t="shared" si="10"/>
        <v>1.267537396806516</v>
      </c>
    </row>
    <row r="319" spans="1:13" x14ac:dyDescent="0.2">
      <c r="A319" s="8" t="s">
        <v>374</v>
      </c>
      <c r="B319" s="19" t="s">
        <v>401</v>
      </c>
      <c r="C319" s="19">
        <v>3.9999999999999998E-6</v>
      </c>
      <c r="D319" s="19">
        <v>73020211</v>
      </c>
      <c r="E319" s="19">
        <v>42215246</v>
      </c>
      <c r="F319" s="19">
        <v>30804965</v>
      </c>
      <c r="G319" s="19">
        <v>3088165</v>
      </c>
      <c r="H319" s="19">
        <v>9.9749999999999996</v>
      </c>
      <c r="I319" s="19">
        <v>9</v>
      </c>
      <c r="J319" s="19">
        <v>1.9999999999999999E-6</v>
      </c>
      <c r="K319" s="14">
        <v>5.641</v>
      </c>
      <c r="L319" s="11">
        <f t="shared" si="9"/>
        <v>1.7297118439153476</v>
      </c>
      <c r="M319" s="12">
        <f t="shared" si="10"/>
        <v>0.79053171648608977</v>
      </c>
    </row>
    <row r="320" spans="1:13" x14ac:dyDescent="0.2">
      <c r="A320" s="8" t="s">
        <v>375</v>
      </c>
      <c r="B320" s="19" t="s">
        <v>400</v>
      </c>
      <c r="C320" s="19">
        <v>0.73819999999999997</v>
      </c>
      <c r="D320" s="19">
        <v>2597135304</v>
      </c>
      <c r="E320" s="19">
        <v>2669501838</v>
      </c>
      <c r="F320" s="19">
        <v>-72366534</v>
      </c>
      <c r="G320" s="19">
        <v>209908891</v>
      </c>
      <c r="H320" s="19">
        <v>0.3448</v>
      </c>
      <c r="I320" s="19">
        <v>9</v>
      </c>
      <c r="J320" s="19">
        <v>0.20436099999999999</v>
      </c>
      <c r="K320" s="14">
        <v>0.68959999999999999</v>
      </c>
      <c r="L320" s="11">
        <f t="shared" si="9"/>
        <v>0.97289137135256021</v>
      </c>
      <c r="M320" s="12">
        <f t="shared" si="10"/>
        <v>-3.9649365687600545E-2</v>
      </c>
    </row>
    <row r="321" spans="1:13" x14ac:dyDescent="0.2">
      <c r="A321" s="8" t="s">
        <v>376</v>
      </c>
      <c r="B321" s="19" t="s">
        <v>401</v>
      </c>
      <c r="C321" s="19">
        <v>1.6971E-2</v>
      </c>
      <c r="D321" s="19">
        <v>42802561</v>
      </c>
      <c r="E321" s="19">
        <v>54046292</v>
      </c>
      <c r="F321" s="19">
        <v>-11243731</v>
      </c>
      <c r="G321" s="19">
        <v>3847707</v>
      </c>
      <c r="H321" s="19">
        <v>2.9220000000000002</v>
      </c>
      <c r="I321" s="19">
        <v>9</v>
      </c>
      <c r="J321" s="19">
        <v>5.7990000000000003E-3</v>
      </c>
      <c r="K321" s="14">
        <v>2.2370000000000001</v>
      </c>
      <c r="L321" s="11">
        <f t="shared" ref="L321:L341" si="11">D321/E321</f>
        <v>0.7919611025304012</v>
      </c>
      <c r="M321" s="12">
        <f t="shared" ref="M321:M341" si="12">LOG(L321,2)</f>
        <v>-0.336498521355936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9643691</v>
      </c>
      <c r="E322" s="19">
        <v>45069889</v>
      </c>
      <c r="F322" s="19">
        <v>-35426198</v>
      </c>
      <c r="G322" s="19">
        <v>2199669</v>
      </c>
      <c r="H322" s="19">
        <v>16.11</v>
      </c>
      <c r="I322" s="19">
        <v>9</v>
      </c>
      <c r="J322" s="19" t="s">
        <v>412</v>
      </c>
      <c r="K322" s="14">
        <v>7.2220000000000004</v>
      </c>
      <c r="L322" s="11">
        <f t="shared" si="11"/>
        <v>0.21397192702205234</v>
      </c>
      <c r="M322" s="12">
        <f t="shared" si="12"/>
        <v>-2.2245065664982659</v>
      </c>
    </row>
    <row r="323" spans="1:13" x14ac:dyDescent="0.2">
      <c r="A323" s="8" t="s">
        <v>378</v>
      </c>
      <c r="B323" s="19" t="s">
        <v>401</v>
      </c>
      <c r="C323" s="19">
        <v>2.5999999999999998E-5</v>
      </c>
      <c r="D323" s="19">
        <v>163653825</v>
      </c>
      <c r="E323" s="19">
        <v>109547015</v>
      </c>
      <c r="F323" s="19">
        <v>54106810</v>
      </c>
      <c r="G323" s="19">
        <v>6892632</v>
      </c>
      <c r="H323" s="19">
        <v>7.85</v>
      </c>
      <c r="I323" s="19">
        <v>9</v>
      </c>
      <c r="J323" s="19">
        <v>1.2999999999999999E-5</v>
      </c>
      <c r="K323" s="14">
        <v>4.8719999999999999</v>
      </c>
      <c r="L323" s="11">
        <f t="shared" si="11"/>
        <v>1.4939140514234917</v>
      </c>
      <c r="M323" s="12">
        <f t="shared" si="12"/>
        <v>0.57909714869477003</v>
      </c>
    </row>
    <row r="324" spans="1:13" x14ac:dyDescent="0.2">
      <c r="A324" s="17" t="s">
        <v>379</v>
      </c>
      <c r="B324" s="19" t="s">
        <v>400</v>
      </c>
      <c r="C324" s="19">
        <v>0.17882500000000001</v>
      </c>
      <c r="D324" s="19">
        <v>943397047</v>
      </c>
      <c r="E324" s="19">
        <v>886956608</v>
      </c>
      <c r="F324" s="19">
        <v>56440440</v>
      </c>
      <c r="G324" s="19">
        <v>38709944</v>
      </c>
      <c r="H324" s="19">
        <v>1.458</v>
      </c>
      <c r="I324" s="19">
        <v>9</v>
      </c>
      <c r="J324" s="19">
        <v>5.4968999999999997E-2</v>
      </c>
      <c r="K324" s="14">
        <v>1.26</v>
      </c>
      <c r="L324" s="11">
        <f t="shared" si="11"/>
        <v>1.0636338220956125</v>
      </c>
      <c r="M324" s="12">
        <f t="shared" si="12"/>
        <v>8.900155875970181E-2</v>
      </c>
    </row>
    <row r="325" spans="1:13" x14ac:dyDescent="0.2">
      <c r="A325" s="8" t="s">
        <v>381</v>
      </c>
      <c r="B325" s="19" t="s">
        <v>401</v>
      </c>
      <c r="C325" s="19">
        <v>3.0000000000000001E-6</v>
      </c>
      <c r="D325" s="19">
        <v>66325866</v>
      </c>
      <c r="E325" s="19">
        <v>35548332</v>
      </c>
      <c r="F325" s="19">
        <v>30777534</v>
      </c>
      <c r="G325" s="19">
        <v>2966581</v>
      </c>
      <c r="H325" s="19">
        <v>10.37</v>
      </c>
      <c r="I325" s="19">
        <v>9</v>
      </c>
      <c r="J325" s="19">
        <v>1.9999999999999999E-6</v>
      </c>
      <c r="K325" s="14">
        <v>5.7779999999999996</v>
      </c>
      <c r="L325" s="11">
        <f t="shared" si="11"/>
        <v>1.8657940406317799</v>
      </c>
      <c r="M325" s="12">
        <f t="shared" si="12"/>
        <v>0.89978974023117442</v>
      </c>
    </row>
    <row r="326" spans="1:13" x14ac:dyDescent="0.2">
      <c r="A326" s="8" t="s">
        <v>382</v>
      </c>
      <c r="B326" s="19" t="s">
        <v>401</v>
      </c>
      <c r="C326" s="19">
        <v>7.9999999999999996E-6</v>
      </c>
      <c r="D326" s="19">
        <v>419312012</v>
      </c>
      <c r="E326" s="19">
        <v>196645637</v>
      </c>
      <c r="F326" s="19">
        <v>222666374</v>
      </c>
      <c r="G326" s="19">
        <v>24473509</v>
      </c>
      <c r="H326" s="19">
        <v>9.0980000000000008</v>
      </c>
      <c r="I326" s="19">
        <v>9</v>
      </c>
      <c r="J326" s="19">
        <v>3.9999999999999998E-6</v>
      </c>
      <c r="K326" s="14">
        <v>5.3479999999999999</v>
      </c>
      <c r="L326" s="11">
        <f t="shared" si="11"/>
        <v>2.1323229866523814</v>
      </c>
      <c r="M326" s="12">
        <f t="shared" si="12"/>
        <v>1.0924259821632929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323236075</v>
      </c>
      <c r="E327" s="19">
        <v>202558193</v>
      </c>
      <c r="F327" s="19">
        <v>120677882</v>
      </c>
      <c r="G327" s="19">
        <v>8789921</v>
      </c>
      <c r="H327" s="19">
        <v>13.73</v>
      </c>
      <c r="I327" s="19">
        <v>9</v>
      </c>
      <c r="J327" s="19" t="s">
        <v>412</v>
      </c>
      <c r="K327" s="14">
        <v>6.7160000000000002</v>
      </c>
      <c r="L327" s="11">
        <f t="shared" si="11"/>
        <v>1.59576895020978</v>
      </c>
      <c r="M327" s="12">
        <f t="shared" si="12"/>
        <v>0.67425178030903044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142047616</v>
      </c>
      <c r="E328" s="19">
        <v>70451264</v>
      </c>
      <c r="F328" s="19">
        <v>71596351</v>
      </c>
      <c r="G328" s="19">
        <v>3669401</v>
      </c>
      <c r="H328" s="19">
        <v>19.510000000000002</v>
      </c>
      <c r="I328" s="19">
        <v>9</v>
      </c>
      <c r="J328" s="19" t="s">
        <v>412</v>
      </c>
      <c r="K328" s="14">
        <v>7.835</v>
      </c>
      <c r="L328" s="11">
        <f t="shared" si="11"/>
        <v>2.0162536189556515</v>
      </c>
      <c r="M328" s="12">
        <f t="shared" si="12"/>
        <v>1.0116771228637131</v>
      </c>
    </row>
    <row r="329" spans="1:13" x14ac:dyDescent="0.2">
      <c r="A329" s="8" t="s">
        <v>385</v>
      </c>
      <c r="B329" s="19" t="s">
        <v>401</v>
      </c>
      <c r="C329" s="19">
        <v>2.5000000000000001E-5</v>
      </c>
      <c r="D329" s="19">
        <v>237078199</v>
      </c>
      <c r="E329" s="19">
        <v>114070070</v>
      </c>
      <c r="F329" s="19">
        <v>123008129</v>
      </c>
      <c r="G329" s="19">
        <v>15584891</v>
      </c>
      <c r="H329" s="19">
        <v>7.8929999999999998</v>
      </c>
      <c r="I329" s="19">
        <v>9</v>
      </c>
      <c r="J329" s="19">
        <v>1.2999999999999999E-5</v>
      </c>
      <c r="K329" s="14">
        <v>4.8879999999999999</v>
      </c>
      <c r="L329" s="11">
        <f t="shared" si="11"/>
        <v>2.0783558649521297</v>
      </c>
      <c r="M329" s="12">
        <f t="shared" si="12"/>
        <v>1.05544269978856</v>
      </c>
    </row>
    <row r="330" spans="1:13" x14ac:dyDescent="0.2">
      <c r="A330" s="8" t="s">
        <v>386</v>
      </c>
      <c r="B330" s="19" t="s">
        <v>401</v>
      </c>
      <c r="C330" s="19">
        <v>1.9999999999999999E-6</v>
      </c>
      <c r="D330" s="19">
        <v>523026271</v>
      </c>
      <c r="E330" s="19">
        <v>225711369</v>
      </c>
      <c r="F330" s="19">
        <v>297314902</v>
      </c>
      <c r="G330" s="19">
        <v>27244212</v>
      </c>
      <c r="H330" s="19">
        <v>10.91</v>
      </c>
      <c r="I330" s="19">
        <v>9</v>
      </c>
      <c r="J330" s="19">
        <v>9.9999999999999995E-7</v>
      </c>
      <c r="K330" s="14">
        <v>5.9470000000000001</v>
      </c>
      <c r="L330" s="11">
        <f t="shared" si="11"/>
        <v>2.3172349417631684</v>
      </c>
      <c r="M330" s="12">
        <f t="shared" si="12"/>
        <v>1.2124043247953982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325890302</v>
      </c>
      <c r="E331" s="19">
        <v>131426176</v>
      </c>
      <c r="F331" s="19">
        <v>194464126</v>
      </c>
      <c r="G331" s="19">
        <v>9473701</v>
      </c>
      <c r="H331" s="19">
        <v>20.53</v>
      </c>
      <c r="I331" s="19">
        <v>9</v>
      </c>
      <c r="J331" s="19" t="s">
        <v>412</v>
      </c>
      <c r="K331" s="14">
        <v>7.9779999999999998</v>
      </c>
      <c r="L331" s="11">
        <f t="shared" si="11"/>
        <v>2.4796453181442333</v>
      </c>
      <c r="M331" s="12">
        <f t="shared" si="12"/>
        <v>1.3101337761167455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381390694</v>
      </c>
      <c r="E332" s="19">
        <v>240461050</v>
      </c>
      <c r="F332" s="19">
        <v>140929644</v>
      </c>
      <c r="G332" s="19">
        <v>8866645</v>
      </c>
      <c r="H332" s="19">
        <v>15.89</v>
      </c>
      <c r="I332" s="19">
        <v>9</v>
      </c>
      <c r="J332" s="19" t="s">
        <v>412</v>
      </c>
      <c r="K332" s="14">
        <v>7.1760000000000002</v>
      </c>
      <c r="L332" s="11">
        <f t="shared" si="11"/>
        <v>1.5860809640480236</v>
      </c>
      <c r="M332" s="12">
        <f t="shared" si="12"/>
        <v>0.66546641760509273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130487219</v>
      </c>
      <c r="E333" s="19">
        <v>45691265</v>
      </c>
      <c r="F333" s="19">
        <v>84795954</v>
      </c>
      <c r="G333" s="19">
        <v>1873189</v>
      </c>
      <c r="H333" s="19">
        <v>45.27</v>
      </c>
      <c r="I333" s="19">
        <v>9</v>
      </c>
      <c r="J333" s="19" t="s">
        <v>412</v>
      </c>
      <c r="K333" s="14">
        <v>10.37</v>
      </c>
      <c r="L333" s="11">
        <f t="shared" si="11"/>
        <v>2.8558460572277875</v>
      </c>
      <c r="M333" s="12">
        <f t="shared" si="12"/>
        <v>1.5139182137998457</v>
      </c>
    </row>
    <row r="334" spans="1:13" x14ac:dyDescent="0.2">
      <c r="A334" s="8" t="s">
        <v>390</v>
      </c>
      <c r="B334" s="19" t="s">
        <v>401</v>
      </c>
      <c r="C334" s="19">
        <v>1.5E-5</v>
      </c>
      <c r="D334" s="19">
        <v>62613103</v>
      </c>
      <c r="E334" s="19">
        <v>53441482</v>
      </c>
      <c r="F334" s="19">
        <v>9171621</v>
      </c>
      <c r="G334" s="19">
        <v>1089707</v>
      </c>
      <c r="H334" s="19">
        <v>8.4169999999999998</v>
      </c>
      <c r="I334" s="19">
        <v>9</v>
      </c>
      <c r="J334" s="19">
        <v>7.9999999999999996E-6</v>
      </c>
      <c r="K334" s="14">
        <v>5.0890000000000004</v>
      </c>
      <c r="L334" s="11">
        <f t="shared" si="11"/>
        <v>1.1716198850922586</v>
      </c>
      <c r="M334" s="12">
        <f t="shared" si="12"/>
        <v>0.22850458440070601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360215137</v>
      </c>
      <c r="E335" s="19">
        <v>226053396</v>
      </c>
      <c r="F335" s="19">
        <v>134161742</v>
      </c>
      <c r="G335" s="19">
        <v>10056924</v>
      </c>
      <c r="H335" s="19">
        <v>13.34</v>
      </c>
      <c r="I335" s="19">
        <v>9</v>
      </c>
      <c r="J335" s="19" t="s">
        <v>412</v>
      </c>
      <c r="K335" s="14">
        <v>6.6189999999999998</v>
      </c>
      <c r="L335" s="11">
        <f t="shared" si="11"/>
        <v>1.5934957995499435</v>
      </c>
      <c r="M335" s="12">
        <f t="shared" si="12"/>
        <v>0.67219521618106071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643115844</v>
      </c>
      <c r="E336" s="19">
        <v>346149442</v>
      </c>
      <c r="F336" s="19">
        <v>296966402</v>
      </c>
      <c r="G336" s="19">
        <v>11386141</v>
      </c>
      <c r="H336" s="19">
        <v>26.08</v>
      </c>
      <c r="I336" s="19">
        <v>9</v>
      </c>
      <c r="J336" s="19" t="s">
        <v>412</v>
      </c>
      <c r="K336" s="14">
        <v>8.6999999999999993</v>
      </c>
      <c r="L336" s="11">
        <f t="shared" si="11"/>
        <v>1.8579138544444049</v>
      </c>
      <c r="M336" s="12">
        <f t="shared" si="12"/>
        <v>0.89368361009135044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142047616</v>
      </c>
      <c r="E337" s="19">
        <v>70451264</v>
      </c>
      <c r="F337" s="19">
        <v>71596351</v>
      </c>
      <c r="G337" s="19">
        <v>3669401</v>
      </c>
      <c r="H337" s="19">
        <v>19.510000000000002</v>
      </c>
      <c r="I337" s="19">
        <v>9</v>
      </c>
      <c r="J337" s="19" t="s">
        <v>412</v>
      </c>
      <c r="K337" s="14">
        <v>7.835</v>
      </c>
      <c r="L337" s="11">
        <f t="shared" si="11"/>
        <v>2.0162536189556515</v>
      </c>
      <c r="M337" s="12">
        <f t="shared" si="12"/>
        <v>1.0116771228637131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402466159</v>
      </c>
      <c r="E338" s="19">
        <v>230591859</v>
      </c>
      <c r="F338" s="19">
        <v>171874300</v>
      </c>
      <c r="G338" s="19">
        <v>6134951</v>
      </c>
      <c r="H338" s="19">
        <v>28.02</v>
      </c>
      <c r="I338" s="19">
        <v>9</v>
      </c>
      <c r="J338" s="19" t="s">
        <v>412</v>
      </c>
      <c r="K338" s="14">
        <v>8.89</v>
      </c>
      <c r="L338" s="11">
        <f t="shared" si="11"/>
        <v>1.7453615264015023</v>
      </c>
      <c r="M338" s="12">
        <f t="shared" si="12"/>
        <v>0.80352590080443076</v>
      </c>
    </row>
    <row r="339" spans="1:13" x14ac:dyDescent="0.2">
      <c r="A339" s="8" t="s">
        <v>395</v>
      </c>
      <c r="B339" s="19" t="s">
        <v>401</v>
      </c>
      <c r="C339" s="19">
        <v>9.5829999999999995E-3</v>
      </c>
      <c r="D339" s="19">
        <v>301175158</v>
      </c>
      <c r="E339" s="19">
        <v>340889014</v>
      </c>
      <c r="F339" s="19">
        <v>-39713857</v>
      </c>
      <c r="G339" s="19">
        <v>12120848</v>
      </c>
      <c r="H339" s="19">
        <v>3.2759999999999998</v>
      </c>
      <c r="I339" s="19">
        <v>9</v>
      </c>
      <c r="J339" s="19">
        <v>3.4139999999999999E-3</v>
      </c>
      <c r="K339" s="14">
        <v>2.4670000000000001</v>
      </c>
      <c r="L339" s="11">
        <f t="shared" si="11"/>
        <v>0.88349916140154638</v>
      </c>
      <c r="M339" s="12">
        <f t="shared" si="12"/>
        <v>-0.17869932948500836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4898990</v>
      </c>
      <c r="E340" s="19">
        <v>10135188</v>
      </c>
      <c r="F340" s="19">
        <v>-5236198</v>
      </c>
      <c r="G340" s="19">
        <v>252515</v>
      </c>
      <c r="H340" s="19">
        <v>20.74</v>
      </c>
      <c r="I340" s="19">
        <v>9</v>
      </c>
      <c r="J340" s="19" t="s">
        <v>412</v>
      </c>
      <c r="K340" s="14">
        <v>7.9950000000000001</v>
      </c>
      <c r="L340" s="11">
        <f t="shared" si="11"/>
        <v>0.48336449210414251</v>
      </c>
      <c r="M340" s="12">
        <f t="shared" si="12"/>
        <v>-1.0488165980908317</v>
      </c>
    </row>
    <row r="341" spans="1:13" x14ac:dyDescent="0.2">
      <c r="A341" s="8" t="s">
        <v>397</v>
      </c>
      <c r="B341" s="19" t="s">
        <v>401</v>
      </c>
      <c r="C341" s="19">
        <v>2.22E-4</v>
      </c>
      <c r="D341" s="19">
        <v>21943359</v>
      </c>
      <c r="E341" s="19">
        <v>14466270</v>
      </c>
      <c r="F341" s="19">
        <v>7477089</v>
      </c>
      <c r="G341" s="19">
        <v>1261527</v>
      </c>
      <c r="H341" s="19">
        <v>5.9269999999999996</v>
      </c>
      <c r="I341" s="19">
        <v>9</v>
      </c>
      <c r="J341" s="19">
        <v>9.7E-5</v>
      </c>
      <c r="K341" s="14">
        <v>4.0110000000000001</v>
      </c>
      <c r="L341" s="11">
        <f t="shared" si="11"/>
        <v>1.5168636421136894</v>
      </c>
      <c r="M341" s="12">
        <f t="shared" si="12"/>
        <v>0.60109140088602453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DD44-0D36-D24C-B4A3-C202B936B8E5}">
  <dimension ref="A1:P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6" x14ac:dyDescent="0.2">
      <c r="A1" s="7"/>
      <c r="B1" s="7" t="s">
        <v>402</v>
      </c>
      <c r="C1" s="7" t="s">
        <v>403</v>
      </c>
      <c r="D1" s="7" t="s">
        <v>416</v>
      </c>
      <c r="E1" s="7" t="s">
        <v>418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6" x14ac:dyDescent="0.2">
      <c r="A2" s="8" t="s">
        <v>56</v>
      </c>
      <c r="B2" s="19" t="s">
        <v>401</v>
      </c>
      <c r="C2" s="19">
        <v>9.0000000000000002E-6</v>
      </c>
      <c r="D2" s="19">
        <v>43736031</v>
      </c>
      <c r="E2" s="19">
        <v>25858897</v>
      </c>
      <c r="F2" s="19">
        <v>17877134</v>
      </c>
      <c r="G2" s="19">
        <v>2001617</v>
      </c>
      <c r="H2" s="19">
        <v>8.9309999999999992</v>
      </c>
      <c r="I2" s="19">
        <v>9</v>
      </c>
      <c r="J2" s="19">
        <v>3.0000000000000001E-6</v>
      </c>
      <c r="K2" s="14">
        <v>5.5960000000000001</v>
      </c>
      <c r="L2" s="11">
        <f>D2/E2</f>
        <v>1.6913339729842305</v>
      </c>
      <c r="M2" s="12">
        <f t="shared" ref="M2:M64" si="0">LOG(L2,2)</f>
        <v>0.75816156429815929</v>
      </c>
    </row>
    <row r="3" spans="1:16" x14ac:dyDescent="0.2">
      <c r="A3" s="8" t="s">
        <v>57</v>
      </c>
      <c r="B3" s="19" t="s">
        <v>401</v>
      </c>
      <c r="C3" s="19">
        <v>1.1E-5</v>
      </c>
      <c r="D3" s="19">
        <v>3781555</v>
      </c>
      <c r="E3" s="19">
        <v>7774617</v>
      </c>
      <c r="F3" s="19">
        <v>-3993062</v>
      </c>
      <c r="G3" s="19">
        <v>457204</v>
      </c>
      <c r="H3" s="19">
        <v>8.734</v>
      </c>
      <c r="I3" s="19">
        <v>9</v>
      </c>
      <c r="J3" s="19">
        <v>3.0000000000000001E-6</v>
      </c>
      <c r="K3" s="14">
        <v>5.5229999999999997</v>
      </c>
      <c r="L3" s="11">
        <f t="shared" ref="L3:L65" si="1">D3/E3</f>
        <v>0.48639759360493257</v>
      </c>
      <c r="M3" s="12">
        <f t="shared" si="0"/>
        <v>-1.0397920036527761</v>
      </c>
    </row>
    <row r="4" spans="1:16" x14ac:dyDescent="0.2">
      <c r="A4" s="8" t="s">
        <v>58</v>
      </c>
      <c r="B4" s="19" t="s">
        <v>401</v>
      </c>
      <c r="C4" s="19" t="s">
        <v>412</v>
      </c>
      <c r="D4" s="19">
        <v>13879424</v>
      </c>
      <c r="E4" s="19">
        <v>24920523</v>
      </c>
      <c r="F4" s="19">
        <v>-11041098</v>
      </c>
      <c r="G4" s="19">
        <v>706605</v>
      </c>
      <c r="H4" s="19">
        <v>15.63</v>
      </c>
      <c r="I4" s="19">
        <v>9</v>
      </c>
      <c r="J4" s="19" t="s">
        <v>412</v>
      </c>
      <c r="K4" s="14">
        <v>7.5039999999999996</v>
      </c>
      <c r="L4" s="11">
        <f t="shared" si="1"/>
        <v>0.55694754078796826</v>
      </c>
      <c r="M4" s="12">
        <f t="shared" si="0"/>
        <v>-0.84438664920577411</v>
      </c>
      <c r="P4" s="17" t="s">
        <v>422</v>
      </c>
    </row>
    <row r="5" spans="1:16" x14ac:dyDescent="0.2">
      <c r="A5" s="8" t="s">
        <v>59</v>
      </c>
      <c r="B5" s="19" t="s">
        <v>400</v>
      </c>
      <c r="C5" s="19">
        <v>0.921906</v>
      </c>
      <c r="D5" s="19">
        <v>112126308</v>
      </c>
      <c r="E5" s="19">
        <v>116847535</v>
      </c>
      <c r="F5" s="19">
        <v>-4721227</v>
      </c>
      <c r="G5" s="19">
        <v>46829770</v>
      </c>
      <c r="H5" s="19">
        <v>0.1008</v>
      </c>
      <c r="I5" s="19">
        <v>9</v>
      </c>
      <c r="J5" s="19">
        <v>0.15930800000000001</v>
      </c>
      <c r="K5" s="14">
        <v>0.79779999999999995</v>
      </c>
      <c r="L5" s="11">
        <f t="shared" si="1"/>
        <v>0.95959497990265696</v>
      </c>
      <c r="M5" s="12">
        <f t="shared" si="0"/>
        <v>-5.9502484659605871E-2</v>
      </c>
    </row>
    <row r="6" spans="1:16" x14ac:dyDescent="0.2">
      <c r="A6" s="17" t="s">
        <v>60</v>
      </c>
      <c r="B6" s="19" t="s">
        <v>401</v>
      </c>
      <c r="C6" s="19">
        <v>8.463E-3</v>
      </c>
      <c r="D6" s="19">
        <v>66353542</v>
      </c>
      <c r="E6" s="19">
        <v>48246473</v>
      </c>
      <c r="F6" s="19">
        <v>18107069</v>
      </c>
      <c r="G6" s="19">
        <v>5397865</v>
      </c>
      <c r="H6" s="19">
        <v>3.3540000000000001</v>
      </c>
      <c r="I6" s="19">
        <v>9</v>
      </c>
      <c r="J6" s="19">
        <v>1.7520000000000001E-3</v>
      </c>
      <c r="K6" s="14">
        <v>2.7570000000000001</v>
      </c>
      <c r="L6" s="11">
        <f t="shared" si="1"/>
        <v>1.3753034755514668</v>
      </c>
      <c r="M6" s="12">
        <f t="shared" si="0"/>
        <v>0.45974999999324656</v>
      </c>
    </row>
    <row r="7" spans="1:16" x14ac:dyDescent="0.2">
      <c r="A7" s="8" t="s">
        <v>61</v>
      </c>
      <c r="B7" s="19" t="s">
        <v>401</v>
      </c>
      <c r="C7" s="19" t="s">
        <v>412</v>
      </c>
      <c r="D7" s="19">
        <v>214396926</v>
      </c>
      <c r="E7" s="19">
        <v>122541037</v>
      </c>
      <c r="F7" s="19">
        <v>91855889</v>
      </c>
      <c r="G7" s="19">
        <v>4839949</v>
      </c>
      <c r="H7" s="19">
        <v>18.98</v>
      </c>
      <c r="I7" s="19">
        <v>9</v>
      </c>
      <c r="J7" s="19" t="s">
        <v>412</v>
      </c>
      <c r="K7" s="14">
        <v>8.1530000000000005</v>
      </c>
      <c r="L7" s="11">
        <f t="shared" si="1"/>
        <v>1.7495928812810684</v>
      </c>
      <c r="M7" s="12">
        <f t="shared" si="0"/>
        <v>0.80701925549327491</v>
      </c>
    </row>
    <row r="8" spans="1:16" x14ac:dyDescent="0.2">
      <c r="A8" s="8" t="s">
        <v>62</v>
      </c>
      <c r="B8" s="19" t="s">
        <v>401</v>
      </c>
      <c r="C8" s="19">
        <v>9.7999999999999997E-5</v>
      </c>
      <c r="D8" s="19">
        <v>2150486</v>
      </c>
      <c r="E8" s="19">
        <v>4190494</v>
      </c>
      <c r="F8" s="19">
        <v>-2040008</v>
      </c>
      <c r="G8" s="19">
        <v>308578</v>
      </c>
      <c r="H8" s="19">
        <v>6.6109999999999998</v>
      </c>
      <c r="I8" s="19">
        <v>9</v>
      </c>
      <c r="J8" s="19">
        <v>2.4000000000000001E-5</v>
      </c>
      <c r="K8" s="14">
        <v>4.6139999999999999</v>
      </c>
      <c r="L8" s="11">
        <f t="shared" si="1"/>
        <v>0.51318197806750232</v>
      </c>
      <c r="M8" s="12">
        <f t="shared" si="0"/>
        <v>-0.96245758815651905</v>
      </c>
    </row>
    <row r="9" spans="1:16" x14ac:dyDescent="0.2">
      <c r="A9" s="8" t="s">
        <v>63</v>
      </c>
      <c r="B9" s="19" t="s">
        <v>401</v>
      </c>
      <c r="C9" s="19" t="s">
        <v>412</v>
      </c>
      <c r="D9" s="19">
        <v>18308269</v>
      </c>
      <c r="E9" s="19">
        <v>8639848</v>
      </c>
      <c r="F9" s="19">
        <v>9668421</v>
      </c>
      <c r="G9" s="19">
        <v>492490</v>
      </c>
      <c r="H9" s="19">
        <v>19.63</v>
      </c>
      <c r="I9" s="19">
        <v>9</v>
      </c>
      <c r="J9" s="19" t="s">
        <v>412</v>
      </c>
      <c r="K9" s="14">
        <v>8.2550000000000008</v>
      </c>
      <c r="L9" s="11">
        <f t="shared" si="1"/>
        <v>2.1190498953222323</v>
      </c>
      <c r="M9" s="12">
        <f t="shared" si="0"/>
        <v>1.0834175579255021</v>
      </c>
    </row>
    <row r="10" spans="1:16" x14ac:dyDescent="0.2">
      <c r="A10" s="8" t="s">
        <v>64</v>
      </c>
      <c r="B10" s="19" t="s">
        <v>401</v>
      </c>
      <c r="C10" s="19" t="s">
        <v>412</v>
      </c>
      <c r="D10" s="19">
        <v>368234130</v>
      </c>
      <c r="E10" s="19">
        <v>184308974</v>
      </c>
      <c r="F10" s="19">
        <v>183925156</v>
      </c>
      <c r="G10" s="19">
        <v>6663108</v>
      </c>
      <c r="H10" s="19">
        <v>27.6</v>
      </c>
      <c r="I10" s="19">
        <v>9</v>
      </c>
      <c r="J10" s="19" t="s">
        <v>412</v>
      </c>
      <c r="K10" s="14">
        <v>9.3339999999999996</v>
      </c>
      <c r="L10" s="11">
        <f t="shared" si="1"/>
        <v>1.9979175295067293</v>
      </c>
      <c r="M10" s="12">
        <f t="shared" si="0"/>
        <v>0.99849703246603483</v>
      </c>
    </row>
    <row r="11" spans="1:16" x14ac:dyDescent="0.2">
      <c r="A11" s="8" t="s">
        <v>65</v>
      </c>
      <c r="B11" s="19" t="s">
        <v>401</v>
      </c>
      <c r="C11" s="19" t="s">
        <v>412</v>
      </c>
      <c r="D11" s="19">
        <v>992075888</v>
      </c>
      <c r="E11" s="19">
        <v>253294206</v>
      </c>
      <c r="F11" s="19">
        <v>738781682</v>
      </c>
      <c r="G11" s="19">
        <v>19016806</v>
      </c>
      <c r="H11" s="19">
        <v>38.85</v>
      </c>
      <c r="I11" s="19">
        <v>9</v>
      </c>
      <c r="J11" s="19" t="s">
        <v>412</v>
      </c>
      <c r="K11" s="14">
        <v>10.38</v>
      </c>
      <c r="L11" s="11">
        <f t="shared" si="1"/>
        <v>3.9166939649618357</v>
      </c>
      <c r="M11" s="12">
        <f t="shared" si="0"/>
        <v>1.969636406184861</v>
      </c>
    </row>
    <row r="12" spans="1:16" x14ac:dyDescent="0.2">
      <c r="A12" s="8" t="s">
        <v>66</v>
      </c>
      <c r="B12" s="19" t="s">
        <v>400</v>
      </c>
      <c r="C12" s="19">
        <v>7.6836000000000002E-2</v>
      </c>
      <c r="D12" s="19">
        <v>33887565</v>
      </c>
      <c r="E12" s="19">
        <v>38963827</v>
      </c>
      <c r="F12" s="19">
        <v>-5076262</v>
      </c>
      <c r="G12" s="19">
        <v>2541038</v>
      </c>
      <c r="H12" s="19">
        <v>1.998</v>
      </c>
      <c r="I12" s="19">
        <v>9</v>
      </c>
      <c r="J12" s="19">
        <v>1.4709E-2</v>
      </c>
      <c r="K12" s="14">
        <v>1.8320000000000001</v>
      </c>
      <c r="L12" s="11">
        <f t="shared" si="1"/>
        <v>0.86971859822701703</v>
      </c>
      <c r="M12" s="12">
        <f t="shared" si="0"/>
        <v>-0.20137940957338238</v>
      </c>
    </row>
    <row r="13" spans="1:16" x14ac:dyDescent="0.2">
      <c r="A13" s="8" t="s">
        <v>67</v>
      </c>
      <c r="B13" s="19" t="s">
        <v>401</v>
      </c>
      <c r="C13" s="19" t="s">
        <v>412</v>
      </c>
      <c r="D13" s="19">
        <v>6893148</v>
      </c>
      <c r="E13" s="19">
        <v>24549110</v>
      </c>
      <c r="F13" s="19">
        <v>-17655962</v>
      </c>
      <c r="G13" s="19">
        <v>805189</v>
      </c>
      <c r="H13" s="19">
        <v>21.93</v>
      </c>
      <c r="I13" s="19">
        <v>9</v>
      </c>
      <c r="J13" s="19" t="s">
        <v>412</v>
      </c>
      <c r="K13" s="14">
        <v>8.6219999999999999</v>
      </c>
      <c r="L13" s="11">
        <f t="shared" si="1"/>
        <v>0.28079013862417007</v>
      </c>
      <c r="M13" s="12">
        <f t="shared" si="0"/>
        <v>-1.8324358259394375</v>
      </c>
    </row>
    <row r="14" spans="1:16" x14ac:dyDescent="0.2">
      <c r="A14" s="17" t="s">
        <v>68</v>
      </c>
      <c r="B14" s="19" t="s">
        <v>401</v>
      </c>
      <c r="C14" s="19">
        <v>2.0244000000000002E-2</v>
      </c>
      <c r="D14" s="19">
        <v>15120074</v>
      </c>
      <c r="E14" s="19">
        <v>12003048</v>
      </c>
      <c r="F14" s="19">
        <v>3117025</v>
      </c>
      <c r="G14" s="19">
        <v>1107684</v>
      </c>
      <c r="H14" s="19">
        <v>2.8140000000000001</v>
      </c>
      <c r="I14" s="19">
        <v>9</v>
      </c>
      <c r="J14" s="19">
        <v>4.0470000000000002E-3</v>
      </c>
      <c r="K14" s="14">
        <v>2.3929999999999998</v>
      </c>
      <c r="L14" s="11">
        <f t="shared" si="1"/>
        <v>1.2596862063702485</v>
      </c>
      <c r="M14" s="12">
        <f t="shared" si="0"/>
        <v>0.33306439650716768</v>
      </c>
    </row>
    <row r="15" spans="1:16" x14ac:dyDescent="0.2">
      <c r="A15" s="8" t="s">
        <v>69</v>
      </c>
      <c r="B15" s="19" t="s">
        <v>401</v>
      </c>
      <c r="C15" s="19">
        <v>3.9999999999999998E-6</v>
      </c>
      <c r="D15" s="19">
        <v>34597373</v>
      </c>
      <c r="E15" s="19">
        <v>68438951</v>
      </c>
      <c r="F15" s="19">
        <v>-33841578</v>
      </c>
      <c r="G15" s="19">
        <v>3388107</v>
      </c>
      <c r="H15" s="19">
        <v>9.9879999999999995</v>
      </c>
      <c r="I15" s="19">
        <v>9</v>
      </c>
      <c r="J15" s="19">
        <v>9.9999999999999995E-7</v>
      </c>
      <c r="K15" s="14">
        <v>5.9820000000000002</v>
      </c>
      <c r="L15" s="11">
        <f t="shared" si="1"/>
        <v>0.50552167288478744</v>
      </c>
      <c r="M15" s="12">
        <f t="shared" si="0"/>
        <v>-0.98415514975582252</v>
      </c>
    </row>
    <row r="16" spans="1:16" x14ac:dyDescent="0.2">
      <c r="A16" s="17" t="s">
        <v>413</v>
      </c>
      <c r="B16" s="19" t="s">
        <v>401</v>
      </c>
      <c r="C16" s="19" t="s">
        <v>412</v>
      </c>
      <c r="D16" s="19">
        <v>71025477</v>
      </c>
      <c r="E16" s="19">
        <v>21810764</v>
      </c>
      <c r="F16" s="19">
        <v>49214713</v>
      </c>
      <c r="G16" s="19">
        <v>637675</v>
      </c>
      <c r="H16" s="19">
        <v>77.180000000000007</v>
      </c>
      <c r="I16" s="19">
        <v>9</v>
      </c>
      <c r="J16" s="19" t="s">
        <v>412</v>
      </c>
      <c r="K16" s="14">
        <v>12.22</v>
      </c>
      <c r="L16" s="11">
        <f t="shared" si="1"/>
        <v>3.2564414983354091</v>
      </c>
      <c r="M16" s="12">
        <f t="shared" si="0"/>
        <v>1.7032963090265845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0.84950000000000003</v>
      </c>
      <c r="E17" s="19">
        <v>1834452</v>
      </c>
      <c r="F17" s="19">
        <v>-1834451</v>
      </c>
      <c r="G17" s="19">
        <v>69618</v>
      </c>
      <c r="H17" s="19">
        <v>26.35</v>
      </c>
      <c r="I17" s="19">
        <v>9</v>
      </c>
      <c r="J17" s="19" t="s">
        <v>412</v>
      </c>
      <c r="K17" s="14">
        <v>9.2219999999999995</v>
      </c>
      <c r="L17" s="11">
        <f t="shared" si="1"/>
        <v>4.6308107271272297E-7</v>
      </c>
      <c r="M17" s="12">
        <f t="shared" si="0"/>
        <v>-21.042231872537069</v>
      </c>
    </row>
    <row r="18" spans="1:13" x14ac:dyDescent="0.2">
      <c r="A18" s="8" t="s">
        <v>72</v>
      </c>
      <c r="B18" s="19" t="s">
        <v>401</v>
      </c>
      <c r="C18" s="19">
        <v>3.0000000000000001E-6</v>
      </c>
      <c r="D18" s="19">
        <v>1747187</v>
      </c>
      <c r="E18" s="19">
        <v>460059</v>
      </c>
      <c r="F18" s="19">
        <v>1287128</v>
      </c>
      <c r="G18" s="19">
        <v>124132</v>
      </c>
      <c r="H18" s="19">
        <v>10.37</v>
      </c>
      <c r="I18" s="19">
        <v>9</v>
      </c>
      <c r="J18" s="19" t="s">
        <v>412</v>
      </c>
      <c r="K18" s="14">
        <v>6.1</v>
      </c>
      <c r="L18" s="11">
        <f t="shared" si="1"/>
        <v>3.7977455065545942</v>
      </c>
      <c r="M18" s="12">
        <f t="shared" si="0"/>
        <v>1.9251432312553824</v>
      </c>
    </row>
    <row r="19" spans="1:13" x14ac:dyDescent="0.2">
      <c r="A19" s="8" t="s">
        <v>73</v>
      </c>
      <c r="B19" s="19" t="s">
        <v>401</v>
      </c>
      <c r="C19" s="19">
        <v>6.11E-4</v>
      </c>
      <c r="D19" s="19">
        <v>10136674</v>
      </c>
      <c r="E19" s="19">
        <v>12775484</v>
      </c>
      <c r="F19" s="19">
        <v>-2638810</v>
      </c>
      <c r="G19" s="19">
        <v>513387</v>
      </c>
      <c r="H19" s="19">
        <v>5.14</v>
      </c>
      <c r="I19" s="19">
        <v>9</v>
      </c>
      <c r="J19" s="19">
        <v>1.3999999999999999E-4</v>
      </c>
      <c r="K19" s="14">
        <v>3.8530000000000002</v>
      </c>
      <c r="L19" s="11">
        <f t="shared" si="1"/>
        <v>0.79344735588882587</v>
      </c>
      <c r="M19" s="12">
        <f t="shared" si="0"/>
        <v>-0.33379358942946952</v>
      </c>
    </row>
    <row r="20" spans="1:13" x14ac:dyDescent="0.2">
      <c r="A20" s="8" t="s">
        <v>74</v>
      </c>
      <c r="B20" s="19" t="s">
        <v>401</v>
      </c>
      <c r="C20" s="19">
        <v>6.0000000000000002E-5</v>
      </c>
      <c r="D20" s="19">
        <v>30920291</v>
      </c>
      <c r="E20" s="19">
        <v>96861829</v>
      </c>
      <c r="F20" s="19">
        <v>-65941538</v>
      </c>
      <c r="G20" s="19">
        <v>9351948</v>
      </c>
      <c r="H20" s="19">
        <v>7.0510000000000002</v>
      </c>
      <c r="I20" s="19">
        <v>9</v>
      </c>
      <c r="J20" s="19">
        <v>1.5E-5</v>
      </c>
      <c r="K20" s="14">
        <v>4.8140000000000001</v>
      </c>
      <c r="L20" s="11">
        <f t="shared" si="1"/>
        <v>0.31922059823999399</v>
      </c>
      <c r="M20" s="12">
        <f t="shared" si="0"/>
        <v>-1.6473743480266618</v>
      </c>
    </row>
    <row r="21" spans="1:13" x14ac:dyDescent="0.2">
      <c r="A21" s="8" t="s">
        <v>75</v>
      </c>
      <c r="B21" s="19" t="s">
        <v>401</v>
      </c>
      <c r="C21" s="19">
        <v>1.2E-5</v>
      </c>
      <c r="D21" s="19">
        <v>8752644</v>
      </c>
      <c r="E21" s="19">
        <v>6071170</v>
      </c>
      <c r="F21" s="19">
        <v>2681474</v>
      </c>
      <c r="G21" s="19">
        <v>310060</v>
      </c>
      <c r="H21" s="19">
        <v>8.6479999999999997</v>
      </c>
      <c r="I21" s="19">
        <v>9</v>
      </c>
      <c r="J21" s="19">
        <v>3.0000000000000001E-6</v>
      </c>
      <c r="K21" s="14">
        <v>5.492</v>
      </c>
      <c r="L21" s="11">
        <f t="shared" si="1"/>
        <v>1.4416733512650775</v>
      </c>
      <c r="M21" s="12">
        <f t="shared" si="0"/>
        <v>0.52774432137938743</v>
      </c>
    </row>
    <row r="22" spans="1:13" x14ac:dyDescent="0.2">
      <c r="A22" s="17" t="s">
        <v>76</v>
      </c>
      <c r="B22" s="19" t="s">
        <v>401</v>
      </c>
      <c r="C22" s="19">
        <v>3.0862000000000001E-2</v>
      </c>
      <c r="D22" s="19">
        <v>7058047</v>
      </c>
      <c r="E22" s="19">
        <v>9135166</v>
      </c>
      <c r="F22" s="19">
        <v>-2077120</v>
      </c>
      <c r="G22" s="19">
        <v>812476</v>
      </c>
      <c r="H22" s="19">
        <v>2.5569999999999999</v>
      </c>
      <c r="I22" s="19">
        <v>9</v>
      </c>
      <c r="J22" s="19">
        <v>6.0870000000000004E-3</v>
      </c>
      <c r="K22" s="14">
        <v>2.2160000000000002</v>
      </c>
      <c r="L22" s="11">
        <f t="shared" si="1"/>
        <v>0.77262383628277798</v>
      </c>
      <c r="M22" s="12">
        <f t="shared" si="0"/>
        <v>-0.3721619079252188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34527598</v>
      </c>
      <c r="E23" s="19">
        <v>17251016</v>
      </c>
      <c r="F23" s="19">
        <v>17276583</v>
      </c>
      <c r="G23" s="19">
        <v>893804</v>
      </c>
      <c r="H23" s="19">
        <v>19.329999999999998</v>
      </c>
      <c r="I23" s="19">
        <v>9</v>
      </c>
      <c r="J23" s="19" t="s">
        <v>412</v>
      </c>
      <c r="K23" s="14">
        <v>8.2040000000000006</v>
      </c>
      <c r="L23" s="11">
        <f t="shared" si="1"/>
        <v>2.0014819996688891</v>
      </c>
      <c r="M23" s="12">
        <f t="shared" si="0"/>
        <v>1.0010686409039655</v>
      </c>
    </row>
    <row r="24" spans="1:13" x14ac:dyDescent="0.2">
      <c r="A24" s="17" t="s">
        <v>78</v>
      </c>
      <c r="B24" s="19" t="s">
        <v>401</v>
      </c>
      <c r="C24" s="19">
        <v>8.6700000000000004E-4</v>
      </c>
      <c r="D24" s="19">
        <v>182202304</v>
      </c>
      <c r="E24" s="19">
        <v>221256105</v>
      </c>
      <c r="F24" s="19">
        <v>-39053801</v>
      </c>
      <c r="G24" s="19">
        <v>7996447</v>
      </c>
      <c r="H24" s="19">
        <v>4.8840000000000003</v>
      </c>
      <c r="I24" s="19">
        <v>9</v>
      </c>
      <c r="J24" s="19">
        <v>1.9599999999999999E-4</v>
      </c>
      <c r="K24" s="14">
        <v>3.7080000000000002</v>
      </c>
      <c r="L24" s="11">
        <f t="shared" si="1"/>
        <v>0.82349051566283338</v>
      </c>
      <c r="M24" s="12">
        <f t="shared" si="0"/>
        <v>-0.28017606070378481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391801965</v>
      </c>
      <c r="E25" s="19">
        <v>89578753</v>
      </c>
      <c r="F25" s="19">
        <v>302223212</v>
      </c>
      <c r="G25" s="19">
        <v>8364853</v>
      </c>
      <c r="H25" s="19">
        <v>36.130000000000003</v>
      </c>
      <c r="I25" s="19">
        <v>9</v>
      </c>
      <c r="J25" s="19" t="s">
        <v>412</v>
      </c>
      <c r="K25" s="14">
        <v>10.199999999999999</v>
      </c>
      <c r="L25" s="11">
        <f t="shared" si="1"/>
        <v>4.3738269609535649</v>
      </c>
      <c r="M25" s="12">
        <f t="shared" si="0"/>
        <v>2.1288961450516819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5109252</v>
      </c>
      <c r="E26" s="19">
        <v>95303157</v>
      </c>
      <c r="F26" s="19">
        <v>-90193905</v>
      </c>
      <c r="G26" s="19">
        <v>4028565</v>
      </c>
      <c r="H26" s="19">
        <v>22.39</v>
      </c>
      <c r="I26" s="19">
        <v>9</v>
      </c>
      <c r="J26" s="19" t="s">
        <v>412</v>
      </c>
      <c r="K26" s="14">
        <v>8.6850000000000005</v>
      </c>
      <c r="L26" s="11">
        <f t="shared" si="1"/>
        <v>5.3610522052275768E-2</v>
      </c>
      <c r="M26" s="12">
        <f t="shared" si="0"/>
        <v>-4.2213400058295054</v>
      </c>
    </row>
    <row r="27" spans="1:13" x14ac:dyDescent="0.2">
      <c r="A27" s="8" t="s">
        <v>81</v>
      </c>
      <c r="B27" s="19" t="s">
        <v>401</v>
      </c>
      <c r="C27" s="19" t="s">
        <v>412</v>
      </c>
      <c r="D27" s="19">
        <v>12915480</v>
      </c>
      <c r="E27" s="19">
        <v>7747433</v>
      </c>
      <c r="F27" s="19">
        <v>5168046</v>
      </c>
      <c r="G27" s="19">
        <v>195164</v>
      </c>
      <c r="H27" s="19">
        <v>26.48</v>
      </c>
      <c r="I27" s="19">
        <v>9</v>
      </c>
      <c r="J27" s="19" t="s">
        <v>412</v>
      </c>
      <c r="K27" s="14">
        <v>9.2289999999999992</v>
      </c>
      <c r="L27" s="11">
        <f t="shared" si="1"/>
        <v>1.667065723575796</v>
      </c>
      <c r="M27" s="12">
        <f t="shared" si="0"/>
        <v>0.73731098327318323</v>
      </c>
    </row>
    <row r="28" spans="1:13" x14ac:dyDescent="0.2">
      <c r="A28" s="8" t="s">
        <v>82</v>
      </c>
      <c r="B28" s="19" t="s">
        <v>401</v>
      </c>
      <c r="C28" s="19" t="s">
        <v>412</v>
      </c>
      <c r="D28" s="19">
        <v>5437319</v>
      </c>
      <c r="E28" s="19">
        <v>1816918</v>
      </c>
      <c r="F28" s="19">
        <v>3620402</v>
      </c>
      <c r="G28" s="19">
        <v>293358</v>
      </c>
      <c r="H28" s="19">
        <v>12.34</v>
      </c>
      <c r="I28" s="19">
        <v>9</v>
      </c>
      <c r="J28" s="19" t="s">
        <v>412</v>
      </c>
      <c r="K28" s="14">
        <v>6.7069999999999999</v>
      </c>
      <c r="L28" s="11">
        <f t="shared" si="1"/>
        <v>2.9926056101596221</v>
      </c>
      <c r="M28" s="12">
        <f t="shared" si="0"/>
        <v>1.5814021613091434</v>
      </c>
    </row>
    <row r="29" spans="1:13" x14ac:dyDescent="0.2">
      <c r="A29" s="8" t="s">
        <v>83</v>
      </c>
      <c r="B29" s="19" t="s">
        <v>400</v>
      </c>
      <c r="C29" s="19">
        <v>0.327899</v>
      </c>
      <c r="D29" s="19">
        <v>5569841</v>
      </c>
      <c r="E29" s="19">
        <v>5931910</v>
      </c>
      <c r="F29" s="19">
        <v>-362069</v>
      </c>
      <c r="G29" s="19">
        <v>349995</v>
      </c>
      <c r="H29" s="19">
        <v>1.034</v>
      </c>
      <c r="I29" s="19">
        <v>9</v>
      </c>
      <c r="J29" s="19">
        <v>5.9103000000000003E-2</v>
      </c>
      <c r="K29" s="14">
        <v>1.228</v>
      </c>
      <c r="L29" s="11">
        <f t="shared" si="1"/>
        <v>0.9389624926878527</v>
      </c>
      <c r="M29" s="12">
        <f t="shared" si="0"/>
        <v>-9.0860565010415742E-2</v>
      </c>
    </row>
    <row r="30" spans="1:13" x14ac:dyDescent="0.2">
      <c r="A30" s="8" t="s">
        <v>84</v>
      </c>
      <c r="B30" s="19" t="s">
        <v>401</v>
      </c>
      <c r="C30" s="19">
        <v>5.8999999999999998E-5</v>
      </c>
      <c r="D30" s="19">
        <v>65428130</v>
      </c>
      <c r="E30" s="19">
        <v>91869634</v>
      </c>
      <c r="F30" s="19">
        <v>-26441504</v>
      </c>
      <c r="G30" s="19">
        <v>3741516</v>
      </c>
      <c r="H30" s="19">
        <v>7.0670000000000002</v>
      </c>
      <c r="I30" s="19">
        <v>9</v>
      </c>
      <c r="J30" s="19">
        <v>1.5E-5</v>
      </c>
      <c r="K30" s="14">
        <v>4.819</v>
      </c>
      <c r="L30" s="11">
        <f t="shared" si="1"/>
        <v>0.7121845070156696</v>
      </c>
      <c r="M30" s="12">
        <f t="shared" si="0"/>
        <v>-0.48967704348122104</v>
      </c>
    </row>
    <row r="31" spans="1:13" x14ac:dyDescent="0.2">
      <c r="A31" s="8" t="s">
        <v>85</v>
      </c>
      <c r="B31" s="19" t="s">
        <v>400</v>
      </c>
      <c r="C31" s="19">
        <v>0.16575300000000001</v>
      </c>
      <c r="D31" s="19">
        <v>5737894</v>
      </c>
      <c r="E31" s="19">
        <v>6123201</v>
      </c>
      <c r="F31" s="19">
        <v>-385308</v>
      </c>
      <c r="G31" s="19">
        <v>255459</v>
      </c>
      <c r="H31" s="19">
        <v>1.508</v>
      </c>
      <c r="I31" s="19">
        <v>9</v>
      </c>
      <c r="J31" s="19">
        <v>3.0825000000000002E-2</v>
      </c>
      <c r="K31" s="14">
        <v>1.5109999999999999</v>
      </c>
      <c r="L31" s="11">
        <f t="shared" si="1"/>
        <v>0.93707425250289844</v>
      </c>
      <c r="M31" s="12">
        <f t="shared" si="0"/>
        <v>-9.3764725259652126E-2</v>
      </c>
    </row>
    <row r="32" spans="1:13" x14ac:dyDescent="0.2">
      <c r="A32" s="8" t="s">
        <v>86</v>
      </c>
      <c r="B32" s="19" t="s">
        <v>401</v>
      </c>
      <c r="C32" s="19">
        <v>5.0000000000000004E-6</v>
      </c>
      <c r="D32" s="19">
        <v>15135245</v>
      </c>
      <c r="E32" s="19">
        <v>3990228</v>
      </c>
      <c r="F32" s="19">
        <v>11145018</v>
      </c>
      <c r="G32" s="19">
        <v>1155680</v>
      </c>
      <c r="H32" s="19">
        <v>9.6440000000000001</v>
      </c>
      <c r="I32" s="19">
        <v>9</v>
      </c>
      <c r="J32" s="19">
        <v>9.9999999999999995E-7</v>
      </c>
      <c r="K32" s="14">
        <v>5.8570000000000002</v>
      </c>
      <c r="L32" s="11">
        <f t="shared" si="1"/>
        <v>3.7930777389161721</v>
      </c>
      <c r="M32" s="12">
        <f t="shared" si="0"/>
        <v>1.9233689398893472</v>
      </c>
    </row>
    <row r="33" spans="1:13" x14ac:dyDescent="0.2">
      <c r="A33" s="8" t="s">
        <v>87</v>
      </c>
      <c r="B33" s="19" t="s">
        <v>401</v>
      </c>
      <c r="C33" s="19" t="s">
        <v>412</v>
      </c>
      <c r="D33" s="19">
        <v>3997136</v>
      </c>
      <c r="E33" s="19">
        <v>1179573</v>
      </c>
      <c r="F33" s="19">
        <v>2817563</v>
      </c>
      <c r="G33" s="19">
        <v>169417</v>
      </c>
      <c r="H33" s="19">
        <v>16.63</v>
      </c>
      <c r="I33" s="19">
        <v>9</v>
      </c>
      <c r="J33" s="19" t="s">
        <v>412</v>
      </c>
      <c r="K33" s="14">
        <v>7.71</v>
      </c>
      <c r="L33" s="11">
        <f t="shared" si="1"/>
        <v>3.3886296142756742</v>
      </c>
      <c r="M33" s="12">
        <f t="shared" si="0"/>
        <v>1.7607019552492504</v>
      </c>
    </row>
    <row r="34" spans="1:13" x14ac:dyDescent="0.2">
      <c r="A34" s="17" t="s">
        <v>88</v>
      </c>
      <c r="B34" s="19" t="s">
        <v>401</v>
      </c>
      <c r="C34" s="19">
        <v>1.9999999999999999E-6</v>
      </c>
      <c r="D34" s="19">
        <v>25637264</v>
      </c>
      <c r="E34" s="19">
        <v>15373261</v>
      </c>
      <c r="F34" s="19">
        <v>10264003</v>
      </c>
      <c r="G34" s="19">
        <v>971641</v>
      </c>
      <c r="H34" s="19">
        <v>10.56</v>
      </c>
      <c r="I34" s="19">
        <v>9</v>
      </c>
      <c r="J34" s="19" t="s">
        <v>412</v>
      </c>
      <c r="K34" s="14">
        <v>6.165</v>
      </c>
      <c r="L34" s="11">
        <f t="shared" si="1"/>
        <v>1.6676529462421799</v>
      </c>
      <c r="M34" s="12">
        <f t="shared" si="0"/>
        <v>0.73781908204931934</v>
      </c>
    </row>
    <row r="35" spans="1:13" x14ac:dyDescent="0.2">
      <c r="A35" s="8" t="s">
        <v>89</v>
      </c>
      <c r="B35" s="19" t="s">
        <v>401</v>
      </c>
      <c r="C35" s="19">
        <v>1.4300000000000001E-4</v>
      </c>
      <c r="D35" s="19">
        <v>65256337</v>
      </c>
      <c r="E35" s="19">
        <v>45959221</v>
      </c>
      <c r="F35" s="19">
        <v>19297116</v>
      </c>
      <c r="G35" s="19">
        <v>3069295</v>
      </c>
      <c r="H35" s="19">
        <v>6.2869999999999999</v>
      </c>
      <c r="I35" s="19">
        <v>9</v>
      </c>
      <c r="J35" s="19">
        <v>3.4999999999999997E-5</v>
      </c>
      <c r="K35" s="14">
        <v>4.4580000000000002</v>
      </c>
      <c r="L35" s="11">
        <f t="shared" si="1"/>
        <v>1.419874740696758</v>
      </c>
      <c r="M35" s="12">
        <f t="shared" si="0"/>
        <v>0.50576366286628904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138684592</v>
      </c>
      <c r="E36" s="19">
        <v>265020097</v>
      </c>
      <c r="F36" s="19">
        <v>-126335505</v>
      </c>
      <c r="G36" s="19">
        <v>7374090</v>
      </c>
      <c r="H36" s="19">
        <v>17.13</v>
      </c>
      <c r="I36" s="19">
        <v>9</v>
      </c>
      <c r="J36" s="19" t="s">
        <v>412</v>
      </c>
      <c r="K36" s="14">
        <v>7.8129999999999997</v>
      </c>
      <c r="L36" s="11">
        <f t="shared" si="1"/>
        <v>0.52329839725324678</v>
      </c>
      <c r="M36" s="12">
        <f t="shared" si="0"/>
        <v>-0.93429425458241944</v>
      </c>
    </row>
    <row r="37" spans="1:13" x14ac:dyDescent="0.2">
      <c r="A37" s="8" t="s">
        <v>91</v>
      </c>
      <c r="B37" s="19" t="s">
        <v>400</v>
      </c>
      <c r="C37" s="19">
        <v>0.618479</v>
      </c>
      <c r="D37" s="19">
        <v>56345816</v>
      </c>
      <c r="E37" s="19">
        <v>60080703</v>
      </c>
      <c r="F37" s="19">
        <v>-3734887</v>
      </c>
      <c r="G37" s="19">
        <v>7242087</v>
      </c>
      <c r="H37" s="19">
        <v>0.51570000000000005</v>
      </c>
      <c r="I37" s="19">
        <v>9</v>
      </c>
      <c r="J37" s="19">
        <v>0.108151</v>
      </c>
      <c r="K37" s="14">
        <v>0.96599999999999997</v>
      </c>
      <c r="L37" s="11">
        <f t="shared" si="1"/>
        <v>0.9378354976971558</v>
      </c>
      <c r="M37" s="12">
        <f t="shared" si="0"/>
        <v>-9.2593207828600407E-2</v>
      </c>
    </row>
    <row r="38" spans="1:13" x14ac:dyDescent="0.2">
      <c r="A38" s="8" t="s">
        <v>92</v>
      </c>
      <c r="B38" s="19" t="s">
        <v>401</v>
      </c>
      <c r="C38" s="19" t="s">
        <v>412</v>
      </c>
      <c r="D38" s="19">
        <v>376662242</v>
      </c>
      <c r="E38" s="19">
        <v>2695543626</v>
      </c>
      <c r="F38" s="19">
        <v>-2318881384</v>
      </c>
      <c r="G38" s="19">
        <v>98767527</v>
      </c>
      <c r="H38" s="19">
        <v>23.48</v>
      </c>
      <c r="I38" s="19">
        <v>9</v>
      </c>
      <c r="J38" s="19" t="s">
        <v>412</v>
      </c>
      <c r="K38" s="14">
        <v>8.8539999999999992</v>
      </c>
      <c r="L38" s="11">
        <f t="shared" si="1"/>
        <v>0.13973516821129719</v>
      </c>
      <c r="M38" s="12">
        <f t="shared" si="0"/>
        <v>-2.8392329344204725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2586896</v>
      </c>
      <c r="E39" s="19">
        <v>36457380</v>
      </c>
      <c r="F39" s="19">
        <v>-33870484</v>
      </c>
      <c r="G39" s="19">
        <v>744962</v>
      </c>
      <c r="H39" s="19">
        <v>45.47</v>
      </c>
      <c r="I39" s="19">
        <v>9</v>
      </c>
      <c r="J39" s="19" t="s">
        <v>412</v>
      </c>
      <c r="K39" s="14">
        <v>10.83</v>
      </c>
      <c r="L39" s="11">
        <f t="shared" si="1"/>
        <v>7.0956717131071947E-2</v>
      </c>
      <c r="M39" s="12">
        <f t="shared" si="0"/>
        <v>-3.8169169260247311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416904675</v>
      </c>
      <c r="E40" s="19">
        <v>963025205</v>
      </c>
      <c r="F40" s="19">
        <v>-546120530</v>
      </c>
      <c r="G40" s="19">
        <v>29794155</v>
      </c>
      <c r="H40" s="19">
        <v>18.329999999999998</v>
      </c>
      <c r="I40" s="19">
        <v>9</v>
      </c>
      <c r="J40" s="19" t="s">
        <v>412</v>
      </c>
      <c r="K40" s="14">
        <v>8.0449999999999999</v>
      </c>
      <c r="L40" s="11">
        <f t="shared" si="1"/>
        <v>0.43291148854198475</v>
      </c>
      <c r="M40" s="12">
        <f t="shared" si="0"/>
        <v>-1.2078560077983538</v>
      </c>
    </row>
    <row r="41" spans="1:13" x14ac:dyDescent="0.2">
      <c r="A41" s="8" t="s">
        <v>95</v>
      </c>
      <c r="B41" s="19" t="s">
        <v>401</v>
      </c>
      <c r="C41" s="19" t="s">
        <v>412</v>
      </c>
      <c r="D41" s="19">
        <v>341756872</v>
      </c>
      <c r="E41" s="19">
        <v>3860113174</v>
      </c>
      <c r="F41" s="19">
        <v>-3518356302</v>
      </c>
      <c r="G41" s="19">
        <v>148406221</v>
      </c>
      <c r="H41" s="19">
        <v>23.71</v>
      </c>
      <c r="I41" s="19">
        <v>9</v>
      </c>
      <c r="J41" s="19" t="s">
        <v>412</v>
      </c>
      <c r="K41" s="14">
        <v>8.8870000000000005</v>
      </c>
      <c r="L41" s="11">
        <f t="shared" si="1"/>
        <v>8.8535453908948014E-2</v>
      </c>
      <c r="M41" s="12">
        <f t="shared" si="0"/>
        <v>-3.4976008934950147</v>
      </c>
    </row>
    <row r="42" spans="1:13" x14ac:dyDescent="0.2">
      <c r="A42" s="8" t="s">
        <v>96</v>
      </c>
      <c r="B42" s="19" t="s">
        <v>400</v>
      </c>
      <c r="C42" s="19">
        <v>0.30813499999999999</v>
      </c>
      <c r="D42" s="19">
        <v>740346</v>
      </c>
      <c r="E42" s="19">
        <v>843729</v>
      </c>
      <c r="F42" s="19">
        <v>-103384</v>
      </c>
      <c r="G42" s="19">
        <v>95705</v>
      </c>
      <c r="H42" s="19">
        <v>1.08</v>
      </c>
      <c r="I42" s="19">
        <v>9</v>
      </c>
      <c r="J42" s="19">
        <v>5.5884000000000003E-2</v>
      </c>
      <c r="K42" s="14">
        <v>1.2529999999999999</v>
      </c>
      <c r="L42" s="11">
        <f t="shared" si="1"/>
        <v>0.87746895033831951</v>
      </c>
      <c r="M42" s="12">
        <f t="shared" si="0"/>
        <v>-0.18858001902625304</v>
      </c>
    </row>
    <row r="43" spans="1:13" x14ac:dyDescent="0.2">
      <c r="A43" s="8" t="s">
        <v>97</v>
      </c>
      <c r="B43" s="19" t="s">
        <v>401</v>
      </c>
      <c r="C43" s="19">
        <v>4.6091E-2</v>
      </c>
      <c r="D43" s="19">
        <v>5907935820</v>
      </c>
      <c r="E43" s="19">
        <v>5658856112</v>
      </c>
      <c r="F43" s="19">
        <v>249079709</v>
      </c>
      <c r="G43" s="19">
        <v>107736937</v>
      </c>
      <c r="H43" s="19">
        <v>2.3119999999999998</v>
      </c>
      <c r="I43" s="19">
        <v>9</v>
      </c>
      <c r="J43" s="19">
        <v>8.94E-3</v>
      </c>
      <c r="K43" s="14">
        <v>2.0489999999999999</v>
      </c>
      <c r="L43" s="11">
        <f t="shared" si="1"/>
        <v>1.0440159111789058</v>
      </c>
      <c r="M43" s="12">
        <f t="shared" si="0"/>
        <v>6.2143699267931667E-2</v>
      </c>
    </row>
    <row r="44" spans="1:13" x14ac:dyDescent="0.2">
      <c r="A44" s="8" t="s">
        <v>98</v>
      </c>
      <c r="B44" s="19" t="s">
        <v>401</v>
      </c>
      <c r="C44" s="19">
        <v>1.9999999999999999E-6</v>
      </c>
      <c r="D44" s="19">
        <v>34051281</v>
      </c>
      <c r="E44" s="19">
        <v>10662090</v>
      </c>
      <c r="F44" s="19">
        <v>23389191</v>
      </c>
      <c r="G44" s="19">
        <v>2200069</v>
      </c>
      <c r="H44" s="19">
        <v>10.63</v>
      </c>
      <c r="I44" s="19">
        <v>9</v>
      </c>
      <c r="J44" s="19" t="s">
        <v>412</v>
      </c>
      <c r="K44" s="14">
        <v>6.1859999999999999</v>
      </c>
      <c r="L44" s="11">
        <f t="shared" si="1"/>
        <v>3.1936778811658879</v>
      </c>
      <c r="M44" s="12">
        <f t="shared" si="0"/>
        <v>1.6752188078399783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396891876</v>
      </c>
      <c r="E45" s="19">
        <v>71910492</v>
      </c>
      <c r="F45" s="19">
        <v>324981384</v>
      </c>
      <c r="G45" s="19">
        <v>5317428</v>
      </c>
      <c r="H45" s="19">
        <v>61.12</v>
      </c>
      <c r="I45" s="19">
        <v>9</v>
      </c>
      <c r="J45" s="19" t="s">
        <v>412</v>
      </c>
      <c r="K45" s="14">
        <v>11.51</v>
      </c>
      <c r="L45" s="11">
        <f t="shared" si="1"/>
        <v>5.5192485124423847</v>
      </c>
      <c r="M45" s="12">
        <f t="shared" si="0"/>
        <v>2.464471846500162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54082311</v>
      </c>
      <c r="E46" s="19">
        <v>16215887</v>
      </c>
      <c r="F46" s="19">
        <v>37866424</v>
      </c>
      <c r="G46" s="19">
        <v>1032626</v>
      </c>
      <c r="H46" s="19">
        <v>36.67</v>
      </c>
      <c r="I46" s="19">
        <v>9</v>
      </c>
      <c r="J46" s="19" t="s">
        <v>412</v>
      </c>
      <c r="K46" s="14">
        <v>10.24</v>
      </c>
      <c r="L46" s="11">
        <f t="shared" si="1"/>
        <v>3.3351435539727183</v>
      </c>
      <c r="M46" s="12">
        <f t="shared" si="0"/>
        <v>1.7377488604045512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378944050</v>
      </c>
      <c r="E47" s="19">
        <v>27813527</v>
      </c>
      <c r="F47" s="19">
        <v>351130522</v>
      </c>
      <c r="G47" s="19">
        <v>11977966</v>
      </c>
      <c r="H47" s="19">
        <v>29.31</v>
      </c>
      <c r="I47" s="19">
        <v>9</v>
      </c>
      <c r="J47" s="19" t="s">
        <v>412</v>
      </c>
      <c r="K47" s="14">
        <v>9.4979999999999993</v>
      </c>
      <c r="L47" s="11">
        <f t="shared" si="1"/>
        <v>13.624451512388198</v>
      </c>
      <c r="M47" s="12">
        <f t="shared" si="0"/>
        <v>3.7681262465174585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548053939</v>
      </c>
      <c r="E48" s="19">
        <v>142888771</v>
      </c>
      <c r="F48" s="19">
        <v>405165169</v>
      </c>
      <c r="G48" s="19">
        <v>9092856</v>
      </c>
      <c r="H48" s="19">
        <v>44.56</v>
      </c>
      <c r="I48" s="19">
        <v>9</v>
      </c>
      <c r="J48" s="19" t="s">
        <v>412</v>
      </c>
      <c r="K48" s="14">
        <v>10.81</v>
      </c>
      <c r="L48" s="11">
        <f t="shared" si="1"/>
        <v>3.8355283985191528</v>
      </c>
      <c r="M48" s="12">
        <f t="shared" si="0"/>
        <v>1.9394253431547335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42232037</v>
      </c>
      <c r="E49" s="19">
        <v>6017833</v>
      </c>
      <c r="F49" s="19">
        <v>36214203</v>
      </c>
      <c r="G49" s="19">
        <v>946966</v>
      </c>
      <c r="H49" s="19">
        <v>38.24</v>
      </c>
      <c r="I49" s="19">
        <v>9</v>
      </c>
      <c r="J49" s="19" t="s">
        <v>412</v>
      </c>
      <c r="K49" s="14">
        <v>10.36</v>
      </c>
      <c r="L49" s="11">
        <f t="shared" si="1"/>
        <v>7.0178147183545967</v>
      </c>
      <c r="M49" s="12">
        <f t="shared" si="0"/>
        <v>2.8110218587632203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264759416</v>
      </c>
      <c r="E50" s="19">
        <v>82330256</v>
      </c>
      <c r="F50" s="19">
        <v>182429159</v>
      </c>
      <c r="G50" s="19">
        <v>5169942</v>
      </c>
      <c r="H50" s="19">
        <v>35.29</v>
      </c>
      <c r="I50" s="19">
        <v>9</v>
      </c>
      <c r="J50" s="19" t="s">
        <v>412</v>
      </c>
      <c r="K50" s="14">
        <v>10.130000000000001</v>
      </c>
      <c r="L50" s="11">
        <f t="shared" si="1"/>
        <v>3.2158216051216941</v>
      </c>
      <c r="M50" s="12">
        <f t="shared" si="0"/>
        <v>1.6851873764966951</v>
      </c>
    </row>
    <row r="51" spans="1:13" x14ac:dyDescent="0.2">
      <c r="A51" s="8" t="s">
        <v>105</v>
      </c>
      <c r="B51" s="19" t="s">
        <v>401</v>
      </c>
      <c r="C51" s="19" t="s">
        <v>412</v>
      </c>
      <c r="D51" s="19">
        <v>11374341</v>
      </c>
      <c r="E51" s="19">
        <v>3354262</v>
      </c>
      <c r="F51" s="19">
        <v>8020078</v>
      </c>
      <c r="G51" s="19">
        <v>391748</v>
      </c>
      <c r="H51" s="19">
        <v>20.47</v>
      </c>
      <c r="I51" s="19">
        <v>9</v>
      </c>
      <c r="J51" s="19" t="s">
        <v>412</v>
      </c>
      <c r="K51" s="14">
        <v>8.3849999999999998</v>
      </c>
      <c r="L51" s="11">
        <f t="shared" si="1"/>
        <v>3.3910114952260737</v>
      </c>
      <c r="M51" s="12">
        <f t="shared" si="0"/>
        <v>1.761715674978956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99576205</v>
      </c>
      <c r="E52" s="19">
        <v>18137372</v>
      </c>
      <c r="F52" s="19">
        <v>81438833</v>
      </c>
      <c r="G52" s="19">
        <v>2232086</v>
      </c>
      <c r="H52" s="19">
        <v>36.49</v>
      </c>
      <c r="I52" s="19">
        <v>9</v>
      </c>
      <c r="J52" s="19" t="s">
        <v>412</v>
      </c>
      <c r="K52" s="14">
        <v>10.23</v>
      </c>
      <c r="L52" s="11">
        <f t="shared" si="1"/>
        <v>5.4901120735683211</v>
      </c>
      <c r="M52" s="12">
        <f t="shared" si="0"/>
        <v>2.456835600292568</v>
      </c>
    </row>
    <row r="53" spans="1:13" x14ac:dyDescent="0.2">
      <c r="A53" s="8" t="s">
        <v>107</v>
      </c>
      <c r="B53" s="19" t="s">
        <v>401</v>
      </c>
      <c r="C53" s="19">
        <v>1.7699999999999999E-4</v>
      </c>
      <c r="D53" s="19">
        <v>17198301</v>
      </c>
      <c r="E53" s="19">
        <v>8341430</v>
      </c>
      <c r="F53" s="19">
        <v>8856871</v>
      </c>
      <c r="G53" s="19">
        <v>1449054</v>
      </c>
      <c r="H53" s="19">
        <v>6.1120000000000001</v>
      </c>
      <c r="I53" s="19">
        <v>9</v>
      </c>
      <c r="J53" s="19">
        <v>4.1999999999999998E-5</v>
      </c>
      <c r="K53" s="14">
        <v>4.3730000000000002</v>
      </c>
      <c r="L53" s="11">
        <f t="shared" si="1"/>
        <v>2.0617928820358138</v>
      </c>
      <c r="M53" s="12">
        <f t="shared" si="0"/>
        <v>1.0438994136625053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7222565</v>
      </c>
      <c r="E54" s="19">
        <v>27356564</v>
      </c>
      <c r="F54" s="19">
        <v>-20133999</v>
      </c>
      <c r="G54" s="19">
        <v>392297</v>
      </c>
      <c r="H54" s="19">
        <v>51.32</v>
      </c>
      <c r="I54" s="19">
        <v>9</v>
      </c>
      <c r="J54" s="19" t="s">
        <v>412</v>
      </c>
      <c r="K54" s="14">
        <v>11.1</v>
      </c>
      <c r="L54" s="11">
        <f t="shared" si="1"/>
        <v>0.26401579525849811</v>
      </c>
      <c r="M54" s="12">
        <f t="shared" si="0"/>
        <v>-1.9213038506845781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27206063</v>
      </c>
      <c r="E55" s="19">
        <v>151390192</v>
      </c>
      <c r="F55" s="19">
        <v>-124184128</v>
      </c>
      <c r="G55" s="19">
        <v>3497153</v>
      </c>
      <c r="H55" s="19">
        <v>35.51</v>
      </c>
      <c r="I55" s="19">
        <v>9</v>
      </c>
      <c r="J55" s="19" t="s">
        <v>412</v>
      </c>
      <c r="K55" s="14">
        <v>10.14</v>
      </c>
      <c r="L55" s="11">
        <f t="shared" si="1"/>
        <v>0.1797082270692939</v>
      </c>
      <c r="M55" s="12">
        <f t="shared" si="0"/>
        <v>-2.4762716377346581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755663443</v>
      </c>
      <c r="E56" s="19">
        <v>288879950</v>
      </c>
      <c r="F56" s="19">
        <v>466783493</v>
      </c>
      <c r="G56" s="19">
        <v>24615403</v>
      </c>
      <c r="H56" s="19">
        <v>18.96</v>
      </c>
      <c r="I56" s="19">
        <v>9</v>
      </c>
      <c r="J56" s="19" t="s">
        <v>412</v>
      </c>
      <c r="K56" s="14">
        <v>8.1530000000000005</v>
      </c>
      <c r="L56" s="11">
        <f t="shared" si="1"/>
        <v>2.6158390120186605</v>
      </c>
      <c r="M56" s="12">
        <f t="shared" si="0"/>
        <v>1.3872737550144667</v>
      </c>
    </row>
    <row r="57" spans="1:13" x14ac:dyDescent="0.2">
      <c r="A57" s="8" t="s">
        <v>111</v>
      </c>
      <c r="B57" s="19" t="s">
        <v>401</v>
      </c>
      <c r="C57" s="19">
        <v>3.0400000000000002E-4</v>
      </c>
      <c r="D57" s="19">
        <v>1820109820</v>
      </c>
      <c r="E57" s="19">
        <v>1493367778</v>
      </c>
      <c r="F57" s="19">
        <v>326742041</v>
      </c>
      <c r="G57" s="19">
        <v>57578944</v>
      </c>
      <c r="H57" s="19">
        <v>5.6749999999999998</v>
      </c>
      <c r="I57" s="19">
        <v>9</v>
      </c>
      <c r="J57" s="19">
        <v>7.1000000000000005E-5</v>
      </c>
      <c r="K57" s="14">
        <v>4.1470000000000002</v>
      </c>
      <c r="L57" s="11">
        <f t="shared" si="1"/>
        <v>1.2187954279002797</v>
      </c>
      <c r="M57" s="12">
        <f t="shared" si="0"/>
        <v>0.28545599312689096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696049</v>
      </c>
      <c r="E58" s="19">
        <v>9319296</v>
      </c>
      <c r="F58" s="19">
        <v>-8623247</v>
      </c>
      <c r="G58" s="19">
        <v>624665</v>
      </c>
      <c r="H58" s="19">
        <v>13.8</v>
      </c>
      <c r="I58" s="19">
        <v>9</v>
      </c>
      <c r="J58" s="19" t="s">
        <v>412</v>
      </c>
      <c r="K58" s="14">
        <v>7.08</v>
      </c>
      <c r="L58" s="11">
        <f t="shared" si="1"/>
        <v>7.4689010843737552E-2</v>
      </c>
      <c r="M58" s="12">
        <f t="shared" si="0"/>
        <v>-3.7429601979985394</v>
      </c>
    </row>
    <row r="59" spans="1:13" x14ac:dyDescent="0.2">
      <c r="A59" s="8" t="s">
        <v>113</v>
      </c>
      <c r="B59" s="19" t="s">
        <v>401</v>
      </c>
      <c r="C59" s="19" t="s">
        <v>412</v>
      </c>
      <c r="D59" s="19">
        <v>57968316</v>
      </c>
      <c r="E59" s="19">
        <v>146110127</v>
      </c>
      <c r="F59" s="19">
        <v>-88141812</v>
      </c>
      <c r="G59" s="19">
        <v>5326076</v>
      </c>
      <c r="H59" s="19">
        <v>16.55</v>
      </c>
      <c r="I59" s="19">
        <v>9</v>
      </c>
      <c r="J59" s="19" t="s">
        <v>412</v>
      </c>
      <c r="K59" s="14">
        <v>7.6950000000000003</v>
      </c>
      <c r="L59" s="11">
        <f t="shared" si="1"/>
        <v>0.39674399844988156</v>
      </c>
      <c r="M59" s="12">
        <f t="shared" si="0"/>
        <v>-1.3337196953230137</v>
      </c>
    </row>
    <row r="60" spans="1:13" x14ac:dyDescent="0.2">
      <c r="A60" s="8" t="s">
        <v>114</v>
      </c>
      <c r="B60" s="19" t="s">
        <v>401</v>
      </c>
      <c r="C60" s="19">
        <v>1.0030000000000001E-2</v>
      </c>
      <c r="D60" s="19">
        <v>59174273</v>
      </c>
      <c r="E60" s="19">
        <v>47183031</v>
      </c>
      <c r="F60" s="19">
        <v>11991242</v>
      </c>
      <c r="G60" s="19">
        <v>3691903</v>
      </c>
      <c r="H60" s="19">
        <v>3.2480000000000002</v>
      </c>
      <c r="I60" s="19">
        <v>9</v>
      </c>
      <c r="J60" s="19">
        <v>2.0690000000000001E-3</v>
      </c>
      <c r="K60" s="14">
        <v>2.6840000000000002</v>
      </c>
      <c r="L60" s="11">
        <f t="shared" si="1"/>
        <v>1.2541431049650031</v>
      </c>
      <c r="M60" s="12">
        <f t="shared" si="0"/>
        <v>0.32670197736158757</v>
      </c>
    </row>
    <row r="61" spans="1:13" x14ac:dyDescent="0.2">
      <c r="A61" s="8" t="s">
        <v>115</v>
      </c>
      <c r="B61" s="19" t="s">
        <v>400</v>
      </c>
      <c r="C61" s="19">
        <v>0.85646599999999995</v>
      </c>
      <c r="D61" s="19">
        <v>831477637</v>
      </c>
      <c r="E61" s="19">
        <v>843564723</v>
      </c>
      <c r="F61" s="19">
        <v>-12087087</v>
      </c>
      <c r="G61" s="19">
        <v>64936858</v>
      </c>
      <c r="H61" s="19">
        <v>0.18609999999999999</v>
      </c>
      <c r="I61" s="19">
        <v>9</v>
      </c>
      <c r="J61" s="19">
        <v>0.14843700000000001</v>
      </c>
      <c r="K61" s="14">
        <v>0.82850000000000001</v>
      </c>
      <c r="L61" s="11">
        <f t="shared" si="1"/>
        <v>0.98567141836252437</v>
      </c>
      <c r="M61" s="12">
        <f t="shared" si="0"/>
        <v>-2.0821302344225183E-2</v>
      </c>
    </row>
    <row r="62" spans="1:13" x14ac:dyDescent="0.2">
      <c r="A62" s="8" t="s">
        <v>116</v>
      </c>
      <c r="B62" s="19" t="s">
        <v>401</v>
      </c>
      <c r="C62" s="19" t="s">
        <v>412</v>
      </c>
      <c r="D62" s="19">
        <v>0.84950000000000003</v>
      </c>
      <c r="E62" s="19">
        <v>26314414</v>
      </c>
      <c r="F62" s="19">
        <v>-26314413</v>
      </c>
      <c r="G62" s="19">
        <v>1549323</v>
      </c>
      <c r="H62" s="19">
        <v>16.98</v>
      </c>
      <c r="I62" s="19">
        <v>9</v>
      </c>
      <c r="J62" s="19" t="s">
        <v>412</v>
      </c>
      <c r="K62" s="14">
        <v>7.7839999999999998</v>
      </c>
      <c r="L62" s="11">
        <f t="shared" si="1"/>
        <v>3.2282687351502488E-8</v>
      </c>
      <c r="M62" s="12">
        <f t="shared" si="0"/>
        <v>-24.884664079265399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13624943</v>
      </c>
      <c r="E63" s="19">
        <v>172524618</v>
      </c>
      <c r="F63" s="19">
        <v>-158899675</v>
      </c>
      <c r="G63" s="19">
        <v>3028341</v>
      </c>
      <c r="H63" s="19">
        <v>52.47</v>
      </c>
      <c r="I63" s="19">
        <v>9</v>
      </c>
      <c r="J63" s="19" t="s">
        <v>412</v>
      </c>
      <c r="K63" s="14">
        <v>11.1</v>
      </c>
      <c r="L63" s="11">
        <f t="shared" si="1"/>
        <v>7.8973906205084307E-2</v>
      </c>
      <c r="M63" s="12">
        <f t="shared" si="0"/>
        <v>-3.6624801391058797</v>
      </c>
    </row>
    <row r="64" spans="1:13" x14ac:dyDescent="0.2">
      <c r="A64" s="8" t="s">
        <v>118</v>
      </c>
      <c r="B64" s="19" t="s">
        <v>400</v>
      </c>
      <c r="C64" s="19">
        <v>0.20984900000000001</v>
      </c>
      <c r="D64" s="19">
        <v>5939089007</v>
      </c>
      <c r="E64" s="19">
        <v>5611705386</v>
      </c>
      <c r="F64" s="19">
        <v>327383621</v>
      </c>
      <c r="G64" s="19">
        <v>242426479</v>
      </c>
      <c r="H64" s="19">
        <v>1.35</v>
      </c>
      <c r="I64" s="19">
        <v>9</v>
      </c>
      <c r="J64" s="19">
        <v>3.8536000000000001E-2</v>
      </c>
      <c r="K64" s="14">
        <v>1.4139999999999999</v>
      </c>
      <c r="L64" s="11">
        <f t="shared" si="1"/>
        <v>1.0583394170721705</v>
      </c>
      <c r="M64" s="12">
        <f t="shared" si="0"/>
        <v>8.1802384349118518E-2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90215</v>
      </c>
      <c r="E65" s="19">
        <v>1026583</v>
      </c>
      <c r="F65" s="19">
        <v>-936368</v>
      </c>
      <c r="G65" s="19">
        <v>42641</v>
      </c>
      <c r="H65" s="19">
        <v>21.96</v>
      </c>
      <c r="I65" s="19">
        <v>9</v>
      </c>
      <c r="J65" s="19" t="s">
        <v>412</v>
      </c>
      <c r="K65" s="14">
        <v>8.6219999999999999</v>
      </c>
      <c r="L65" s="11">
        <f t="shared" si="1"/>
        <v>8.7878914807667768E-2</v>
      </c>
      <c r="M65" s="12">
        <f t="shared" ref="M65:M128" si="2">LOG(L65,2)</f>
        <v>-3.5083391353442437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155794159</v>
      </c>
      <c r="E66" s="19">
        <v>19682853</v>
      </c>
      <c r="F66" s="19">
        <v>136111305</v>
      </c>
      <c r="G66" s="19">
        <v>4555376</v>
      </c>
      <c r="H66" s="19">
        <v>29.88</v>
      </c>
      <c r="I66" s="19">
        <v>9</v>
      </c>
      <c r="J66" s="19" t="s">
        <v>412</v>
      </c>
      <c r="K66" s="14">
        <v>9.5399999999999991</v>
      </c>
      <c r="L66" s="11">
        <f t="shared" ref="L66:L129" si="3">D66/E66</f>
        <v>7.9152224019556519</v>
      </c>
      <c r="M66" s="12">
        <f t="shared" si="2"/>
        <v>2.9846298877838997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88381104</v>
      </c>
      <c r="E67" s="19">
        <v>4011225</v>
      </c>
      <c r="F67" s="19">
        <v>84369879</v>
      </c>
      <c r="G67" s="19">
        <v>5627563</v>
      </c>
      <c r="H67" s="19">
        <v>14.99</v>
      </c>
      <c r="I67" s="19">
        <v>9</v>
      </c>
      <c r="J67" s="19" t="s">
        <v>412</v>
      </c>
      <c r="K67" s="14">
        <v>7.36</v>
      </c>
      <c r="L67" s="11">
        <f t="shared" si="3"/>
        <v>22.03344464596227</v>
      </c>
      <c r="M67" s="12">
        <f t="shared" si="2"/>
        <v>4.4616231543910994</v>
      </c>
    </row>
    <row r="68" spans="1:13" x14ac:dyDescent="0.2">
      <c r="A68" s="8" t="s">
        <v>122</v>
      </c>
      <c r="B68" s="19" t="s">
        <v>401</v>
      </c>
      <c r="C68" s="19">
        <v>8.2000000000000001E-5</v>
      </c>
      <c r="D68" s="19">
        <v>112244898</v>
      </c>
      <c r="E68" s="19">
        <v>149275817</v>
      </c>
      <c r="F68" s="19">
        <v>-37030920</v>
      </c>
      <c r="G68" s="19">
        <v>5469656</v>
      </c>
      <c r="H68" s="19">
        <v>6.77</v>
      </c>
      <c r="I68" s="19">
        <v>9</v>
      </c>
      <c r="J68" s="19">
        <v>2.0999999999999999E-5</v>
      </c>
      <c r="K68" s="14">
        <v>4.6849999999999996</v>
      </c>
      <c r="L68" s="11">
        <f t="shared" si="3"/>
        <v>0.75192955065186484</v>
      </c>
      <c r="M68" s="12">
        <f t="shared" si="2"/>
        <v>-0.41133059480132961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2399637</v>
      </c>
      <c r="E69" s="19">
        <v>6465904</v>
      </c>
      <c r="F69" s="19">
        <v>-4066266</v>
      </c>
      <c r="G69" s="19">
        <v>208148</v>
      </c>
      <c r="H69" s="19">
        <v>19.54</v>
      </c>
      <c r="I69" s="19">
        <v>9</v>
      </c>
      <c r="J69" s="19" t="s">
        <v>412</v>
      </c>
      <c r="K69" s="14">
        <v>8.2409999999999997</v>
      </c>
      <c r="L69" s="11">
        <f t="shared" si="3"/>
        <v>0.37112165599736713</v>
      </c>
      <c r="M69" s="12">
        <f t="shared" si="2"/>
        <v>-1.4300359060631047</v>
      </c>
    </row>
    <row r="70" spans="1:13" x14ac:dyDescent="0.2">
      <c r="A70" s="8" t="s">
        <v>124</v>
      </c>
      <c r="B70" s="19" t="s">
        <v>401</v>
      </c>
      <c r="C70" s="19">
        <v>2.6999999999999999E-5</v>
      </c>
      <c r="D70" s="19">
        <v>82800336</v>
      </c>
      <c r="E70" s="19">
        <v>169822364</v>
      </c>
      <c r="F70" s="19">
        <v>-87022028</v>
      </c>
      <c r="G70" s="19">
        <v>11139352</v>
      </c>
      <c r="H70" s="19">
        <v>7.8120000000000003</v>
      </c>
      <c r="I70" s="19">
        <v>9</v>
      </c>
      <c r="J70" s="19">
        <v>6.9999999999999999E-6</v>
      </c>
      <c r="K70" s="14">
        <v>5.149</v>
      </c>
      <c r="L70" s="11">
        <f t="shared" si="3"/>
        <v>0.48757027078011939</v>
      </c>
      <c r="M70" s="12">
        <f t="shared" si="2"/>
        <v>-1.0363179334609498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864507354</v>
      </c>
      <c r="E71" s="19">
        <v>343870604</v>
      </c>
      <c r="F71" s="19">
        <v>520636750</v>
      </c>
      <c r="G71" s="19">
        <v>19749225</v>
      </c>
      <c r="H71" s="19">
        <v>26.36</v>
      </c>
      <c r="I71" s="19">
        <v>9</v>
      </c>
      <c r="J71" s="19" t="s">
        <v>412</v>
      </c>
      <c r="K71" s="14">
        <v>9.2219999999999995</v>
      </c>
      <c r="L71" s="11">
        <f t="shared" si="3"/>
        <v>2.5140484354981387</v>
      </c>
      <c r="M71" s="12">
        <f t="shared" si="2"/>
        <v>1.3300124448975752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99814825</v>
      </c>
      <c r="E72" s="19">
        <v>131141814</v>
      </c>
      <c r="F72" s="19">
        <v>-31326990</v>
      </c>
      <c r="G72" s="19">
        <v>2497959</v>
      </c>
      <c r="H72" s="19">
        <v>12.54</v>
      </c>
      <c r="I72" s="19">
        <v>9</v>
      </c>
      <c r="J72" s="19" t="s">
        <v>412</v>
      </c>
      <c r="K72" s="14">
        <v>6.76</v>
      </c>
      <c r="L72" s="11">
        <f t="shared" si="3"/>
        <v>0.76112127745922442</v>
      </c>
      <c r="M72" s="12">
        <f t="shared" si="2"/>
        <v>-0.3938017430657208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25244216032</v>
      </c>
      <c r="E73" s="19">
        <v>49588648931</v>
      </c>
      <c r="F73" s="19">
        <v>-24344432900</v>
      </c>
      <c r="G73" s="19">
        <v>999472924</v>
      </c>
      <c r="H73" s="19">
        <v>24.36</v>
      </c>
      <c r="I73" s="19">
        <v>9</v>
      </c>
      <c r="J73" s="19" t="s">
        <v>412</v>
      </c>
      <c r="K73" s="14">
        <v>8.9760000000000009</v>
      </c>
      <c r="L73" s="11">
        <f t="shared" si="3"/>
        <v>0.50907247074075357</v>
      </c>
      <c r="M73" s="12">
        <f t="shared" si="2"/>
        <v>-0.97405704421324812</v>
      </c>
    </row>
    <row r="74" spans="1:13" x14ac:dyDescent="0.2">
      <c r="A74" s="8" t="s">
        <v>128</v>
      </c>
      <c r="B74" s="19" t="s">
        <v>401</v>
      </c>
      <c r="C74" s="19">
        <v>1.3300000000000001E-4</v>
      </c>
      <c r="D74" s="19">
        <v>21955975</v>
      </c>
      <c r="E74" s="19">
        <v>29353554</v>
      </c>
      <c r="F74" s="19">
        <v>-7397579</v>
      </c>
      <c r="G74" s="19">
        <v>1165216</v>
      </c>
      <c r="H74" s="19">
        <v>6.3490000000000002</v>
      </c>
      <c r="I74" s="19">
        <v>9</v>
      </c>
      <c r="J74" s="19">
        <v>3.1999999999999999E-5</v>
      </c>
      <c r="K74" s="14">
        <v>4.4880000000000004</v>
      </c>
      <c r="L74" s="11">
        <f t="shared" si="3"/>
        <v>0.74798353207928414</v>
      </c>
      <c r="M74" s="12">
        <f t="shared" si="2"/>
        <v>-0.41892158740691526</v>
      </c>
    </row>
    <row r="75" spans="1:13" x14ac:dyDescent="0.2">
      <c r="A75" s="8" t="s">
        <v>129</v>
      </c>
      <c r="B75" s="19" t="s">
        <v>401</v>
      </c>
      <c r="C75" s="19" t="s">
        <v>412</v>
      </c>
      <c r="D75" s="19">
        <v>4962454656</v>
      </c>
      <c r="E75" s="19">
        <v>71081743</v>
      </c>
      <c r="F75" s="19">
        <v>4891372913</v>
      </c>
      <c r="G75" s="19">
        <v>317161099</v>
      </c>
      <c r="H75" s="19">
        <v>15.42</v>
      </c>
      <c r="I75" s="19">
        <v>9</v>
      </c>
      <c r="J75" s="19" t="s">
        <v>412</v>
      </c>
      <c r="K75" s="14">
        <v>7.4580000000000002</v>
      </c>
      <c r="L75" s="11">
        <f t="shared" si="3"/>
        <v>69.813350750276342</v>
      </c>
      <c r="M75" s="12">
        <f t="shared" si="2"/>
        <v>6.1254310513710672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686869951</v>
      </c>
      <c r="E76" s="19">
        <v>4078097294</v>
      </c>
      <c r="F76" s="19">
        <v>-3391227342</v>
      </c>
      <c r="G76" s="19">
        <v>242014754</v>
      </c>
      <c r="H76" s="19">
        <v>14.01</v>
      </c>
      <c r="I76" s="19">
        <v>9</v>
      </c>
      <c r="J76" s="19" t="s">
        <v>412</v>
      </c>
      <c r="K76" s="14">
        <v>7.13</v>
      </c>
      <c r="L76" s="11">
        <f t="shared" si="3"/>
        <v>0.16842902497951046</v>
      </c>
      <c r="M76" s="12">
        <f t="shared" si="2"/>
        <v>-2.5697873188004321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94740186</v>
      </c>
      <c r="E77" s="19">
        <v>330846233</v>
      </c>
      <c r="F77" s="19">
        <v>-236106047</v>
      </c>
      <c r="G77" s="19">
        <v>12302090</v>
      </c>
      <c r="H77" s="19">
        <v>19.190000000000001</v>
      </c>
      <c r="I77" s="19">
        <v>9</v>
      </c>
      <c r="J77" s="19" t="s">
        <v>412</v>
      </c>
      <c r="K77" s="14">
        <v>8.1809999999999992</v>
      </c>
      <c r="L77" s="11">
        <f t="shared" si="3"/>
        <v>0.28635715492640956</v>
      </c>
      <c r="M77" s="12">
        <f t="shared" si="2"/>
        <v>-1.8041124437627865</v>
      </c>
    </row>
    <row r="78" spans="1:13" x14ac:dyDescent="0.2">
      <c r="A78" s="17" t="s">
        <v>132</v>
      </c>
      <c r="B78" s="19" t="s">
        <v>401</v>
      </c>
      <c r="C78" s="19" t="s">
        <v>412</v>
      </c>
      <c r="D78" s="19">
        <v>134755219</v>
      </c>
      <c r="E78" s="19">
        <v>247953666</v>
      </c>
      <c r="F78" s="19">
        <v>-113198447</v>
      </c>
      <c r="G78" s="19">
        <v>8573261</v>
      </c>
      <c r="H78" s="19">
        <v>13.2</v>
      </c>
      <c r="I78" s="19">
        <v>9</v>
      </c>
      <c r="J78" s="19" t="s">
        <v>412</v>
      </c>
      <c r="K78" s="14">
        <v>6.9260000000000002</v>
      </c>
      <c r="L78" s="11">
        <f t="shared" si="3"/>
        <v>0.54346935527865925</v>
      </c>
      <c r="M78" s="12">
        <f t="shared" si="2"/>
        <v>-0.87972940689135826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3401137432</v>
      </c>
      <c r="E79" s="19">
        <v>9005721545</v>
      </c>
      <c r="F79" s="19">
        <v>-5604584112</v>
      </c>
      <c r="G79" s="19">
        <v>268404533</v>
      </c>
      <c r="H79" s="19">
        <v>20.88</v>
      </c>
      <c r="I79" s="19">
        <v>9</v>
      </c>
      <c r="J79" s="19" t="s">
        <v>412</v>
      </c>
      <c r="K79" s="14">
        <v>8.452</v>
      </c>
      <c r="L79" s="11">
        <f t="shared" si="3"/>
        <v>0.37766406778236666</v>
      </c>
      <c r="M79" s="12">
        <f t="shared" si="2"/>
        <v>-1.404824567392539</v>
      </c>
    </row>
    <row r="80" spans="1:13" x14ac:dyDescent="0.2">
      <c r="A80" s="8" t="s">
        <v>134</v>
      </c>
      <c r="B80" s="19" t="s">
        <v>401</v>
      </c>
      <c r="C80" s="19">
        <v>1.8603000000000001E-2</v>
      </c>
      <c r="D80" s="19">
        <v>6316363</v>
      </c>
      <c r="E80" s="19">
        <v>9148182</v>
      </c>
      <c r="F80" s="19">
        <v>-2831818</v>
      </c>
      <c r="G80" s="19">
        <v>988133</v>
      </c>
      <c r="H80" s="19">
        <v>2.8660000000000001</v>
      </c>
      <c r="I80" s="19">
        <v>9</v>
      </c>
      <c r="J80" s="19">
        <v>3.7450000000000001E-3</v>
      </c>
      <c r="K80" s="14">
        <v>2.427</v>
      </c>
      <c r="L80" s="11">
        <f t="shared" si="3"/>
        <v>0.69045008068269742</v>
      </c>
      <c r="M80" s="12">
        <f t="shared" si="2"/>
        <v>-0.53439098301794785</v>
      </c>
    </row>
    <row r="81" spans="1:13" x14ac:dyDescent="0.2">
      <c r="A81" s="8" t="s">
        <v>135</v>
      </c>
      <c r="B81" s="19" t="s">
        <v>401</v>
      </c>
      <c r="C81" s="19">
        <v>1.0585000000000001E-2</v>
      </c>
      <c r="D81" s="19">
        <v>29565149474</v>
      </c>
      <c r="E81" s="19">
        <v>27875071322</v>
      </c>
      <c r="F81" s="19">
        <v>1690078153</v>
      </c>
      <c r="G81" s="19">
        <v>525797490</v>
      </c>
      <c r="H81" s="19">
        <v>3.214</v>
      </c>
      <c r="I81" s="19">
        <v>9</v>
      </c>
      <c r="J81" s="19">
        <v>2.1679999999999998E-3</v>
      </c>
      <c r="K81" s="14">
        <v>2.6640000000000001</v>
      </c>
      <c r="L81" s="11">
        <f t="shared" si="3"/>
        <v>1.0606304512184739</v>
      </c>
      <c r="M81" s="12">
        <f t="shared" si="2"/>
        <v>8.4922074665427394E-2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46983778</v>
      </c>
      <c r="E82" s="19">
        <v>16181359</v>
      </c>
      <c r="F82" s="19">
        <v>30802419</v>
      </c>
      <c r="G82" s="19">
        <v>630858</v>
      </c>
      <c r="H82" s="19">
        <v>48.83</v>
      </c>
      <c r="I82" s="19">
        <v>9</v>
      </c>
      <c r="J82" s="19" t="s">
        <v>412</v>
      </c>
      <c r="K82" s="14">
        <v>11.04</v>
      </c>
      <c r="L82" s="11">
        <f t="shared" si="3"/>
        <v>2.9035742918749903</v>
      </c>
      <c r="M82" s="12">
        <f t="shared" si="2"/>
        <v>1.5378299478165405</v>
      </c>
    </row>
    <row r="83" spans="1:13" x14ac:dyDescent="0.2">
      <c r="A83" s="8" t="s">
        <v>137</v>
      </c>
      <c r="B83" s="19" t="s">
        <v>401</v>
      </c>
      <c r="C83" s="19">
        <v>6.0000000000000002E-6</v>
      </c>
      <c r="D83" s="19">
        <v>83506869</v>
      </c>
      <c r="E83" s="19">
        <v>167613100</v>
      </c>
      <c r="F83" s="19">
        <v>-84106232</v>
      </c>
      <c r="G83" s="19">
        <v>8932918</v>
      </c>
      <c r="H83" s="19">
        <v>9.4149999999999991</v>
      </c>
      <c r="I83" s="19">
        <v>9</v>
      </c>
      <c r="J83" s="19">
        <v>1.9999999999999999E-6</v>
      </c>
      <c r="K83" s="14">
        <v>5.7750000000000004</v>
      </c>
      <c r="L83" s="11">
        <f t="shared" si="3"/>
        <v>0.49821206695658038</v>
      </c>
      <c r="M83" s="12">
        <f t="shared" si="2"/>
        <v>-1.0051681300577324</v>
      </c>
    </row>
    <row r="84" spans="1:13" x14ac:dyDescent="0.2">
      <c r="A84" s="8" t="s">
        <v>138</v>
      </c>
      <c r="B84" s="19" t="s">
        <v>401</v>
      </c>
      <c r="C84" s="19">
        <v>9.9999999999999995E-7</v>
      </c>
      <c r="D84" s="19">
        <v>141624499</v>
      </c>
      <c r="E84" s="19">
        <v>662984418</v>
      </c>
      <c r="F84" s="19">
        <v>-521359919</v>
      </c>
      <c r="G84" s="19">
        <v>46700228</v>
      </c>
      <c r="H84" s="19">
        <v>11.16</v>
      </c>
      <c r="I84" s="19">
        <v>9</v>
      </c>
      <c r="J84" s="19" t="s">
        <v>412</v>
      </c>
      <c r="K84" s="14">
        <v>6.3540000000000001</v>
      </c>
      <c r="L84" s="11">
        <f t="shared" si="3"/>
        <v>0.21361663284219148</v>
      </c>
      <c r="M84" s="12">
        <f t="shared" si="2"/>
        <v>-2.2269041108547989</v>
      </c>
    </row>
    <row r="85" spans="1:13" x14ac:dyDescent="0.2">
      <c r="A85" s="8" t="s">
        <v>139</v>
      </c>
      <c r="B85" s="19" t="s">
        <v>401</v>
      </c>
      <c r="C85" s="19">
        <v>4.0973000000000002E-2</v>
      </c>
      <c r="D85" s="19">
        <v>26166198</v>
      </c>
      <c r="E85" s="19">
        <v>22695967</v>
      </c>
      <c r="F85" s="19">
        <v>3470231</v>
      </c>
      <c r="G85" s="19">
        <v>1455764</v>
      </c>
      <c r="H85" s="19">
        <v>2.3839999999999999</v>
      </c>
      <c r="I85" s="19">
        <v>9</v>
      </c>
      <c r="J85" s="19">
        <v>8.0009999999999994E-3</v>
      </c>
      <c r="K85" s="14">
        <v>2.097</v>
      </c>
      <c r="L85" s="11">
        <f t="shared" si="3"/>
        <v>1.1529007774817437</v>
      </c>
      <c r="M85" s="12">
        <f t="shared" si="2"/>
        <v>0.20526835514515035</v>
      </c>
    </row>
    <row r="86" spans="1:13" x14ac:dyDescent="0.2">
      <c r="A86" s="8" t="s">
        <v>140</v>
      </c>
      <c r="B86" s="19" t="s">
        <v>400</v>
      </c>
      <c r="C86" s="19">
        <v>0.16061600000000001</v>
      </c>
      <c r="D86" s="19">
        <v>60776192</v>
      </c>
      <c r="E86" s="19">
        <v>64448305</v>
      </c>
      <c r="F86" s="19">
        <v>-3672112</v>
      </c>
      <c r="G86" s="19">
        <v>2401637</v>
      </c>
      <c r="H86" s="19">
        <v>1.5289999999999999</v>
      </c>
      <c r="I86" s="19">
        <v>9</v>
      </c>
      <c r="J86" s="19">
        <v>3.0030999999999999E-2</v>
      </c>
      <c r="K86" s="14">
        <v>1.522</v>
      </c>
      <c r="L86" s="11">
        <f t="shared" si="3"/>
        <v>0.94302234946287566</v>
      </c>
      <c r="M86" s="12">
        <f t="shared" si="2"/>
        <v>-8.4636131964538633E-2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32911221</v>
      </c>
      <c r="E87" s="19">
        <v>16174660</v>
      </c>
      <c r="F87" s="19">
        <v>16736561</v>
      </c>
      <c r="G87" s="19">
        <v>684068</v>
      </c>
      <c r="H87" s="19">
        <v>24.47</v>
      </c>
      <c r="I87" s="19">
        <v>9</v>
      </c>
      <c r="J87" s="19" t="s">
        <v>412</v>
      </c>
      <c r="K87" s="14">
        <v>8.9830000000000005</v>
      </c>
      <c r="L87" s="11">
        <f t="shared" si="3"/>
        <v>2.0347395864889894</v>
      </c>
      <c r="M87" s="12">
        <f t="shared" si="2"/>
        <v>1.0248441648495299</v>
      </c>
    </row>
    <row r="88" spans="1:13" x14ac:dyDescent="0.2">
      <c r="A88" s="8" t="s">
        <v>142</v>
      </c>
      <c r="B88" s="19" t="s">
        <v>401</v>
      </c>
      <c r="C88" s="19">
        <v>2.4759999999999999E-3</v>
      </c>
      <c r="D88" s="19">
        <v>35800</v>
      </c>
      <c r="E88" s="19">
        <v>168770</v>
      </c>
      <c r="F88" s="19">
        <v>-132970</v>
      </c>
      <c r="G88" s="19">
        <v>32023</v>
      </c>
      <c r="H88" s="19">
        <v>4.1520000000000001</v>
      </c>
      <c r="I88" s="19">
        <v>9</v>
      </c>
      <c r="J88" s="19">
        <v>5.3700000000000004E-4</v>
      </c>
      <c r="K88" s="14">
        <v>3.27</v>
      </c>
      <c r="L88" s="11">
        <f t="shared" si="3"/>
        <v>0.21212300764353853</v>
      </c>
      <c r="M88" s="12">
        <f t="shared" si="2"/>
        <v>-2.2370269855085119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1755318</v>
      </c>
      <c r="E89" s="19">
        <v>11734822</v>
      </c>
      <c r="F89" s="19">
        <v>-9979504</v>
      </c>
      <c r="G89" s="19">
        <v>367081</v>
      </c>
      <c r="H89" s="19">
        <v>27.19</v>
      </c>
      <c r="I89" s="19">
        <v>9</v>
      </c>
      <c r="J89" s="19" t="s">
        <v>412</v>
      </c>
      <c r="K89" s="14">
        <v>9.2989999999999995</v>
      </c>
      <c r="L89" s="11">
        <f t="shared" si="3"/>
        <v>0.14958198769440217</v>
      </c>
      <c r="M89" s="12">
        <f t="shared" si="2"/>
        <v>-2.7409916350929628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959325</v>
      </c>
      <c r="E90" s="19">
        <v>3912966</v>
      </c>
      <c r="F90" s="19">
        <v>-2953641</v>
      </c>
      <c r="G90" s="19">
        <v>210245</v>
      </c>
      <c r="H90" s="19">
        <v>14.05</v>
      </c>
      <c r="I90" s="19">
        <v>9</v>
      </c>
      <c r="J90" s="19" t="s">
        <v>412</v>
      </c>
      <c r="K90" s="14">
        <v>7.1369999999999996</v>
      </c>
      <c r="L90" s="11">
        <f t="shared" si="3"/>
        <v>0.24516568761394808</v>
      </c>
      <c r="M90" s="12">
        <f t="shared" si="2"/>
        <v>-2.0281710154227253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240830</v>
      </c>
      <c r="E91" s="19">
        <v>2255030</v>
      </c>
      <c r="F91" s="19">
        <v>-2014200</v>
      </c>
      <c r="G91" s="19">
        <v>161652</v>
      </c>
      <c r="H91" s="19">
        <v>12.46</v>
      </c>
      <c r="I91" s="19">
        <v>9</v>
      </c>
      <c r="J91" s="19" t="s">
        <v>412</v>
      </c>
      <c r="K91" s="14">
        <v>6.7380000000000004</v>
      </c>
      <c r="L91" s="11">
        <f t="shared" si="3"/>
        <v>0.10679680536400846</v>
      </c>
      <c r="M91" s="12">
        <f t="shared" si="2"/>
        <v>-3.2270596028659693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167906651</v>
      </c>
      <c r="E92" s="19">
        <v>321508352</v>
      </c>
      <c r="F92" s="19">
        <v>-153601701</v>
      </c>
      <c r="G92" s="19">
        <v>9151340</v>
      </c>
      <c r="H92" s="19">
        <v>16.78</v>
      </c>
      <c r="I92" s="19">
        <v>9</v>
      </c>
      <c r="J92" s="19" t="s">
        <v>412</v>
      </c>
      <c r="K92" s="14">
        <v>7.742</v>
      </c>
      <c r="L92" s="11">
        <f t="shared" si="3"/>
        <v>0.52224662269426825</v>
      </c>
      <c r="M92" s="12">
        <f t="shared" si="2"/>
        <v>-0.93719683729911551</v>
      </c>
    </row>
    <row r="93" spans="1:13" x14ac:dyDescent="0.2">
      <c r="A93" s="8" t="s">
        <v>147</v>
      </c>
      <c r="B93" s="19" t="s">
        <v>401</v>
      </c>
      <c r="C93" s="19">
        <v>1.0291E-2</v>
      </c>
      <c r="D93" s="19">
        <v>5916199</v>
      </c>
      <c r="E93" s="19">
        <v>4551645</v>
      </c>
      <c r="F93" s="19">
        <v>1364555</v>
      </c>
      <c r="G93" s="19">
        <v>422208</v>
      </c>
      <c r="H93" s="19">
        <v>3.2320000000000002</v>
      </c>
      <c r="I93" s="19">
        <v>9</v>
      </c>
      <c r="J93" s="19">
        <v>2.1150000000000001E-3</v>
      </c>
      <c r="K93" s="14">
        <v>2.6749999999999998</v>
      </c>
      <c r="L93" s="11">
        <f t="shared" si="3"/>
        <v>1.2997935911082696</v>
      </c>
      <c r="M93" s="12">
        <f t="shared" si="2"/>
        <v>0.37828253961713731</v>
      </c>
    </row>
    <row r="94" spans="1:13" x14ac:dyDescent="0.2">
      <c r="A94" s="8" t="s">
        <v>148</v>
      </c>
      <c r="B94" s="19" t="s">
        <v>400</v>
      </c>
      <c r="C94" s="19">
        <v>0.227188</v>
      </c>
      <c r="D94" s="19">
        <v>4933369</v>
      </c>
      <c r="E94" s="19">
        <v>5879302</v>
      </c>
      <c r="F94" s="19">
        <v>-945933</v>
      </c>
      <c r="G94" s="19">
        <v>729827</v>
      </c>
      <c r="H94" s="19">
        <v>1.296</v>
      </c>
      <c r="I94" s="19">
        <v>9</v>
      </c>
      <c r="J94" s="19">
        <v>4.1331E-2</v>
      </c>
      <c r="K94" s="14">
        <v>1.3839999999999999</v>
      </c>
      <c r="L94" s="11">
        <f t="shared" si="3"/>
        <v>0.8391079417250551</v>
      </c>
      <c r="M94" s="12">
        <f t="shared" si="2"/>
        <v>-0.25307168592100476</v>
      </c>
    </row>
    <row r="95" spans="1:13" x14ac:dyDescent="0.2">
      <c r="A95" s="8" t="s">
        <v>149</v>
      </c>
      <c r="B95" s="19" t="s">
        <v>401</v>
      </c>
      <c r="C95" s="19">
        <v>1.7600000000000001E-3</v>
      </c>
      <c r="D95" s="19">
        <v>8642033</v>
      </c>
      <c r="E95" s="19">
        <v>17027467</v>
      </c>
      <c r="F95" s="19">
        <v>-8385434</v>
      </c>
      <c r="G95" s="19">
        <v>1912546</v>
      </c>
      <c r="H95" s="19">
        <v>4.3840000000000003</v>
      </c>
      <c r="I95" s="19">
        <v>9</v>
      </c>
      <c r="J95" s="19">
        <v>3.88E-4</v>
      </c>
      <c r="K95" s="14">
        <v>3.4119999999999999</v>
      </c>
      <c r="L95" s="11">
        <f t="shared" si="3"/>
        <v>0.50753485530173104</v>
      </c>
      <c r="M95" s="12">
        <f t="shared" si="2"/>
        <v>-0.97842119112310788</v>
      </c>
    </row>
    <row r="96" spans="1:13" x14ac:dyDescent="0.2">
      <c r="A96" s="8" t="s">
        <v>150</v>
      </c>
      <c r="B96" s="19" t="s">
        <v>401</v>
      </c>
      <c r="C96" s="19" t="s">
        <v>412</v>
      </c>
      <c r="D96" s="19">
        <v>7830780</v>
      </c>
      <c r="E96" s="19">
        <v>11917524</v>
      </c>
      <c r="F96" s="19">
        <v>-4086744</v>
      </c>
      <c r="G96" s="19">
        <v>272569</v>
      </c>
      <c r="H96" s="19">
        <v>14.99</v>
      </c>
      <c r="I96" s="19">
        <v>9</v>
      </c>
      <c r="J96" s="19" t="s">
        <v>412</v>
      </c>
      <c r="K96" s="14">
        <v>7.36</v>
      </c>
      <c r="L96" s="11">
        <f t="shared" si="3"/>
        <v>0.65708111852764051</v>
      </c>
      <c r="M96" s="12">
        <f t="shared" si="2"/>
        <v>-0.60585660855063328</v>
      </c>
    </row>
    <row r="97" spans="1:13" x14ac:dyDescent="0.2">
      <c r="A97" s="8" t="s">
        <v>151</v>
      </c>
      <c r="B97" s="19" t="s">
        <v>401</v>
      </c>
      <c r="C97" s="19" t="s">
        <v>412</v>
      </c>
      <c r="D97" s="19">
        <v>3153281</v>
      </c>
      <c r="E97" s="19">
        <v>674559</v>
      </c>
      <c r="F97" s="19">
        <v>2478722</v>
      </c>
      <c r="G97" s="19">
        <v>154372</v>
      </c>
      <c r="H97" s="19">
        <v>16.059999999999999</v>
      </c>
      <c r="I97" s="19">
        <v>9</v>
      </c>
      <c r="J97" s="19" t="s">
        <v>412</v>
      </c>
      <c r="K97" s="14">
        <v>7.593</v>
      </c>
      <c r="L97" s="11">
        <f t="shared" si="3"/>
        <v>4.674581467299376</v>
      </c>
      <c r="M97" s="12">
        <f t="shared" si="2"/>
        <v>2.224837200918619</v>
      </c>
    </row>
    <row r="98" spans="1:13" x14ac:dyDescent="0.2">
      <c r="A98" s="8" t="s">
        <v>152</v>
      </c>
      <c r="B98" s="19" t="s">
        <v>401</v>
      </c>
      <c r="C98" s="19">
        <v>1.8979999999999999E-3</v>
      </c>
      <c r="D98" s="19">
        <v>2652112</v>
      </c>
      <c r="E98" s="19">
        <v>4504623</v>
      </c>
      <c r="F98" s="19">
        <v>-1852511</v>
      </c>
      <c r="G98" s="19">
        <v>427572</v>
      </c>
      <c r="H98" s="19">
        <v>4.3330000000000002</v>
      </c>
      <c r="I98" s="19">
        <v>9</v>
      </c>
      <c r="J98" s="19">
        <v>4.15E-4</v>
      </c>
      <c r="K98" s="14">
        <v>3.3820000000000001</v>
      </c>
      <c r="L98" s="11">
        <f t="shared" si="3"/>
        <v>0.58875337625368429</v>
      </c>
      <c r="M98" s="12">
        <f t="shared" si="2"/>
        <v>-0.76426466688723949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80872611</v>
      </c>
      <c r="E99" s="19">
        <v>172464272</v>
      </c>
      <c r="F99" s="19">
        <v>-91591661</v>
      </c>
      <c r="G99" s="19">
        <v>7368690</v>
      </c>
      <c r="H99" s="19">
        <v>12.43</v>
      </c>
      <c r="I99" s="19">
        <v>9</v>
      </c>
      <c r="J99" s="19" t="s">
        <v>412</v>
      </c>
      <c r="K99" s="14">
        <v>6.7309999999999999</v>
      </c>
      <c r="L99" s="11">
        <f t="shared" si="3"/>
        <v>0.4689238533996189</v>
      </c>
      <c r="M99" s="12">
        <f t="shared" si="2"/>
        <v>-1.0925744263936701</v>
      </c>
    </row>
    <row r="100" spans="1:13" x14ac:dyDescent="0.2">
      <c r="A100" s="8" t="s">
        <v>154</v>
      </c>
      <c r="B100" s="19" t="s">
        <v>401</v>
      </c>
      <c r="C100" s="19">
        <v>1.9999999999999999E-6</v>
      </c>
      <c r="D100" s="19">
        <v>20450978</v>
      </c>
      <c r="E100" s="19">
        <v>10763680</v>
      </c>
      <c r="F100" s="19">
        <v>9687297</v>
      </c>
      <c r="G100" s="19">
        <v>901270</v>
      </c>
      <c r="H100" s="19">
        <v>10.75</v>
      </c>
      <c r="I100" s="19">
        <v>9</v>
      </c>
      <c r="J100" s="19" t="s">
        <v>412</v>
      </c>
      <c r="K100" s="14">
        <v>6.22</v>
      </c>
      <c r="L100" s="11">
        <f t="shared" si="3"/>
        <v>1.8999986993295974</v>
      </c>
      <c r="M100" s="12">
        <f t="shared" si="2"/>
        <v>0.92599843093970635</v>
      </c>
    </row>
    <row r="101" spans="1:13" x14ac:dyDescent="0.2">
      <c r="A101" s="8" t="s">
        <v>155</v>
      </c>
      <c r="B101" s="19" t="s">
        <v>401</v>
      </c>
      <c r="C101" s="19">
        <v>3.0709999999999999E-3</v>
      </c>
      <c r="D101" s="19">
        <v>62613103</v>
      </c>
      <c r="E101" s="19">
        <v>70249737</v>
      </c>
      <c r="F101" s="19">
        <v>-7636634</v>
      </c>
      <c r="G101" s="19">
        <v>1905079</v>
      </c>
      <c r="H101" s="19">
        <v>4.0090000000000003</v>
      </c>
      <c r="I101" s="19">
        <v>9</v>
      </c>
      <c r="J101" s="19">
        <v>6.5399999999999996E-4</v>
      </c>
      <c r="K101" s="14">
        <v>3.1840000000000002</v>
      </c>
      <c r="L101" s="11">
        <f t="shared" si="3"/>
        <v>0.89129305921814339</v>
      </c>
      <c r="M101" s="12">
        <f t="shared" si="2"/>
        <v>-0.16602822367318085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361490</v>
      </c>
      <c r="E102" s="19">
        <v>5128619</v>
      </c>
      <c r="F102" s="19">
        <v>-4767129</v>
      </c>
      <c r="G102" s="19">
        <v>294740</v>
      </c>
      <c r="H102" s="19">
        <v>16.170000000000002</v>
      </c>
      <c r="I102" s="19">
        <v>9</v>
      </c>
      <c r="J102" s="19" t="s">
        <v>412</v>
      </c>
      <c r="K102" s="14">
        <v>7.617</v>
      </c>
      <c r="L102" s="11">
        <f t="shared" si="3"/>
        <v>7.0484861519251082E-2</v>
      </c>
      <c r="M102" s="12">
        <f t="shared" si="2"/>
        <v>-3.8265427557571305</v>
      </c>
    </row>
    <row r="103" spans="1:13" x14ac:dyDescent="0.2">
      <c r="A103" s="8" t="s">
        <v>157</v>
      </c>
      <c r="B103" s="19" t="s">
        <v>400</v>
      </c>
      <c r="C103" s="19">
        <v>0.17865700000000001</v>
      </c>
      <c r="D103" s="19">
        <v>7791797</v>
      </c>
      <c r="E103" s="19">
        <v>14419123</v>
      </c>
      <c r="F103" s="19">
        <v>-6627326</v>
      </c>
      <c r="G103" s="19">
        <v>4543438</v>
      </c>
      <c r="H103" s="19">
        <v>1.4590000000000001</v>
      </c>
      <c r="I103" s="19">
        <v>9</v>
      </c>
      <c r="J103" s="19">
        <v>3.3015000000000003E-2</v>
      </c>
      <c r="K103" s="14">
        <v>1.4810000000000001</v>
      </c>
      <c r="L103" s="11">
        <f t="shared" si="3"/>
        <v>0.54037939755420628</v>
      </c>
      <c r="M103" s="12">
        <f t="shared" si="2"/>
        <v>-0.88795542320855103</v>
      </c>
    </row>
    <row r="104" spans="1:13" x14ac:dyDescent="0.2">
      <c r="A104" s="8" t="s">
        <v>158</v>
      </c>
      <c r="B104" s="19" t="s">
        <v>401</v>
      </c>
      <c r="C104" s="19">
        <v>5.1989999999999996E-3</v>
      </c>
      <c r="D104" s="19">
        <v>4234973776</v>
      </c>
      <c r="E104" s="19">
        <v>5350019423</v>
      </c>
      <c r="F104" s="19">
        <v>-1115045647</v>
      </c>
      <c r="G104" s="19">
        <v>304284357</v>
      </c>
      <c r="H104" s="19">
        <v>3.6640000000000001</v>
      </c>
      <c r="I104" s="19">
        <v>9</v>
      </c>
      <c r="J104" s="19">
        <v>1.096E-3</v>
      </c>
      <c r="K104" s="14">
        <v>2.96</v>
      </c>
      <c r="L104" s="11">
        <f t="shared" si="3"/>
        <v>0.79158100955552357</v>
      </c>
      <c r="M104" s="12">
        <f t="shared" si="2"/>
        <v>-0.33719109309909129</v>
      </c>
    </row>
    <row r="105" spans="1:13" x14ac:dyDescent="0.2">
      <c r="A105" s="8" t="s">
        <v>159</v>
      </c>
      <c r="B105" s="19" t="s">
        <v>401</v>
      </c>
      <c r="C105" s="19" t="s">
        <v>412</v>
      </c>
      <c r="D105" s="19">
        <v>13641757</v>
      </c>
      <c r="E105" s="19">
        <v>1220042</v>
      </c>
      <c r="F105" s="19">
        <v>12421715</v>
      </c>
      <c r="G105" s="19">
        <v>917376</v>
      </c>
      <c r="H105" s="19">
        <v>13.54</v>
      </c>
      <c r="I105" s="19">
        <v>9</v>
      </c>
      <c r="J105" s="19" t="s">
        <v>412</v>
      </c>
      <c r="K105" s="14">
        <v>7.0129999999999999</v>
      </c>
      <c r="L105" s="11">
        <f t="shared" si="3"/>
        <v>11.181383099926068</v>
      </c>
      <c r="M105" s="12">
        <f t="shared" si="2"/>
        <v>3.4830267506881132</v>
      </c>
    </row>
    <row r="106" spans="1:13" x14ac:dyDescent="0.2">
      <c r="A106" s="8" t="s">
        <v>160</v>
      </c>
      <c r="B106" s="19" t="s">
        <v>401</v>
      </c>
      <c r="C106" s="19">
        <v>1.665E-3</v>
      </c>
      <c r="D106" s="19">
        <v>40797282</v>
      </c>
      <c r="E106" s="19">
        <v>27654623</v>
      </c>
      <c r="F106" s="19">
        <v>13142658</v>
      </c>
      <c r="G106" s="19">
        <v>2971614</v>
      </c>
      <c r="H106" s="19">
        <v>4.423</v>
      </c>
      <c r="I106" s="19">
        <v>9</v>
      </c>
      <c r="J106" s="19">
        <v>3.68E-4</v>
      </c>
      <c r="K106" s="14">
        <v>3.4340000000000002</v>
      </c>
      <c r="L106" s="11">
        <f t="shared" si="3"/>
        <v>1.4752427469360185</v>
      </c>
      <c r="M106" s="12">
        <f t="shared" si="2"/>
        <v>0.56095236531257953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16520288</v>
      </c>
      <c r="E107" s="19">
        <v>158122525</v>
      </c>
      <c r="F107" s="19">
        <v>-141602237</v>
      </c>
      <c r="G107" s="19">
        <v>3021978</v>
      </c>
      <c r="H107" s="19">
        <v>46.86</v>
      </c>
      <c r="I107" s="19">
        <v>9</v>
      </c>
      <c r="J107" s="19" t="s">
        <v>412</v>
      </c>
      <c r="K107" s="14">
        <v>10.93</v>
      </c>
      <c r="L107" s="11">
        <f t="shared" si="3"/>
        <v>0.10447776494841579</v>
      </c>
      <c r="M107" s="12">
        <f t="shared" si="2"/>
        <v>-3.2587321555657889</v>
      </c>
    </row>
    <row r="108" spans="1:13" x14ac:dyDescent="0.2">
      <c r="A108" s="8" t="s">
        <v>162</v>
      </c>
      <c r="B108" s="19" t="s">
        <v>401</v>
      </c>
      <c r="C108" s="19">
        <v>2.9599999999999998E-4</v>
      </c>
      <c r="D108" s="19">
        <v>29844727</v>
      </c>
      <c r="E108" s="19">
        <v>43287421</v>
      </c>
      <c r="F108" s="19">
        <v>-13442695</v>
      </c>
      <c r="G108" s="19">
        <v>2360385</v>
      </c>
      <c r="H108" s="19">
        <v>5.6950000000000003</v>
      </c>
      <c r="I108" s="19">
        <v>9</v>
      </c>
      <c r="J108" s="19">
        <v>6.9999999999999994E-5</v>
      </c>
      <c r="K108" s="14">
        <v>4.157</v>
      </c>
      <c r="L108" s="11">
        <f t="shared" si="3"/>
        <v>0.68945495736509688</v>
      </c>
      <c r="M108" s="12">
        <f t="shared" si="2"/>
        <v>-0.53647179247174026</v>
      </c>
    </row>
    <row r="109" spans="1:13" x14ac:dyDescent="0.2">
      <c r="A109" s="8" t="s">
        <v>163</v>
      </c>
      <c r="B109" s="19" t="s">
        <v>400</v>
      </c>
      <c r="C109" s="19">
        <v>0.10881200000000001</v>
      </c>
      <c r="D109" s="19">
        <v>28358471</v>
      </c>
      <c r="E109" s="19">
        <v>47829233</v>
      </c>
      <c r="F109" s="19">
        <v>-19470762</v>
      </c>
      <c r="G109" s="19">
        <v>10939909</v>
      </c>
      <c r="H109" s="19">
        <v>1.78</v>
      </c>
      <c r="I109" s="19">
        <v>9</v>
      </c>
      <c r="J109" s="19">
        <v>2.0691999999999999E-2</v>
      </c>
      <c r="K109" s="14">
        <v>1.6839999999999999</v>
      </c>
      <c r="L109" s="11">
        <f t="shared" si="3"/>
        <v>0.59291084596736054</v>
      </c>
      <c r="M109" s="12">
        <f t="shared" si="2"/>
        <v>-0.75411290706467848</v>
      </c>
    </row>
    <row r="110" spans="1:13" x14ac:dyDescent="0.2">
      <c r="A110" s="8" t="s">
        <v>164</v>
      </c>
      <c r="B110" s="19" t="s">
        <v>401</v>
      </c>
      <c r="C110" s="19">
        <v>4.1999999999999998E-5</v>
      </c>
      <c r="D110" s="19">
        <v>18598849</v>
      </c>
      <c r="E110" s="19">
        <v>13768460</v>
      </c>
      <c r="F110" s="19">
        <v>4830389</v>
      </c>
      <c r="G110" s="19">
        <v>654935</v>
      </c>
      <c r="H110" s="19">
        <v>7.375</v>
      </c>
      <c r="I110" s="19">
        <v>9</v>
      </c>
      <c r="J110" s="19">
        <v>1.1E-5</v>
      </c>
      <c r="K110" s="14">
        <v>4.9560000000000004</v>
      </c>
      <c r="L110" s="11">
        <f t="shared" si="3"/>
        <v>1.3508300129426238</v>
      </c>
      <c r="M110" s="12">
        <f t="shared" si="2"/>
        <v>0.43384613882763395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68062945</v>
      </c>
      <c r="E111" s="19">
        <v>173773172</v>
      </c>
      <c r="F111" s="19">
        <v>-105710226</v>
      </c>
      <c r="G111" s="19">
        <v>8089026</v>
      </c>
      <c r="H111" s="19">
        <v>13.07</v>
      </c>
      <c r="I111" s="19">
        <v>9</v>
      </c>
      <c r="J111" s="19" t="s">
        <v>412</v>
      </c>
      <c r="K111" s="14">
        <v>6.891</v>
      </c>
      <c r="L111" s="11">
        <f t="shared" si="3"/>
        <v>0.39167694424085209</v>
      </c>
      <c r="M111" s="12">
        <f t="shared" si="2"/>
        <v>-1.3522638872225248</v>
      </c>
    </row>
    <row r="112" spans="1:13" x14ac:dyDescent="0.2">
      <c r="A112" s="8" t="s">
        <v>166</v>
      </c>
      <c r="B112" s="19" t="s">
        <v>401</v>
      </c>
      <c r="C112" s="19">
        <v>5.8699999999999996E-4</v>
      </c>
      <c r="D112" s="19">
        <v>4031890106</v>
      </c>
      <c r="E112" s="19">
        <v>2581306031</v>
      </c>
      <c r="F112" s="19">
        <v>1450584074</v>
      </c>
      <c r="G112" s="19">
        <v>280535159</v>
      </c>
      <c r="H112" s="19">
        <v>5.1710000000000003</v>
      </c>
      <c r="I112" s="19">
        <v>9</v>
      </c>
      <c r="J112" s="19">
        <v>1.35E-4</v>
      </c>
      <c r="K112" s="14">
        <v>3.8690000000000002</v>
      </c>
      <c r="L112" s="11">
        <f t="shared" si="3"/>
        <v>1.5619574190658991</v>
      </c>
      <c r="M112" s="12">
        <f t="shared" si="2"/>
        <v>0.64335512432508846</v>
      </c>
    </row>
    <row r="113" spans="1:13" x14ac:dyDescent="0.2">
      <c r="A113" s="8" t="s">
        <v>167</v>
      </c>
      <c r="B113" s="19" t="s">
        <v>400</v>
      </c>
      <c r="C113" s="19">
        <v>8.7960999999999998E-2</v>
      </c>
      <c r="D113" s="19">
        <v>336988182</v>
      </c>
      <c r="E113" s="19">
        <v>384977529</v>
      </c>
      <c r="F113" s="19">
        <v>-47989347</v>
      </c>
      <c r="G113" s="19">
        <v>25078738</v>
      </c>
      <c r="H113" s="19">
        <v>1.9139999999999999</v>
      </c>
      <c r="I113" s="19">
        <v>9</v>
      </c>
      <c r="J113" s="19">
        <v>1.6784E-2</v>
      </c>
      <c r="K113" s="14">
        <v>1.7749999999999999</v>
      </c>
      <c r="L113" s="11">
        <f t="shared" si="3"/>
        <v>0.87534506981575022</v>
      </c>
      <c r="M113" s="12">
        <f t="shared" si="2"/>
        <v>-0.1920762409433632</v>
      </c>
    </row>
    <row r="114" spans="1:13" x14ac:dyDescent="0.2">
      <c r="A114" s="8" t="s">
        <v>168</v>
      </c>
      <c r="B114" s="19" t="s">
        <v>401</v>
      </c>
      <c r="C114" s="19">
        <v>2.5669999999999998E-3</v>
      </c>
      <c r="D114" s="19">
        <v>42051057</v>
      </c>
      <c r="E114" s="19">
        <v>53548883</v>
      </c>
      <c r="F114" s="19">
        <v>-11497826</v>
      </c>
      <c r="G114" s="19">
        <v>2785313</v>
      </c>
      <c r="H114" s="19">
        <v>4.1280000000000001</v>
      </c>
      <c r="I114" s="19">
        <v>9</v>
      </c>
      <c r="J114" s="19">
        <v>5.5500000000000005E-4</v>
      </c>
      <c r="K114" s="14">
        <v>3.2559999999999998</v>
      </c>
      <c r="L114" s="11">
        <f t="shared" si="3"/>
        <v>0.78528355110600534</v>
      </c>
      <c r="M114" s="12">
        <f t="shared" si="2"/>
        <v>-0.3487144167933649</v>
      </c>
    </row>
    <row r="115" spans="1:13" x14ac:dyDescent="0.2">
      <c r="A115" s="8" t="s">
        <v>169</v>
      </c>
      <c r="B115" s="19" t="s">
        <v>401</v>
      </c>
      <c r="C115" s="19">
        <v>7.3300000000000004E-4</v>
      </c>
      <c r="D115" s="19">
        <v>9101411</v>
      </c>
      <c r="E115" s="19">
        <v>6697037</v>
      </c>
      <c r="F115" s="19">
        <v>2404374</v>
      </c>
      <c r="G115" s="19">
        <v>480293</v>
      </c>
      <c r="H115" s="19">
        <v>5.0060000000000002</v>
      </c>
      <c r="I115" s="19">
        <v>9</v>
      </c>
      <c r="J115" s="19">
        <v>1.6699999999999999E-4</v>
      </c>
      <c r="K115" s="14">
        <v>3.7770000000000001</v>
      </c>
      <c r="L115" s="11">
        <f t="shared" si="3"/>
        <v>1.3590205638702608</v>
      </c>
      <c r="M115" s="12">
        <f t="shared" si="2"/>
        <v>0.44256728625187614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79566896</v>
      </c>
      <c r="E116" s="19">
        <v>119873326</v>
      </c>
      <c r="F116" s="19">
        <v>-40306430</v>
      </c>
      <c r="G116" s="19">
        <v>3455210</v>
      </c>
      <c r="H116" s="19">
        <v>11.67</v>
      </c>
      <c r="I116" s="19">
        <v>9</v>
      </c>
      <c r="J116" s="19" t="s">
        <v>412</v>
      </c>
      <c r="K116" s="14">
        <v>6.508</v>
      </c>
      <c r="L116" s="11">
        <f t="shared" si="3"/>
        <v>0.66375814082275486</v>
      </c>
      <c r="M116" s="12">
        <f t="shared" si="2"/>
        <v>-0.59127044457871591</v>
      </c>
    </row>
    <row r="117" spans="1:13" x14ac:dyDescent="0.2">
      <c r="A117" s="8" t="s">
        <v>171</v>
      </c>
      <c r="B117" s="19" t="s">
        <v>401</v>
      </c>
      <c r="C117" s="19">
        <v>2.8600000000000001E-3</v>
      </c>
      <c r="D117" s="19">
        <v>53338463</v>
      </c>
      <c r="E117" s="19">
        <v>68826720</v>
      </c>
      <c r="F117" s="19">
        <v>-15488257</v>
      </c>
      <c r="G117" s="19">
        <v>3818736</v>
      </c>
      <c r="H117" s="19">
        <v>4.056</v>
      </c>
      <c r="I117" s="19">
        <v>9</v>
      </c>
      <c r="J117" s="19">
        <v>6.1399999999999996E-4</v>
      </c>
      <c r="K117" s="14">
        <v>3.2120000000000002</v>
      </c>
      <c r="L117" s="11">
        <f t="shared" si="3"/>
        <v>0.77496738185402414</v>
      </c>
      <c r="M117" s="12">
        <f t="shared" si="2"/>
        <v>-0.36779250582662631</v>
      </c>
    </row>
    <row r="118" spans="1:13" x14ac:dyDescent="0.2">
      <c r="A118" s="8" t="s">
        <v>172</v>
      </c>
      <c r="B118" s="19" t="s">
        <v>401</v>
      </c>
      <c r="C118" s="19" t="s">
        <v>412</v>
      </c>
      <c r="D118" s="19">
        <v>50391454</v>
      </c>
      <c r="E118" s="19">
        <v>130657834</v>
      </c>
      <c r="F118" s="19">
        <v>-80266379</v>
      </c>
      <c r="G118" s="19">
        <v>2984857</v>
      </c>
      <c r="H118" s="19">
        <v>26.89</v>
      </c>
      <c r="I118" s="19">
        <v>9</v>
      </c>
      <c r="J118" s="19" t="s">
        <v>412</v>
      </c>
      <c r="K118" s="14">
        <v>9.2829999999999995</v>
      </c>
      <c r="L118" s="11">
        <f t="shared" si="3"/>
        <v>0.38567495309925315</v>
      </c>
      <c r="M118" s="12">
        <f t="shared" si="2"/>
        <v>-1.3745426388683963</v>
      </c>
    </row>
    <row r="119" spans="1:13" x14ac:dyDescent="0.2">
      <c r="A119" s="8" t="s">
        <v>173</v>
      </c>
      <c r="B119" s="19" t="s">
        <v>400</v>
      </c>
      <c r="C119" s="19">
        <v>0.34328700000000001</v>
      </c>
      <c r="D119" s="19">
        <v>4218684</v>
      </c>
      <c r="E119" s="19">
        <v>3870093</v>
      </c>
      <c r="F119" s="19">
        <v>348591</v>
      </c>
      <c r="G119" s="19">
        <v>348478</v>
      </c>
      <c r="H119" s="19">
        <v>1</v>
      </c>
      <c r="I119" s="19">
        <v>9</v>
      </c>
      <c r="J119" s="19">
        <v>6.1497999999999997E-2</v>
      </c>
      <c r="K119" s="14">
        <v>1.2110000000000001</v>
      </c>
      <c r="L119" s="11">
        <f t="shared" si="3"/>
        <v>1.0900730292527854</v>
      </c>
      <c r="M119" s="12">
        <f t="shared" si="2"/>
        <v>0.12442479134302968</v>
      </c>
    </row>
    <row r="120" spans="1:13" x14ac:dyDescent="0.2">
      <c r="A120" s="8" t="s">
        <v>174</v>
      </c>
      <c r="B120" s="19" t="s">
        <v>401</v>
      </c>
      <c r="C120" s="19" t="s">
        <v>412</v>
      </c>
      <c r="D120" s="19">
        <v>27862423</v>
      </c>
      <c r="E120" s="19">
        <v>52591650</v>
      </c>
      <c r="F120" s="19">
        <v>-24729227</v>
      </c>
      <c r="G120" s="19">
        <v>1925015</v>
      </c>
      <c r="H120" s="19">
        <v>12.85</v>
      </c>
      <c r="I120" s="19">
        <v>9</v>
      </c>
      <c r="J120" s="19" t="s">
        <v>412</v>
      </c>
      <c r="K120" s="14">
        <v>6.8369999999999997</v>
      </c>
      <c r="L120" s="11">
        <f t="shared" si="3"/>
        <v>0.52978796063633671</v>
      </c>
      <c r="M120" s="12">
        <f t="shared" si="2"/>
        <v>-0.91651303586764654</v>
      </c>
    </row>
    <row r="121" spans="1:13" x14ac:dyDescent="0.2">
      <c r="A121" s="17" t="s">
        <v>175</v>
      </c>
      <c r="B121" s="19" t="s">
        <v>401</v>
      </c>
      <c r="C121" s="19">
        <v>1.4629E-2</v>
      </c>
      <c r="D121" s="19">
        <v>108320697</v>
      </c>
      <c r="E121" s="19">
        <v>139718641</v>
      </c>
      <c r="F121" s="19">
        <v>-31397944</v>
      </c>
      <c r="G121" s="19">
        <v>10418582</v>
      </c>
      <c r="H121" s="19">
        <v>3.0139999999999998</v>
      </c>
      <c r="I121" s="19">
        <v>9</v>
      </c>
      <c r="J121" s="19">
        <v>2.9550000000000002E-3</v>
      </c>
      <c r="K121" s="14">
        <v>2.5289999999999999</v>
      </c>
      <c r="L121" s="11">
        <f t="shared" si="3"/>
        <v>0.77527734470305931</v>
      </c>
      <c r="M121" s="12">
        <f t="shared" si="2"/>
        <v>-0.36721558804911503</v>
      </c>
    </row>
    <row r="122" spans="1:13" x14ac:dyDescent="0.2">
      <c r="A122" s="8" t="s">
        <v>176</v>
      </c>
      <c r="B122" s="19" t="s">
        <v>401</v>
      </c>
      <c r="C122" s="19" t="s">
        <v>412</v>
      </c>
      <c r="D122" s="19">
        <v>104905907</v>
      </c>
      <c r="E122" s="19">
        <v>166436707</v>
      </c>
      <c r="F122" s="19">
        <v>-61530800</v>
      </c>
      <c r="G122" s="19">
        <v>4820008</v>
      </c>
      <c r="H122" s="19">
        <v>12.77</v>
      </c>
      <c r="I122" s="19">
        <v>9</v>
      </c>
      <c r="J122" s="19" t="s">
        <v>412</v>
      </c>
      <c r="K122" s="14">
        <v>6.8230000000000004</v>
      </c>
      <c r="L122" s="11">
        <f t="shared" si="3"/>
        <v>0.63030511051867899</v>
      </c>
      <c r="M122" s="12">
        <f t="shared" si="2"/>
        <v>-0.6658777347253495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225958466</v>
      </c>
      <c r="E123" s="19">
        <v>81446380</v>
      </c>
      <c r="F123" s="19">
        <v>144512086</v>
      </c>
      <c r="G123" s="19">
        <v>7987676</v>
      </c>
      <c r="H123" s="19">
        <v>18.09</v>
      </c>
      <c r="I123" s="19">
        <v>9</v>
      </c>
      <c r="J123" s="19" t="s">
        <v>412</v>
      </c>
      <c r="K123" s="14">
        <v>8.0050000000000008</v>
      </c>
      <c r="L123" s="11">
        <f t="shared" si="3"/>
        <v>2.7743217807838727</v>
      </c>
      <c r="M123" s="12">
        <f t="shared" si="2"/>
        <v>1.4721351289081157</v>
      </c>
    </row>
    <row r="124" spans="1:13" x14ac:dyDescent="0.2">
      <c r="A124" s="8" t="s">
        <v>178</v>
      </c>
      <c r="B124" s="19" t="s">
        <v>401</v>
      </c>
      <c r="C124" s="19">
        <v>3.0000000000000001E-6</v>
      </c>
      <c r="D124" s="19">
        <v>11593024</v>
      </c>
      <c r="E124" s="19">
        <v>7786333</v>
      </c>
      <c r="F124" s="19">
        <v>3806691</v>
      </c>
      <c r="G124" s="19">
        <v>370483</v>
      </c>
      <c r="H124" s="19">
        <v>10.27</v>
      </c>
      <c r="I124" s="19">
        <v>9</v>
      </c>
      <c r="J124" s="19" t="s">
        <v>412</v>
      </c>
      <c r="K124" s="14">
        <v>6.0709999999999997</v>
      </c>
      <c r="L124" s="11">
        <f t="shared" si="3"/>
        <v>1.488893937621214</v>
      </c>
      <c r="M124" s="12">
        <f t="shared" si="2"/>
        <v>0.57424098621157904</v>
      </c>
    </row>
    <row r="125" spans="1:13" x14ac:dyDescent="0.2">
      <c r="A125" s="8" t="s">
        <v>179</v>
      </c>
      <c r="B125" s="19" t="s">
        <v>400</v>
      </c>
      <c r="C125" s="19">
        <v>0.44412299999999999</v>
      </c>
      <c r="D125" s="19">
        <v>4906688</v>
      </c>
      <c r="E125" s="19">
        <v>4485888</v>
      </c>
      <c r="F125" s="19">
        <v>420799</v>
      </c>
      <c r="G125" s="19">
        <v>525772</v>
      </c>
      <c r="H125" s="19">
        <v>0.80030000000000001</v>
      </c>
      <c r="I125" s="19">
        <v>9</v>
      </c>
      <c r="J125" s="19">
        <v>7.9077999999999996E-2</v>
      </c>
      <c r="K125" s="14">
        <v>1.1020000000000001</v>
      </c>
      <c r="L125" s="11">
        <f t="shared" si="3"/>
        <v>1.0938052844832507</v>
      </c>
      <c r="M125" s="12">
        <f t="shared" si="2"/>
        <v>0.1293559372961974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13583338</v>
      </c>
      <c r="E126" s="19">
        <v>9776333</v>
      </c>
      <c r="F126" s="19">
        <v>3807005</v>
      </c>
      <c r="G126" s="19">
        <v>209733</v>
      </c>
      <c r="H126" s="19">
        <v>18.149999999999999</v>
      </c>
      <c r="I126" s="19">
        <v>9</v>
      </c>
      <c r="J126" s="19" t="s">
        <v>412</v>
      </c>
      <c r="K126" s="14">
        <v>8.0139999999999993</v>
      </c>
      <c r="L126" s="11">
        <f t="shared" si="3"/>
        <v>1.3894103238913813</v>
      </c>
      <c r="M126" s="12">
        <f t="shared" si="2"/>
        <v>0.47447272230226989</v>
      </c>
    </row>
    <row r="127" spans="1:13" x14ac:dyDescent="0.2">
      <c r="A127" s="8" t="s">
        <v>181</v>
      </c>
      <c r="B127" s="19" t="s">
        <v>401</v>
      </c>
      <c r="C127" s="19" t="s">
        <v>412</v>
      </c>
      <c r="D127" s="19">
        <v>6062461</v>
      </c>
      <c r="E127" s="19">
        <v>2169661</v>
      </c>
      <c r="F127" s="19">
        <v>3892801</v>
      </c>
      <c r="G127" s="19">
        <v>138343</v>
      </c>
      <c r="H127" s="19">
        <v>28.14</v>
      </c>
      <c r="I127" s="19">
        <v>9</v>
      </c>
      <c r="J127" s="19" t="s">
        <v>412</v>
      </c>
      <c r="K127" s="14">
        <v>9.3670000000000009</v>
      </c>
      <c r="L127" s="11">
        <f t="shared" si="3"/>
        <v>2.7941973423497957</v>
      </c>
      <c r="M127" s="12">
        <f t="shared" si="2"/>
        <v>1.482433915799424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535549300</v>
      </c>
      <c r="E128" s="19">
        <v>55986900</v>
      </c>
      <c r="F128" s="19">
        <v>479562400</v>
      </c>
      <c r="G128" s="19">
        <v>11200870</v>
      </c>
      <c r="H128" s="19">
        <v>42.81</v>
      </c>
      <c r="I128" s="19">
        <v>9</v>
      </c>
      <c r="J128" s="19" t="s">
        <v>412</v>
      </c>
      <c r="K128" s="14">
        <v>10.68</v>
      </c>
      <c r="L128" s="11">
        <f t="shared" si="3"/>
        <v>9.5656180285030956</v>
      </c>
      <c r="M128" s="12">
        <f t="shared" si="2"/>
        <v>3.2578581831926323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762400045</v>
      </c>
      <c r="E129" s="19">
        <v>3696056379</v>
      </c>
      <c r="F129" s="19">
        <v>-2933656334</v>
      </c>
      <c r="G129" s="19">
        <v>108684216</v>
      </c>
      <c r="H129" s="19">
        <v>26.99</v>
      </c>
      <c r="I129" s="19">
        <v>9</v>
      </c>
      <c r="J129" s="19" t="s">
        <v>412</v>
      </c>
      <c r="K129" s="14">
        <v>9.2859999999999996</v>
      </c>
      <c r="L129" s="11">
        <f t="shared" si="3"/>
        <v>0.20627392193792074</v>
      </c>
      <c r="M129" s="12">
        <f t="shared" ref="M129:M192" si="4">LOG(L129,2)</f>
        <v>-2.277366654026276</v>
      </c>
    </row>
    <row r="130" spans="1:13" x14ac:dyDescent="0.2">
      <c r="A130" s="8" t="s">
        <v>184</v>
      </c>
      <c r="B130" s="19" t="s">
        <v>401</v>
      </c>
      <c r="C130" s="19">
        <v>1.0000000000000001E-5</v>
      </c>
      <c r="D130" s="19">
        <v>109579371</v>
      </c>
      <c r="E130" s="19">
        <v>171969024</v>
      </c>
      <c r="F130" s="19">
        <v>-62389653</v>
      </c>
      <c r="G130" s="19">
        <v>7039128</v>
      </c>
      <c r="H130" s="19">
        <v>8.8629999999999995</v>
      </c>
      <c r="I130" s="19">
        <v>9</v>
      </c>
      <c r="J130" s="19">
        <v>3.0000000000000001E-6</v>
      </c>
      <c r="K130" s="14">
        <v>5.5709999999999997</v>
      </c>
      <c r="L130" s="11">
        <f t="shared" ref="L130:L193" si="5">D130/E130</f>
        <v>0.63720412229588508</v>
      </c>
      <c r="M130" s="12">
        <f t="shared" si="4"/>
        <v>-0.6501724946961529</v>
      </c>
    </row>
    <row r="131" spans="1:13" x14ac:dyDescent="0.2">
      <c r="A131" s="17" t="s">
        <v>185</v>
      </c>
      <c r="B131" s="19" t="s">
        <v>401</v>
      </c>
      <c r="C131" s="19">
        <v>2.2054000000000001E-2</v>
      </c>
      <c r="D131" s="19">
        <v>22218865</v>
      </c>
      <c r="E131" s="19">
        <v>29306858</v>
      </c>
      <c r="F131" s="19">
        <v>-7087993</v>
      </c>
      <c r="G131" s="19">
        <v>2566623</v>
      </c>
      <c r="H131" s="19">
        <v>2.762</v>
      </c>
      <c r="I131" s="19">
        <v>9</v>
      </c>
      <c r="J131" s="19">
        <v>4.3940000000000003E-3</v>
      </c>
      <c r="K131" s="14">
        <v>2.3570000000000002</v>
      </c>
      <c r="L131" s="11">
        <f t="shared" si="5"/>
        <v>0.75814558490029871</v>
      </c>
      <c r="M131" s="12">
        <f t="shared" si="4"/>
        <v>-0.39945318257783746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13739837</v>
      </c>
      <c r="E132" s="19">
        <v>34249124</v>
      </c>
      <c r="F132" s="19">
        <v>-20509287</v>
      </c>
      <c r="G132" s="19">
        <v>1025900</v>
      </c>
      <c r="H132" s="19">
        <v>19.989999999999998</v>
      </c>
      <c r="I132" s="19">
        <v>9</v>
      </c>
      <c r="J132" s="19" t="s">
        <v>412</v>
      </c>
      <c r="K132" s="14">
        <v>8.3079999999999998</v>
      </c>
      <c r="L132" s="11">
        <f t="shared" si="5"/>
        <v>0.40117338475576775</v>
      </c>
      <c r="M132" s="12">
        <f t="shared" si="4"/>
        <v>-1.3177021991928917</v>
      </c>
    </row>
    <row r="133" spans="1:13" x14ac:dyDescent="0.2">
      <c r="A133" s="8" t="s">
        <v>187</v>
      </c>
      <c r="B133" s="19" t="s">
        <v>400</v>
      </c>
      <c r="C133" s="19">
        <v>0.96340800000000004</v>
      </c>
      <c r="D133" s="19">
        <v>1351049387</v>
      </c>
      <c r="E133" s="19">
        <v>1353130611</v>
      </c>
      <c r="F133" s="19">
        <v>-2081224</v>
      </c>
      <c r="G133" s="19">
        <v>44122277</v>
      </c>
      <c r="H133" s="19">
        <v>4.7169999999999997E-2</v>
      </c>
      <c r="I133" s="19">
        <v>9</v>
      </c>
      <c r="J133" s="19">
        <v>0.16599</v>
      </c>
      <c r="K133" s="14">
        <v>0.77990000000000004</v>
      </c>
      <c r="L133" s="11">
        <f t="shared" si="5"/>
        <v>0.99846191935716988</v>
      </c>
      <c r="M133" s="12">
        <f t="shared" si="4"/>
        <v>-2.220689553832542E-3</v>
      </c>
    </row>
    <row r="134" spans="1:13" x14ac:dyDescent="0.2">
      <c r="A134" s="8" t="s">
        <v>188</v>
      </c>
      <c r="B134" s="19" t="s">
        <v>401</v>
      </c>
      <c r="C134" s="19">
        <v>1.557E-3</v>
      </c>
      <c r="D134" s="19">
        <v>3397345374</v>
      </c>
      <c r="E134" s="19">
        <v>3887040766</v>
      </c>
      <c r="F134" s="19">
        <v>-489695392</v>
      </c>
      <c r="G134" s="19">
        <v>109578552</v>
      </c>
      <c r="H134" s="19">
        <v>4.4690000000000003</v>
      </c>
      <c r="I134" s="19">
        <v>9</v>
      </c>
      <c r="J134" s="19">
        <v>3.4699999999999998E-4</v>
      </c>
      <c r="K134" s="14">
        <v>3.46</v>
      </c>
      <c r="L134" s="11">
        <f t="shared" si="5"/>
        <v>0.87401845736134998</v>
      </c>
      <c r="M134" s="12">
        <f t="shared" si="4"/>
        <v>-0.19426434827073433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3368446</v>
      </c>
      <c r="E135" s="19">
        <v>8698210</v>
      </c>
      <c r="F135" s="19">
        <v>-5329764</v>
      </c>
      <c r="G135" s="19">
        <v>298508</v>
      </c>
      <c r="H135" s="19">
        <v>17.850000000000001</v>
      </c>
      <c r="I135" s="19">
        <v>9</v>
      </c>
      <c r="J135" s="19" t="s">
        <v>412</v>
      </c>
      <c r="K135" s="14">
        <v>7.9580000000000002</v>
      </c>
      <c r="L135" s="11">
        <f t="shared" si="5"/>
        <v>0.38725737824219009</v>
      </c>
      <c r="M135" s="12">
        <f t="shared" si="4"/>
        <v>-1.3686353685851991</v>
      </c>
    </row>
    <row r="136" spans="1:13" x14ac:dyDescent="0.2">
      <c r="A136" s="8" t="s">
        <v>190</v>
      </c>
      <c r="B136" s="19" t="s">
        <v>401</v>
      </c>
      <c r="C136" s="19">
        <v>2.6051999999999999E-2</v>
      </c>
      <c r="D136" s="19">
        <v>1461992898</v>
      </c>
      <c r="E136" s="19">
        <v>1255899143</v>
      </c>
      <c r="F136" s="19">
        <v>206093755</v>
      </c>
      <c r="G136" s="19">
        <v>77482821</v>
      </c>
      <c r="H136" s="19">
        <v>2.66</v>
      </c>
      <c r="I136" s="19">
        <v>9</v>
      </c>
      <c r="J136" s="19">
        <v>5.156E-3</v>
      </c>
      <c r="K136" s="14">
        <v>2.2879999999999998</v>
      </c>
      <c r="L136" s="11">
        <f t="shared" si="5"/>
        <v>1.1641005618553877</v>
      </c>
      <c r="M136" s="12">
        <f t="shared" si="4"/>
        <v>0.21921569211514363</v>
      </c>
    </row>
    <row r="137" spans="1:13" x14ac:dyDescent="0.2">
      <c r="A137" s="17" t="s">
        <v>191</v>
      </c>
      <c r="B137" s="19" t="s">
        <v>400</v>
      </c>
      <c r="C137" s="19">
        <v>0.10914600000000001</v>
      </c>
      <c r="D137" s="19">
        <v>3231104</v>
      </c>
      <c r="E137" s="19">
        <v>3721970</v>
      </c>
      <c r="F137" s="19">
        <v>-490866</v>
      </c>
      <c r="G137" s="19">
        <v>276101</v>
      </c>
      <c r="H137" s="19">
        <v>1.778</v>
      </c>
      <c r="I137" s="19">
        <v>9</v>
      </c>
      <c r="J137" s="19">
        <v>2.0691999999999999E-2</v>
      </c>
      <c r="K137" s="14">
        <v>1.6839999999999999</v>
      </c>
      <c r="L137" s="11">
        <f t="shared" si="5"/>
        <v>0.86811661566321063</v>
      </c>
      <c r="M137" s="12">
        <f t="shared" si="4"/>
        <v>-0.20403923938529092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15138434</v>
      </c>
      <c r="E138" s="19">
        <v>36733722</v>
      </c>
      <c r="F138" s="19">
        <v>-21595289</v>
      </c>
      <c r="G138" s="19">
        <v>1781053</v>
      </c>
      <c r="H138" s="19">
        <v>12.13</v>
      </c>
      <c r="I138" s="19">
        <v>9</v>
      </c>
      <c r="J138" s="19" t="s">
        <v>412</v>
      </c>
      <c r="K138" s="14">
        <v>6.6440000000000001</v>
      </c>
      <c r="L138" s="11">
        <f t="shared" si="5"/>
        <v>0.41211271757324236</v>
      </c>
      <c r="M138" s="12">
        <f t="shared" si="4"/>
        <v>-1.2788891098014716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61807165</v>
      </c>
      <c r="E139" s="19">
        <v>546811905</v>
      </c>
      <c r="F139" s="19">
        <v>-485004740</v>
      </c>
      <c r="G139" s="19">
        <v>17784791</v>
      </c>
      <c r="H139" s="19">
        <v>27.27</v>
      </c>
      <c r="I139" s="19">
        <v>9</v>
      </c>
      <c r="J139" s="19" t="s">
        <v>412</v>
      </c>
      <c r="K139" s="14">
        <v>9.3010000000000002</v>
      </c>
      <c r="L139" s="11">
        <f t="shared" si="5"/>
        <v>0.11303185690516376</v>
      </c>
      <c r="M139" s="12">
        <f t="shared" si="4"/>
        <v>-3.1451986556820049</v>
      </c>
    </row>
    <row r="140" spans="1:13" x14ac:dyDescent="0.2">
      <c r="A140" s="8" t="s">
        <v>194</v>
      </c>
      <c r="B140" s="19" t="s">
        <v>401</v>
      </c>
      <c r="C140" s="19" t="s">
        <v>412</v>
      </c>
      <c r="D140" s="19">
        <v>751799796</v>
      </c>
      <c r="E140" s="19">
        <v>315318681</v>
      </c>
      <c r="F140" s="19">
        <v>436481115</v>
      </c>
      <c r="G140" s="19">
        <v>14124844</v>
      </c>
      <c r="H140" s="19">
        <v>30.9</v>
      </c>
      <c r="I140" s="19">
        <v>9</v>
      </c>
      <c r="J140" s="19" t="s">
        <v>412</v>
      </c>
      <c r="K140" s="14">
        <v>9.6419999999999995</v>
      </c>
      <c r="L140" s="11">
        <f t="shared" si="5"/>
        <v>2.3842539034342844</v>
      </c>
      <c r="M140" s="12">
        <f t="shared" si="4"/>
        <v>1.2535378791392386</v>
      </c>
    </row>
    <row r="141" spans="1:13" x14ac:dyDescent="0.2">
      <c r="A141" s="8" t="s">
        <v>195</v>
      </c>
      <c r="B141" s="19" t="s">
        <v>401</v>
      </c>
      <c r="C141" s="19">
        <v>2.4250000000000001E-3</v>
      </c>
      <c r="D141" s="19">
        <v>56643786</v>
      </c>
      <c r="E141" s="19">
        <v>41460345</v>
      </c>
      <c r="F141" s="19">
        <v>15183440</v>
      </c>
      <c r="G141" s="19">
        <v>3644402</v>
      </c>
      <c r="H141" s="19">
        <v>4.1660000000000004</v>
      </c>
      <c r="I141" s="19">
        <v>9</v>
      </c>
      <c r="J141" s="19">
        <v>5.2800000000000004E-4</v>
      </c>
      <c r="K141" s="14">
        <v>3.2770000000000001</v>
      </c>
      <c r="L141" s="11">
        <f t="shared" si="5"/>
        <v>1.3662159830073772</v>
      </c>
      <c r="M141" s="12">
        <f t="shared" si="4"/>
        <v>0.45018557512314616</v>
      </c>
    </row>
    <row r="142" spans="1:13" x14ac:dyDescent="0.2">
      <c r="A142" s="8" t="s">
        <v>196</v>
      </c>
      <c r="B142" s="19" t="s">
        <v>401</v>
      </c>
      <c r="C142" s="19">
        <v>9.1500000000000001E-4</v>
      </c>
      <c r="D142" s="19">
        <v>48691683</v>
      </c>
      <c r="E142" s="19">
        <v>58277940</v>
      </c>
      <c r="F142" s="19">
        <v>-9586257</v>
      </c>
      <c r="G142" s="19">
        <v>1978671</v>
      </c>
      <c r="H142" s="19">
        <v>4.8449999999999998</v>
      </c>
      <c r="I142" s="19">
        <v>9</v>
      </c>
      <c r="J142" s="19">
        <v>2.0599999999999999E-4</v>
      </c>
      <c r="K142" s="14">
        <v>3.6859999999999999</v>
      </c>
      <c r="L142" s="11">
        <f t="shared" si="5"/>
        <v>0.83550796407697325</v>
      </c>
      <c r="M142" s="12">
        <f t="shared" si="4"/>
        <v>-0.25927451474022378</v>
      </c>
    </row>
    <row r="143" spans="1:13" x14ac:dyDescent="0.2">
      <c r="A143" s="8" t="s">
        <v>197</v>
      </c>
      <c r="B143" s="19" t="s">
        <v>401</v>
      </c>
      <c r="C143" s="19">
        <v>1.1E-5</v>
      </c>
      <c r="D143" s="19">
        <v>13517367</v>
      </c>
      <c r="E143" s="19">
        <v>7191202</v>
      </c>
      <c r="F143" s="19">
        <v>6326165</v>
      </c>
      <c r="G143" s="19">
        <v>725704</v>
      </c>
      <c r="H143" s="19">
        <v>8.7170000000000005</v>
      </c>
      <c r="I143" s="19">
        <v>9</v>
      </c>
      <c r="J143" s="19">
        <v>3.0000000000000001E-6</v>
      </c>
      <c r="K143" s="14">
        <v>5.5179999999999998</v>
      </c>
      <c r="L143" s="11">
        <f t="shared" si="5"/>
        <v>1.8797089832826279</v>
      </c>
      <c r="M143" s="12">
        <f t="shared" si="4"/>
        <v>0.91050932101260762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107712446</v>
      </c>
      <c r="E144" s="19">
        <v>21100839</v>
      </c>
      <c r="F144" s="19">
        <v>86611608</v>
      </c>
      <c r="G144" s="19">
        <v>897514</v>
      </c>
      <c r="H144" s="19">
        <v>96.5</v>
      </c>
      <c r="I144" s="19">
        <v>9</v>
      </c>
      <c r="J144" s="19" t="s">
        <v>412</v>
      </c>
      <c r="K144" s="14">
        <v>12.87</v>
      </c>
      <c r="L144" s="11">
        <f t="shared" si="5"/>
        <v>5.1046522842053816</v>
      </c>
      <c r="M144" s="12">
        <f t="shared" si="4"/>
        <v>2.3518126917715141</v>
      </c>
    </row>
    <row r="145" spans="1:13" x14ac:dyDescent="0.2">
      <c r="A145" s="8" t="s">
        <v>199</v>
      </c>
      <c r="B145" s="19" t="s">
        <v>400</v>
      </c>
      <c r="C145" s="19">
        <v>0.37236000000000002</v>
      </c>
      <c r="D145" s="19">
        <v>4382558</v>
      </c>
      <c r="E145" s="19">
        <v>4678268</v>
      </c>
      <c r="F145" s="19">
        <v>-295710</v>
      </c>
      <c r="G145" s="19">
        <v>314999</v>
      </c>
      <c r="H145" s="19">
        <v>0.93879999999999997</v>
      </c>
      <c r="I145" s="19">
        <v>9</v>
      </c>
      <c r="J145" s="19">
        <v>6.6503000000000007E-2</v>
      </c>
      <c r="K145" s="14">
        <v>1.177</v>
      </c>
      <c r="L145" s="11">
        <f t="shared" si="5"/>
        <v>0.93679070972419709</v>
      </c>
      <c r="M145" s="12">
        <f t="shared" si="4"/>
        <v>-9.4201326372411243E-2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439599390</v>
      </c>
      <c r="E146" s="19">
        <v>87023367</v>
      </c>
      <c r="F146" s="19">
        <v>352576023</v>
      </c>
      <c r="G146" s="19">
        <v>9383421</v>
      </c>
      <c r="H146" s="19">
        <v>37.57</v>
      </c>
      <c r="I146" s="19">
        <v>9</v>
      </c>
      <c r="J146" s="19" t="s">
        <v>412</v>
      </c>
      <c r="K146" s="14">
        <v>10.31</v>
      </c>
      <c r="L146" s="11">
        <f t="shared" si="5"/>
        <v>5.0515097858716498</v>
      </c>
      <c r="M146" s="12">
        <f t="shared" si="4"/>
        <v>2.3367146423307892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318204296</v>
      </c>
      <c r="E147" s="19">
        <v>104555533</v>
      </c>
      <c r="F147" s="19">
        <v>213648763</v>
      </c>
      <c r="G147" s="19">
        <v>9256561</v>
      </c>
      <c r="H147" s="19">
        <v>23.08</v>
      </c>
      <c r="I147" s="19">
        <v>9</v>
      </c>
      <c r="J147" s="19" t="s">
        <v>412</v>
      </c>
      <c r="K147" s="14">
        <v>8.7929999999999993</v>
      </c>
      <c r="L147" s="11">
        <f t="shared" si="5"/>
        <v>3.0433998743997606</v>
      </c>
      <c r="M147" s="12">
        <f t="shared" si="4"/>
        <v>1.6056839029988836</v>
      </c>
    </row>
    <row r="148" spans="1:13" x14ac:dyDescent="0.2">
      <c r="A148" s="8" t="s">
        <v>202</v>
      </c>
      <c r="B148" s="19" t="s">
        <v>401</v>
      </c>
      <c r="C148" s="19">
        <v>1.3300000000000001E-4</v>
      </c>
      <c r="D148" s="19">
        <v>38211873</v>
      </c>
      <c r="E148" s="19">
        <v>30129793</v>
      </c>
      <c r="F148" s="19">
        <v>8082080</v>
      </c>
      <c r="G148" s="19">
        <v>1272901</v>
      </c>
      <c r="H148" s="19">
        <v>6.3490000000000002</v>
      </c>
      <c r="I148" s="19">
        <v>9</v>
      </c>
      <c r="J148" s="19">
        <v>3.1999999999999999E-5</v>
      </c>
      <c r="K148" s="14">
        <v>4.4880000000000004</v>
      </c>
      <c r="L148" s="11">
        <f t="shared" si="5"/>
        <v>1.2682421349526032</v>
      </c>
      <c r="M148" s="12">
        <f t="shared" si="4"/>
        <v>0.34283021357367716</v>
      </c>
    </row>
    <row r="149" spans="1:13" x14ac:dyDescent="0.2">
      <c r="A149" s="8" t="s">
        <v>203</v>
      </c>
      <c r="B149" s="19" t="s">
        <v>401</v>
      </c>
      <c r="C149" s="19" t="s">
        <v>412</v>
      </c>
      <c r="D149" s="19">
        <v>44395913</v>
      </c>
      <c r="E149" s="19">
        <v>17018691</v>
      </c>
      <c r="F149" s="19">
        <v>27377222</v>
      </c>
      <c r="G149" s="19">
        <v>1440253</v>
      </c>
      <c r="H149" s="19">
        <v>19.010000000000002</v>
      </c>
      <c r="I149" s="19">
        <v>9</v>
      </c>
      <c r="J149" s="19" t="s">
        <v>412</v>
      </c>
      <c r="K149" s="14">
        <v>8.1530000000000005</v>
      </c>
      <c r="L149" s="11">
        <f t="shared" si="5"/>
        <v>2.6086561534021624</v>
      </c>
      <c r="M149" s="12">
        <f t="shared" si="4"/>
        <v>1.3833067952579827</v>
      </c>
    </row>
    <row r="150" spans="1:13" x14ac:dyDescent="0.2">
      <c r="A150" s="8" t="s">
        <v>204</v>
      </c>
      <c r="B150" s="19" t="s">
        <v>401</v>
      </c>
      <c r="C150" s="19">
        <v>1.0000000000000001E-5</v>
      </c>
      <c r="D150" s="19">
        <v>232355958</v>
      </c>
      <c r="E150" s="19">
        <v>161385431</v>
      </c>
      <c r="F150" s="19">
        <v>70970527</v>
      </c>
      <c r="G150" s="19">
        <v>8064718</v>
      </c>
      <c r="H150" s="19">
        <v>8.8000000000000007</v>
      </c>
      <c r="I150" s="19">
        <v>9</v>
      </c>
      <c r="J150" s="19">
        <v>3.0000000000000001E-6</v>
      </c>
      <c r="K150" s="14">
        <v>5.548</v>
      </c>
      <c r="L150" s="11">
        <f t="shared" si="5"/>
        <v>1.4397579543595853</v>
      </c>
      <c r="M150" s="12">
        <f t="shared" si="4"/>
        <v>0.52582629264241154</v>
      </c>
    </row>
    <row r="151" spans="1:13" x14ac:dyDescent="0.2">
      <c r="A151" s="8" t="s">
        <v>205</v>
      </c>
      <c r="B151" s="19" t="s">
        <v>401</v>
      </c>
      <c r="C151" s="19" t="s">
        <v>412</v>
      </c>
      <c r="D151" s="19">
        <v>3087087</v>
      </c>
      <c r="E151" s="19">
        <v>1.1120000000000001</v>
      </c>
      <c r="F151" s="19">
        <v>3087085</v>
      </c>
      <c r="G151" s="19">
        <v>78221</v>
      </c>
      <c r="H151" s="19">
        <v>39.47</v>
      </c>
      <c r="I151" s="19">
        <v>9</v>
      </c>
      <c r="J151" s="19" t="s">
        <v>412</v>
      </c>
      <c r="K151" s="14">
        <v>10.43</v>
      </c>
      <c r="L151" s="11">
        <f t="shared" si="5"/>
        <v>2776157.3741007191</v>
      </c>
      <c r="M151" s="12">
        <f t="shared" si="4"/>
        <v>21.404657922686773</v>
      </c>
    </row>
    <row r="152" spans="1:13" x14ac:dyDescent="0.2">
      <c r="A152" s="8" t="s">
        <v>206</v>
      </c>
      <c r="B152" s="19" t="s">
        <v>401</v>
      </c>
      <c r="C152" s="19" t="s">
        <v>412</v>
      </c>
      <c r="D152" s="19">
        <v>11189224</v>
      </c>
      <c r="E152" s="19">
        <v>100405208</v>
      </c>
      <c r="F152" s="19">
        <v>-89215984</v>
      </c>
      <c r="G152" s="19">
        <v>1827642</v>
      </c>
      <c r="H152" s="19">
        <v>48.81</v>
      </c>
      <c r="I152" s="19">
        <v>9</v>
      </c>
      <c r="J152" s="19" t="s">
        <v>412</v>
      </c>
      <c r="K152" s="14">
        <v>11.04</v>
      </c>
      <c r="L152" s="11">
        <f t="shared" si="5"/>
        <v>0.11144067347582209</v>
      </c>
      <c r="M152" s="12">
        <f t="shared" si="4"/>
        <v>-3.1656522130874185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147876287</v>
      </c>
      <c r="E153" s="19">
        <v>1721782232</v>
      </c>
      <c r="F153" s="19">
        <v>-1573905945</v>
      </c>
      <c r="G153" s="19">
        <v>38287688</v>
      </c>
      <c r="H153" s="19">
        <v>41.11</v>
      </c>
      <c r="I153" s="19">
        <v>9</v>
      </c>
      <c r="J153" s="19" t="s">
        <v>412</v>
      </c>
      <c r="K153" s="14">
        <v>10.57</v>
      </c>
      <c r="L153" s="11">
        <f t="shared" si="5"/>
        <v>8.5885592412130313E-2</v>
      </c>
      <c r="M153" s="12">
        <f t="shared" si="4"/>
        <v>-3.5414400549058915</v>
      </c>
    </row>
    <row r="154" spans="1:13" x14ac:dyDescent="0.2">
      <c r="A154" s="8" t="s">
        <v>208</v>
      </c>
      <c r="B154" s="19" t="s">
        <v>401</v>
      </c>
      <c r="C154" s="19">
        <v>4.6500000000000003E-4</v>
      </c>
      <c r="D154" s="19">
        <v>90286250</v>
      </c>
      <c r="E154" s="19">
        <v>72908644</v>
      </c>
      <c r="F154" s="19">
        <v>17377606</v>
      </c>
      <c r="G154" s="19">
        <v>3251046</v>
      </c>
      <c r="H154" s="19">
        <v>5.3449999999999998</v>
      </c>
      <c r="I154" s="19">
        <v>9</v>
      </c>
      <c r="J154" s="19">
        <v>1.08E-4</v>
      </c>
      <c r="K154" s="14">
        <v>3.9660000000000002</v>
      </c>
      <c r="L154" s="11">
        <f t="shared" si="5"/>
        <v>1.2383476779516021</v>
      </c>
      <c r="M154" s="12">
        <f t="shared" si="4"/>
        <v>0.30841642185141876</v>
      </c>
    </row>
    <row r="155" spans="1:13" x14ac:dyDescent="0.2">
      <c r="A155" s="8" t="s">
        <v>209</v>
      </c>
      <c r="B155" s="19" t="s">
        <v>401</v>
      </c>
      <c r="C155" s="19">
        <v>3.9106000000000002E-2</v>
      </c>
      <c r="D155" s="19">
        <v>17815526</v>
      </c>
      <c r="E155" s="19">
        <v>21041775</v>
      </c>
      <c r="F155" s="19">
        <v>-3226248</v>
      </c>
      <c r="G155" s="19">
        <v>1337459</v>
      </c>
      <c r="H155" s="19">
        <v>2.4119999999999999</v>
      </c>
      <c r="I155" s="19">
        <v>9</v>
      </c>
      <c r="J155" s="19">
        <v>7.6620000000000004E-3</v>
      </c>
      <c r="K155" s="14">
        <v>2.1160000000000001</v>
      </c>
      <c r="L155" s="11">
        <f t="shared" si="5"/>
        <v>0.84667410425213652</v>
      </c>
      <c r="M155" s="12">
        <f t="shared" si="4"/>
        <v>-0.24012133035299379</v>
      </c>
    </row>
    <row r="156" spans="1:13" x14ac:dyDescent="0.2">
      <c r="A156" s="8" t="s">
        <v>210</v>
      </c>
      <c r="B156" s="19" t="s">
        <v>401</v>
      </c>
      <c r="C156" s="19">
        <v>6.0999999999999999E-5</v>
      </c>
      <c r="D156" s="19">
        <v>316082818</v>
      </c>
      <c r="E156" s="19">
        <v>482406766</v>
      </c>
      <c r="F156" s="19">
        <v>-166323948</v>
      </c>
      <c r="G156" s="19">
        <v>23659318</v>
      </c>
      <c r="H156" s="19">
        <v>7.03</v>
      </c>
      <c r="I156" s="19">
        <v>9</v>
      </c>
      <c r="J156" s="19">
        <v>1.5999999999999999E-5</v>
      </c>
      <c r="K156" s="14">
        <v>4.8049999999999997</v>
      </c>
      <c r="L156" s="11">
        <f t="shared" si="5"/>
        <v>0.65522053229245125</v>
      </c>
      <c r="M156" s="12">
        <f t="shared" si="4"/>
        <v>-0.60994752824365006</v>
      </c>
    </row>
    <row r="157" spans="1:13" x14ac:dyDescent="0.2">
      <c r="A157" s="8" t="s">
        <v>211</v>
      </c>
      <c r="B157" s="19" t="s">
        <v>401</v>
      </c>
      <c r="C157" s="19">
        <v>7.4999999999999993E-5</v>
      </c>
      <c r="D157" s="19">
        <v>590202444</v>
      </c>
      <c r="E157" s="19">
        <v>345553441</v>
      </c>
      <c r="F157" s="19">
        <v>244649004</v>
      </c>
      <c r="G157" s="19">
        <v>35748475</v>
      </c>
      <c r="H157" s="19">
        <v>6.8440000000000003</v>
      </c>
      <c r="I157" s="19">
        <v>9</v>
      </c>
      <c r="J157" s="19">
        <v>1.9000000000000001E-5</v>
      </c>
      <c r="K157" s="14">
        <v>4.7190000000000003</v>
      </c>
      <c r="L157" s="11">
        <f t="shared" si="5"/>
        <v>1.7079918008977373</v>
      </c>
      <c r="M157" s="12">
        <f t="shared" si="4"/>
        <v>0.77230104941240474</v>
      </c>
    </row>
    <row r="158" spans="1:13" x14ac:dyDescent="0.2">
      <c r="A158" s="8" t="s">
        <v>212</v>
      </c>
      <c r="B158" s="19" t="s">
        <v>401</v>
      </c>
      <c r="C158" s="19">
        <v>3.0000000000000001E-6</v>
      </c>
      <c r="D158" s="19">
        <v>816033</v>
      </c>
      <c r="E158" s="19">
        <v>13842801</v>
      </c>
      <c r="F158" s="19">
        <v>-13026768</v>
      </c>
      <c r="G158" s="19">
        <v>1276846</v>
      </c>
      <c r="H158" s="19">
        <v>10.199999999999999</v>
      </c>
      <c r="I158" s="19">
        <v>9</v>
      </c>
      <c r="J158" s="19" t="s">
        <v>412</v>
      </c>
      <c r="K158" s="14">
        <v>6.0519999999999996</v>
      </c>
      <c r="L158" s="11">
        <f t="shared" si="5"/>
        <v>5.8949991407085893E-2</v>
      </c>
      <c r="M158" s="12">
        <f t="shared" si="4"/>
        <v>-4.0843645868657932</v>
      </c>
    </row>
    <row r="159" spans="1:13" x14ac:dyDescent="0.2">
      <c r="A159" s="8" t="s">
        <v>213</v>
      </c>
      <c r="B159" s="19" t="s">
        <v>401</v>
      </c>
      <c r="C159" s="19" t="s">
        <v>412</v>
      </c>
      <c r="D159" s="19">
        <v>41063126</v>
      </c>
      <c r="E159" s="19">
        <v>144835333</v>
      </c>
      <c r="F159" s="19">
        <v>-103772207</v>
      </c>
      <c r="G159" s="19">
        <v>5447886</v>
      </c>
      <c r="H159" s="19">
        <v>19.05</v>
      </c>
      <c r="I159" s="19">
        <v>9</v>
      </c>
      <c r="J159" s="19" t="s">
        <v>412</v>
      </c>
      <c r="K159" s="14">
        <v>8.1560000000000006</v>
      </c>
      <c r="L159" s="11">
        <f t="shared" si="5"/>
        <v>0.28351594289495646</v>
      </c>
      <c r="M159" s="12">
        <f t="shared" si="4"/>
        <v>-1.8184982306589019</v>
      </c>
    </row>
    <row r="160" spans="1:13" x14ac:dyDescent="0.2">
      <c r="A160" s="8" t="s">
        <v>214</v>
      </c>
      <c r="B160" s="19" t="s">
        <v>401</v>
      </c>
      <c r="C160" s="19">
        <v>5.8E-5</v>
      </c>
      <c r="D160" s="19">
        <v>6139119</v>
      </c>
      <c r="E160" s="19">
        <v>7876934</v>
      </c>
      <c r="F160" s="19">
        <v>-1737815</v>
      </c>
      <c r="G160" s="19">
        <v>245241</v>
      </c>
      <c r="H160" s="19">
        <v>7.0860000000000003</v>
      </c>
      <c r="I160" s="19">
        <v>9</v>
      </c>
      <c r="J160" s="19">
        <v>1.5E-5</v>
      </c>
      <c r="K160" s="14">
        <v>4.8250000000000002</v>
      </c>
      <c r="L160" s="11">
        <f t="shared" si="5"/>
        <v>0.77937926101704036</v>
      </c>
      <c r="M160" s="12">
        <f t="shared" si="4"/>
        <v>-0.35960255243089412</v>
      </c>
    </row>
    <row r="161" spans="1:13" x14ac:dyDescent="0.2">
      <c r="A161" s="8" t="s">
        <v>216</v>
      </c>
      <c r="B161" s="19" t="s">
        <v>401</v>
      </c>
      <c r="C161" s="19">
        <v>7.3700000000000002E-4</v>
      </c>
      <c r="D161" s="19">
        <v>13199347</v>
      </c>
      <c r="E161" s="19">
        <v>9532619</v>
      </c>
      <c r="F161" s="19">
        <v>3666728</v>
      </c>
      <c r="G161" s="19">
        <v>733017</v>
      </c>
      <c r="H161" s="19">
        <v>5.0019999999999998</v>
      </c>
      <c r="I161" s="19">
        <v>9</v>
      </c>
      <c r="J161" s="19">
        <v>1.6699999999999999E-4</v>
      </c>
      <c r="K161" s="14">
        <v>3.7770000000000001</v>
      </c>
      <c r="L161" s="11">
        <f t="shared" si="5"/>
        <v>1.3846506400811782</v>
      </c>
      <c r="M161" s="12">
        <f t="shared" si="4"/>
        <v>0.46952201713987191</v>
      </c>
    </row>
    <row r="162" spans="1:13" x14ac:dyDescent="0.2">
      <c r="A162" s="8" t="s">
        <v>217</v>
      </c>
      <c r="B162" s="19" t="s">
        <v>401</v>
      </c>
      <c r="C162" s="19">
        <v>3.0000000000000001E-6</v>
      </c>
      <c r="D162" s="19">
        <v>3299056167</v>
      </c>
      <c r="E162" s="19">
        <v>2119497956</v>
      </c>
      <c r="F162" s="19">
        <v>1179558211</v>
      </c>
      <c r="G162" s="19">
        <v>116813301</v>
      </c>
      <c r="H162" s="19">
        <v>10.1</v>
      </c>
      <c r="I162" s="19">
        <v>9</v>
      </c>
      <c r="J162" s="19" t="s">
        <v>412</v>
      </c>
      <c r="K162" s="14">
        <v>6.0190000000000001</v>
      </c>
      <c r="L162" s="11">
        <f t="shared" si="5"/>
        <v>1.5565271755326948</v>
      </c>
      <c r="M162" s="12">
        <f t="shared" si="4"/>
        <v>0.63833076515530973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377887648</v>
      </c>
      <c r="E163" s="19">
        <v>87186898</v>
      </c>
      <c r="F163" s="19">
        <v>290700750</v>
      </c>
      <c r="G163" s="19">
        <v>9743812</v>
      </c>
      <c r="H163" s="19">
        <v>29.83</v>
      </c>
      <c r="I163" s="19">
        <v>9</v>
      </c>
      <c r="J163" s="19" t="s">
        <v>412</v>
      </c>
      <c r="K163" s="14">
        <v>9.5399999999999991</v>
      </c>
      <c r="L163" s="11">
        <f t="shared" si="5"/>
        <v>4.3342251722271392</v>
      </c>
      <c r="M163" s="12">
        <f t="shared" si="4"/>
        <v>2.1157741064580846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622723043</v>
      </c>
      <c r="E164" s="19">
        <v>168306631</v>
      </c>
      <c r="F164" s="19">
        <v>454416412</v>
      </c>
      <c r="G164" s="19">
        <v>9129543</v>
      </c>
      <c r="H164" s="19">
        <v>49.77</v>
      </c>
      <c r="I164" s="19">
        <v>9</v>
      </c>
      <c r="J164" s="19" t="s">
        <v>412</v>
      </c>
      <c r="K164" s="14">
        <v>11.04</v>
      </c>
      <c r="L164" s="11">
        <f t="shared" si="5"/>
        <v>3.6999317216444076</v>
      </c>
      <c r="M164" s="12">
        <f t="shared" si="4"/>
        <v>1.8874986475648552</v>
      </c>
    </row>
    <row r="165" spans="1:13" x14ac:dyDescent="0.2">
      <c r="A165" s="8" t="s">
        <v>220</v>
      </c>
      <c r="B165" s="19" t="s">
        <v>400</v>
      </c>
      <c r="C165" s="19">
        <v>0.11523799999999999</v>
      </c>
      <c r="D165" s="19">
        <v>98729904</v>
      </c>
      <c r="E165" s="19">
        <v>84996856</v>
      </c>
      <c r="F165" s="19">
        <v>13733049</v>
      </c>
      <c r="G165" s="19">
        <v>7877266</v>
      </c>
      <c r="H165" s="19">
        <v>1.7430000000000001</v>
      </c>
      <c r="I165" s="19">
        <v>9</v>
      </c>
      <c r="J165" s="19">
        <v>2.1706E-2</v>
      </c>
      <c r="K165" s="14">
        <v>1.663</v>
      </c>
      <c r="L165" s="11">
        <f t="shared" si="5"/>
        <v>1.1615712468235295</v>
      </c>
      <c r="M165" s="12">
        <f t="shared" si="4"/>
        <v>0.21607764686011272</v>
      </c>
    </row>
    <row r="166" spans="1:13" x14ac:dyDescent="0.2">
      <c r="A166" s="8" t="s">
        <v>221</v>
      </c>
      <c r="B166" s="19" t="s">
        <v>401</v>
      </c>
      <c r="C166" s="19">
        <v>5.7000000000000003E-5</v>
      </c>
      <c r="D166" s="19">
        <v>13034353</v>
      </c>
      <c r="E166" s="19">
        <v>17135946</v>
      </c>
      <c r="F166" s="19">
        <v>-4101592</v>
      </c>
      <c r="G166" s="19">
        <v>577483</v>
      </c>
      <c r="H166" s="19">
        <v>7.1029999999999998</v>
      </c>
      <c r="I166" s="19">
        <v>9</v>
      </c>
      <c r="J166" s="19">
        <v>1.5E-5</v>
      </c>
      <c r="K166" s="14">
        <v>4.83</v>
      </c>
      <c r="L166" s="11">
        <f t="shared" si="5"/>
        <v>0.76064391192642644</v>
      </c>
      <c r="M166" s="12">
        <f t="shared" si="4"/>
        <v>-0.39470686681838957</v>
      </c>
    </row>
    <row r="167" spans="1:13" x14ac:dyDescent="0.2">
      <c r="A167" s="8" t="s">
        <v>222</v>
      </c>
      <c r="B167" s="19" t="s">
        <v>401</v>
      </c>
      <c r="C167" s="19">
        <v>7.9999999999999996E-6</v>
      </c>
      <c r="D167" s="19">
        <v>7439584</v>
      </c>
      <c r="E167" s="19">
        <v>2848345</v>
      </c>
      <c r="F167" s="19">
        <v>4591239</v>
      </c>
      <c r="G167" s="19">
        <v>503644</v>
      </c>
      <c r="H167" s="19">
        <v>9.1159999999999997</v>
      </c>
      <c r="I167" s="19">
        <v>9</v>
      </c>
      <c r="J167" s="19">
        <v>1.9999999999999999E-6</v>
      </c>
      <c r="K167" s="14">
        <v>5.6669999999999998</v>
      </c>
      <c r="L167" s="11">
        <f t="shared" si="5"/>
        <v>2.6118970840962032</v>
      </c>
      <c r="M167" s="12">
        <f t="shared" si="4"/>
        <v>1.3850980518655138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23481008</v>
      </c>
      <c r="E168" s="19">
        <v>132050034</v>
      </c>
      <c r="F168" s="19">
        <v>-108569026</v>
      </c>
      <c r="G168" s="19">
        <v>3700888</v>
      </c>
      <c r="H168" s="19">
        <v>29.34</v>
      </c>
      <c r="I168" s="19">
        <v>9</v>
      </c>
      <c r="J168" s="19" t="s">
        <v>412</v>
      </c>
      <c r="K168" s="14">
        <v>9.4979999999999993</v>
      </c>
      <c r="L168" s="11">
        <f t="shared" si="5"/>
        <v>0.1778190227501191</v>
      </c>
      <c r="M168" s="12">
        <f t="shared" si="4"/>
        <v>-2.49151842561702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18235801</v>
      </c>
      <c r="E169" s="19">
        <v>8493074</v>
      </c>
      <c r="F169" s="19">
        <v>9742728</v>
      </c>
      <c r="G169" s="19">
        <v>482246</v>
      </c>
      <c r="H169" s="19">
        <v>20.2</v>
      </c>
      <c r="I169" s="19">
        <v>9</v>
      </c>
      <c r="J169" s="19" t="s">
        <v>412</v>
      </c>
      <c r="K169" s="14">
        <v>8.3420000000000005</v>
      </c>
      <c r="L169" s="11">
        <f t="shared" si="5"/>
        <v>2.1471378914159938</v>
      </c>
      <c r="M169" s="12">
        <f t="shared" si="4"/>
        <v>1.1024148455394829</v>
      </c>
    </row>
    <row r="170" spans="1:13" x14ac:dyDescent="0.2">
      <c r="A170" s="8" t="s">
        <v>225</v>
      </c>
      <c r="B170" s="19" t="s">
        <v>401</v>
      </c>
      <c r="C170" s="19">
        <v>3.8000000000000002E-5</v>
      </c>
      <c r="D170" s="19">
        <v>1606696</v>
      </c>
      <c r="E170" s="19">
        <v>855527</v>
      </c>
      <c r="F170" s="19">
        <v>751169</v>
      </c>
      <c r="G170" s="19">
        <v>100508</v>
      </c>
      <c r="H170" s="19">
        <v>7.4740000000000002</v>
      </c>
      <c r="I170" s="19">
        <v>9</v>
      </c>
      <c r="J170" s="19">
        <v>1.0000000000000001E-5</v>
      </c>
      <c r="K170" s="14">
        <v>4.9989999999999997</v>
      </c>
      <c r="L170" s="11">
        <f t="shared" si="5"/>
        <v>1.8780190455707417</v>
      </c>
      <c r="M170" s="12">
        <f t="shared" si="4"/>
        <v>0.90921169388153489</v>
      </c>
    </row>
    <row r="171" spans="1:13" x14ac:dyDescent="0.2">
      <c r="A171" s="8" t="s">
        <v>226</v>
      </c>
      <c r="B171" s="19" t="s">
        <v>401</v>
      </c>
      <c r="C171" s="19" t="s">
        <v>412</v>
      </c>
      <c r="D171" s="19">
        <v>431644716</v>
      </c>
      <c r="E171" s="19">
        <v>1059817553</v>
      </c>
      <c r="F171" s="19">
        <v>-628172838</v>
      </c>
      <c r="G171" s="19">
        <v>28656325</v>
      </c>
      <c r="H171" s="19">
        <v>21.92</v>
      </c>
      <c r="I171" s="19">
        <v>9</v>
      </c>
      <c r="J171" s="19" t="s">
        <v>412</v>
      </c>
      <c r="K171" s="14">
        <v>8.6219999999999999</v>
      </c>
      <c r="L171" s="11">
        <f t="shared" si="5"/>
        <v>0.4072820975441987</v>
      </c>
      <c r="M171" s="12">
        <f t="shared" si="4"/>
        <v>-1.2958996941277627</v>
      </c>
    </row>
    <row r="172" spans="1:13" x14ac:dyDescent="0.2">
      <c r="A172" s="8" t="s">
        <v>227</v>
      </c>
      <c r="B172" s="19" t="s">
        <v>401</v>
      </c>
      <c r="C172" s="19" t="s">
        <v>412</v>
      </c>
      <c r="D172" s="19">
        <v>27671396</v>
      </c>
      <c r="E172" s="19">
        <v>8559200</v>
      </c>
      <c r="F172" s="19">
        <v>19112196</v>
      </c>
      <c r="G172" s="19">
        <v>973914</v>
      </c>
      <c r="H172" s="19">
        <v>19.62</v>
      </c>
      <c r="I172" s="19">
        <v>9</v>
      </c>
      <c r="J172" s="19" t="s">
        <v>412</v>
      </c>
      <c r="K172" s="14">
        <v>8.2550000000000008</v>
      </c>
      <c r="L172" s="11">
        <f t="shared" si="5"/>
        <v>3.232941863725582</v>
      </c>
      <c r="M172" s="12">
        <f t="shared" si="4"/>
        <v>1.6928475644794905</v>
      </c>
    </row>
    <row r="173" spans="1:13" x14ac:dyDescent="0.2">
      <c r="A173" s="17" t="s">
        <v>228</v>
      </c>
      <c r="B173" s="19" t="s">
        <v>401</v>
      </c>
      <c r="C173" s="19" t="s">
        <v>412</v>
      </c>
      <c r="D173" s="19">
        <v>1910314746</v>
      </c>
      <c r="E173" s="19">
        <v>1178915106</v>
      </c>
      <c r="F173" s="19">
        <v>731399640</v>
      </c>
      <c r="G173" s="19">
        <v>27080321</v>
      </c>
      <c r="H173" s="19">
        <v>27.01</v>
      </c>
      <c r="I173" s="19">
        <v>9</v>
      </c>
      <c r="J173" s="19" t="s">
        <v>412</v>
      </c>
      <c r="K173" s="14">
        <v>9.2859999999999996</v>
      </c>
      <c r="L173" s="11">
        <f t="shared" si="5"/>
        <v>1.62040060075369</v>
      </c>
      <c r="M173" s="12">
        <f t="shared" si="4"/>
        <v>0.69635052500751848</v>
      </c>
    </row>
    <row r="174" spans="1:13" x14ac:dyDescent="0.2">
      <c r="A174" s="17" t="s">
        <v>229</v>
      </c>
      <c r="B174" s="19" t="s">
        <v>401</v>
      </c>
      <c r="C174" s="19" t="s">
        <v>412</v>
      </c>
      <c r="D174" s="19">
        <v>12927803</v>
      </c>
      <c r="E174" s="19">
        <v>7759618</v>
      </c>
      <c r="F174" s="19">
        <v>5168185</v>
      </c>
      <c r="G174" s="19">
        <v>198457</v>
      </c>
      <c r="H174" s="19">
        <v>26.04</v>
      </c>
      <c r="I174" s="19">
        <v>9</v>
      </c>
      <c r="J174" s="19" t="s">
        <v>412</v>
      </c>
      <c r="K174" s="14">
        <v>9.1929999999999996</v>
      </c>
      <c r="L174" s="11">
        <f t="shared" si="5"/>
        <v>1.666036008473613</v>
      </c>
      <c r="M174" s="12">
        <f t="shared" si="4"/>
        <v>0.73641958238708072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26808800</v>
      </c>
      <c r="E175" s="19">
        <v>9458367</v>
      </c>
      <c r="F175" s="19">
        <v>17350433</v>
      </c>
      <c r="G175" s="19">
        <v>673892</v>
      </c>
      <c r="H175" s="19">
        <v>25.75</v>
      </c>
      <c r="I175" s="19">
        <v>9</v>
      </c>
      <c r="J175" s="19" t="s">
        <v>412</v>
      </c>
      <c r="K175" s="14">
        <v>9.1539999999999999</v>
      </c>
      <c r="L175" s="11">
        <f t="shared" si="5"/>
        <v>2.8344004837198642</v>
      </c>
      <c r="M175" s="12">
        <f t="shared" si="4"/>
        <v>1.5030436167797694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1104933</v>
      </c>
      <c r="E176" s="19">
        <v>10217347</v>
      </c>
      <c r="F176" s="19">
        <v>-9112414</v>
      </c>
      <c r="G176" s="19">
        <v>531946</v>
      </c>
      <c r="H176" s="19">
        <v>17.13</v>
      </c>
      <c r="I176" s="19">
        <v>9</v>
      </c>
      <c r="J176" s="19" t="s">
        <v>412</v>
      </c>
      <c r="K176" s="14">
        <v>7.8129999999999997</v>
      </c>
      <c r="L176" s="11">
        <f t="shared" si="5"/>
        <v>0.10814284764919896</v>
      </c>
      <c r="M176" s="12">
        <f t="shared" si="4"/>
        <v>-3.2089898433854516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291381637</v>
      </c>
      <c r="E177" s="19">
        <v>1386308282</v>
      </c>
      <c r="F177" s="19">
        <v>-1094926645</v>
      </c>
      <c r="G177" s="19">
        <v>71785524</v>
      </c>
      <c r="H177" s="19">
        <v>15.25</v>
      </c>
      <c r="I177" s="19">
        <v>9</v>
      </c>
      <c r="J177" s="19" t="s">
        <v>412</v>
      </c>
      <c r="K177" s="14">
        <v>7.4189999999999996</v>
      </c>
      <c r="L177" s="11">
        <f t="shared" si="5"/>
        <v>0.21018531071575897</v>
      </c>
      <c r="M177" s="12">
        <f t="shared" si="4"/>
        <v>-2.2502662481279123</v>
      </c>
    </row>
    <row r="178" spans="1:13" x14ac:dyDescent="0.2">
      <c r="A178" s="8" t="s">
        <v>233</v>
      </c>
      <c r="B178" s="19" t="s">
        <v>401</v>
      </c>
      <c r="C178" s="19">
        <v>6.94E-3</v>
      </c>
      <c r="D178" s="19">
        <v>44676703</v>
      </c>
      <c r="E178" s="19">
        <v>34969298</v>
      </c>
      <c r="F178" s="19">
        <v>9707405</v>
      </c>
      <c r="G178" s="19">
        <v>2789563</v>
      </c>
      <c r="H178" s="19">
        <v>3.48</v>
      </c>
      <c r="I178" s="19">
        <v>9</v>
      </c>
      <c r="J178" s="19">
        <v>1.4419999999999999E-3</v>
      </c>
      <c r="K178" s="14">
        <v>2.8410000000000002</v>
      </c>
      <c r="L178" s="11">
        <f t="shared" si="5"/>
        <v>1.277597937482188</v>
      </c>
      <c r="M178" s="12">
        <f t="shared" si="4"/>
        <v>0.35343388881777804</v>
      </c>
    </row>
    <row r="179" spans="1:13" x14ac:dyDescent="0.2">
      <c r="A179" s="17" t="s">
        <v>234</v>
      </c>
      <c r="B179" s="19" t="s">
        <v>401</v>
      </c>
      <c r="C179" s="19">
        <v>1.1640000000000001E-3</v>
      </c>
      <c r="D179" s="19">
        <v>1438120167</v>
      </c>
      <c r="E179" s="19">
        <v>1254181438</v>
      </c>
      <c r="F179" s="19">
        <v>183938729</v>
      </c>
      <c r="G179" s="19">
        <v>39365333</v>
      </c>
      <c r="H179" s="19">
        <v>4.673</v>
      </c>
      <c r="I179" s="19">
        <v>9</v>
      </c>
      <c r="J179" s="19">
        <v>2.5999999999999998E-4</v>
      </c>
      <c r="K179" s="14">
        <v>3.5840000000000001</v>
      </c>
      <c r="L179" s="11">
        <f t="shared" si="5"/>
        <v>1.1466603821639401</v>
      </c>
      <c r="M179" s="12">
        <f t="shared" si="4"/>
        <v>0.19743815724770211</v>
      </c>
    </row>
    <row r="180" spans="1:13" x14ac:dyDescent="0.2">
      <c r="A180" s="8" t="s">
        <v>235</v>
      </c>
      <c r="B180" s="19" t="s">
        <v>400</v>
      </c>
      <c r="C180" s="19">
        <v>0.56515499999999996</v>
      </c>
      <c r="D180" s="19">
        <v>276416203</v>
      </c>
      <c r="E180" s="19">
        <v>304980362</v>
      </c>
      <c r="F180" s="19">
        <v>-28564159</v>
      </c>
      <c r="G180" s="19">
        <v>47837834</v>
      </c>
      <c r="H180" s="19">
        <v>0.59709999999999996</v>
      </c>
      <c r="I180" s="19">
        <v>9</v>
      </c>
      <c r="J180" s="19">
        <v>9.9419999999999994E-2</v>
      </c>
      <c r="K180" s="14">
        <v>1.0029999999999999</v>
      </c>
      <c r="L180" s="11">
        <f t="shared" si="5"/>
        <v>0.90634098926015438</v>
      </c>
      <c r="M180" s="12">
        <f t="shared" si="4"/>
        <v>-0.14187416275935666</v>
      </c>
    </row>
    <row r="181" spans="1:13" x14ac:dyDescent="0.2">
      <c r="A181" s="8" t="s">
        <v>236</v>
      </c>
      <c r="B181" s="19" t="s">
        <v>401</v>
      </c>
      <c r="C181" s="19">
        <v>1.7799999999999999E-4</v>
      </c>
      <c r="D181" s="19">
        <v>18482199</v>
      </c>
      <c r="E181" s="19">
        <v>6934906</v>
      </c>
      <c r="F181" s="19">
        <v>11547292</v>
      </c>
      <c r="G181" s="19">
        <v>1891573</v>
      </c>
      <c r="H181" s="19">
        <v>6.1050000000000004</v>
      </c>
      <c r="I181" s="19">
        <v>9</v>
      </c>
      <c r="J181" s="19">
        <v>4.3000000000000002E-5</v>
      </c>
      <c r="K181" s="14">
        <v>4.37</v>
      </c>
      <c r="L181" s="11">
        <f t="shared" si="5"/>
        <v>2.6650972630342791</v>
      </c>
      <c r="M181" s="12">
        <f t="shared" si="4"/>
        <v>1.4141881852683804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115687208</v>
      </c>
      <c r="E182" s="19">
        <v>10429813</v>
      </c>
      <c r="F182" s="19">
        <v>105257395</v>
      </c>
      <c r="G182" s="19">
        <v>7898980</v>
      </c>
      <c r="H182" s="19">
        <v>13.33</v>
      </c>
      <c r="I182" s="19">
        <v>9</v>
      </c>
      <c r="J182" s="19" t="s">
        <v>412</v>
      </c>
      <c r="K182" s="14">
        <v>6.9550000000000001</v>
      </c>
      <c r="L182" s="11">
        <f t="shared" si="5"/>
        <v>11.091973365198399</v>
      </c>
      <c r="M182" s="12">
        <f t="shared" si="4"/>
        <v>3.4714441520839983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134767670</v>
      </c>
      <c r="E183" s="19">
        <v>145436</v>
      </c>
      <c r="F183" s="19">
        <v>134622234</v>
      </c>
      <c r="G183" s="19">
        <v>9110841</v>
      </c>
      <c r="H183" s="19">
        <v>14.78</v>
      </c>
      <c r="I183" s="19">
        <v>9</v>
      </c>
      <c r="J183" s="19" t="s">
        <v>412</v>
      </c>
      <c r="K183" s="14">
        <v>7.3109999999999999</v>
      </c>
      <c r="L183" s="11">
        <f t="shared" si="5"/>
        <v>926.64587859952144</v>
      </c>
      <c r="M183" s="12">
        <f t="shared" si="4"/>
        <v>9.8558743023093758</v>
      </c>
    </row>
    <row r="184" spans="1:13" x14ac:dyDescent="0.2">
      <c r="A184" s="17" t="s">
        <v>239</v>
      </c>
      <c r="B184" s="19" t="s">
        <v>401</v>
      </c>
      <c r="C184" s="19">
        <v>2.5044E-2</v>
      </c>
      <c r="D184" s="19">
        <v>24511845901</v>
      </c>
      <c r="E184" s="19">
        <v>27466279690</v>
      </c>
      <c r="F184" s="19">
        <v>-2954433789</v>
      </c>
      <c r="G184" s="19">
        <v>1100781534</v>
      </c>
      <c r="H184" s="19">
        <v>2.6840000000000002</v>
      </c>
      <c r="I184" s="19">
        <v>9</v>
      </c>
      <c r="J184" s="19">
        <v>4.973E-3</v>
      </c>
      <c r="K184" s="14">
        <v>2.3029999999999999</v>
      </c>
      <c r="L184" s="11">
        <f t="shared" si="5"/>
        <v>0.89243414753124872</v>
      </c>
      <c r="M184" s="12">
        <f t="shared" si="4"/>
        <v>-0.16418237788591519</v>
      </c>
    </row>
    <row r="185" spans="1:13" x14ac:dyDescent="0.2">
      <c r="A185" s="8" t="s">
        <v>240</v>
      </c>
      <c r="B185" s="19" t="s">
        <v>401</v>
      </c>
      <c r="C185" s="19">
        <v>9.5000000000000005E-5</v>
      </c>
      <c r="D185" s="19">
        <v>12103493</v>
      </c>
      <c r="E185" s="19">
        <v>5200386</v>
      </c>
      <c r="F185" s="19">
        <v>6903106</v>
      </c>
      <c r="G185" s="19">
        <v>1039357</v>
      </c>
      <c r="H185" s="19">
        <v>6.6420000000000003</v>
      </c>
      <c r="I185" s="19">
        <v>9</v>
      </c>
      <c r="J185" s="19">
        <v>2.4000000000000001E-5</v>
      </c>
      <c r="K185" s="14">
        <v>4.625</v>
      </c>
      <c r="L185" s="11">
        <f t="shared" si="5"/>
        <v>2.3274220413638527</v>
      </c>
      <c r="M185" s="12">
        <f t="shared" si="4"/>
        <v>1.2187328445095758</v>
      </c>
    </row>
    <row r="186" spans="1:13" x14ac:dyDescent="0.2">
      <c r="A186" s="8" t="s">
        <v>241</v>
      </c>
      <c r="B186" s="19" t="s">
        <v>401</v>
      </c>
      <c r="C186" s="19">
        <v>1.1989E-2</v>
      </c>
      <c r="D186" s="19">
        <v>57512471</v>
      </c>
      <c r="E186" s="19">
        <v>47694535</v>
      </c>
      <c r="F186" s="19">
        <v>9817936</v>
      </c>
      <c r="G186" s="19">
        <v>3129896</v>
      </c>
      <c r="H186" s="19">
        <v>3.137</v>
      </c>
      <c r="I186" s="19">
        <v>9</v>
      </c>
      <c r="J186" s="19">
        <v>2.4390000000000002E-3</v>
      </c>
      <c r="K186" s="14">
        <v>2.613</v>
      </c>
      <c r="L186" s="11">
        <f t="shared" si="5"/>
        <v>1.2058503348444429</v>
      </c>
      <c r="M186" s="12">
        <f t="shared" si="4"/>
        <v>0.27005085700849246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10086943281</v>
      </c>
      <c r="E187" s="19">
        <v>6123409058</v>
      </c>
      <c r="F187" s="19">
        <v>3963534223</v>
      </c>
      <c r="G187" s="19">
        <v>147248540</v>
      </c>
      <c r="H187" s="19">
        <v>26.92</v>
      </c>
      <c r="I187" s="19">
        <v>9</v>
      </c>
      <c r="J187" s="19" t="s">
        <v>412</v>
      </c>
      <c r="K187" s="14">
        <v>9.2829999999999995</v>
      </c>
      <c r="L187" s="11">
        <f t="shared" si="5"/>
        <v>1.6472757552954582</v>
      </c>
      <c r="M187" s="12">
        <f t="shared" si="4"/>
        <v>0.7200820835990579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548053939</v>
      </c>
      <c r="E188" s="19">
        <v>142888771</v>
      </c>
      <c r="F188" s="19">
        <v>405165169</v>
      </c>
      <c r="G188" s="19">
        <v>9092856</v>
      </c>
      <c r="H188" s="19">
        <v>44.56</v>
      </c>
      <c r="I188" s="19">
        <v>9</v>
      </c>
      <c r="J188" s="19" t="s">
        <v>412</v>
      </c>
      <c r="K188" s="14">
        <v>10.81</v>
      </c>
      <c r="L188" s="11">
        <f t="shared" si="5"/>
        <v>3.8355283985191528</v>
      </c>
      <c r="M188" s="12">
        <f t="shared" si="4"/>
        <v>1.9394253431547335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439599390</v>
      </c>
      <c r="E189" s="19">
        <v>87023367</v>
      </c>
      <c r="F189" s="19">
        <v>352576023</v>
      </c>
      <c r="G189" s="19">
        <v>9383421</v>
      </c>
      <c r="H189" s="19">
        <v>37.57</v>
      </c>
      <c r="I189" s="19">
        <v>9</v>
      </c>
      <c r="J189" s="19" t="s">
        <v>412</v>
      </c>
      <c r="K189" s="14">
        <v>10.31</v>
      </c>
      <c r="L189" s="11">
        <f t="shared" si="5"/>
        <v>5.0515097858716498</v>
      </c>
      <c r="M189" s="12">
        <f t="shared" si="4"/>
        <v>2.3367146423307892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1045003086</v>
      </c>
      <c r="E190" s="19">
        <v>179008525</v>
      </c>
      <c r="F190" s="19">
        <v>865994561</v>
      </c>
      <c r="G190" s="19">
        <v>31371144</v>
      </c>
      <c r="H190" s="19">
        <v>27.6</v>
      </c>
      <c r="I190" s="19">
        <v>9</v>
      </c>
      <c r="J190" s="19" t="s">
        <v>412</v>
      </c>
      <c r="K190" s="14">
        <v>9.3339999999999996</v>
      </c>
      <c r="L190" s="11">
        <f t="shared" si="5"/>
        <v>5.83772804116452</v>
      </c>
      <c r="M190" s="12">
        <f t="shared" si="4"/>
        <v>2.5454070024122419</v>
      </c>
    </row>
    <row r="191" spans="1:13" x14ac:dyDescent="0.2">
      <c r="A191" s="8" t="s">
        <v>246</v>
      </c>
      <c r="B191" s="19" t="s">
        <v>401</v>
      </c>
      <c r="C191" s="19" t="s">
        <v>412</v>
      </c>
      <c r="D191" s="19">
        <v>58253677</v>
      </c>
      <c r="E191" s="19">
        <v>33568236</v>
      </c>
      <c r="F191" s="19">
        <v>24685441</v>
      </c>
      <c r="G191" s="19">
        <v>1930019</v>
      </c>
      <c r="H191" s="19">
        <v>12.79</v>
      </c>
      <c r="I191" s="19">
        <v>9</v>
      </c>
      <c r="J191" s="19" t="s">
        <v>412</v>
      </c>
      <c r="K191" s="14">
        <v>6.8280000000000003</v>
      </c>
      <c r="L191" s="11">
        <f t="shared" si="5"/>
        <v>1.7353809416735511</v>
      </c>
      <c r="M191" s="12">
        <f t="shared" si="4"/>
        <v>0.7952523903759523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471773483</v>
      </c>
      <c r="E192" s="19">
        <v>133595057</v>
      </c>
      <c r="F192" s="19">
        <v>338178426</v>
      </c>
      <c r="G192" s="19">
        <v>6984459</v>
      </c>
      <c r="H192" s="19">
        <v>48.42</v>
      </c>
      <c r="I192" s="19">
        <v>9</v>
      </c>
      <c r="J192" s="19" t="s">
        <v>412</v>
      </c>
      <c r="K192" s="14">
        <v>11.04</v>
      </c>
      <c r="L192" s="11">
        <f t="shared" si="5"/>
        <v>3.5313693005872215</v>
      </c>
      <c r="M192" s="12">
        <f t="shared" si="4"/>
        <v>1.8202277019431876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1371009834</v>
      </c>
      <c r="E193" s="19">
        <v>343277402</v>
      </c>
      <c r="F193" s="19">
        <v>1027732432</v>
      </c>
      <c r="G193" s="19">
        <v>19110959</v>
      </c>
      <c r="H193" s="19">
        <v>53.78</v>
      </c>
      <c r="I193" s="19">
        <v>9</v>
      </c>
      <c r="J193" s="19" t="s">
        <v>412</v>
      </c>
      <c r="K193" s="14">
        <v>11.1</v>
      </c>
      <c r="L193" s="11">
        <f t="shared" si="5"/>
        <v>3.9938831569227502</v>
      </c>
      <c r="M193" s="12">
        <f t="shared" ref="M193:M256" si="6">LOG(L193,2)</f>
        <v>1.9977921266241814</v>
      </c>
    </row>
    <row r="194" spans="1:13" x14ac:dyDescent="0.2">
      <c r="A194" s="8" t="s">
        <v>249</v>
      </c>
      <c r="B194" s="19" t="s">
        <v>401</v>
      </c>
      <c r="C194" s="19">
        <v>5.1960000000000001E-3</v>
      </c>
      <c r="D194" s="19">
        <v>1333685372</v>
      </c>
      <c r="E194" s="19">
        <v>973642201</v>
      </c>
      <c r="F194" s="19">
        <v>360043171</v>
      </c>
      <c r="G194" s="19">
        <v>98243131</v>
      </c>
      <c r="H194" s="19">
        <v>3.665</v>
      </c>
      <c r="I194" s="19">
        <v>9</v>
      </c>
      <c r="J194" s="19">
        <v>1.096E-3</v>
      </c>
      <c r="K194" s="14">
        <v>2.96</v>
      </c>
      <c r="L194" s="11">
        <f t="shared" ref="L194:L257" si="7">D194/E194</f>
        <v>1.3697900220740329</v>
      </c>
      <c r="M194" s="12">
        <f t="shared" si="6"/>
        <v>0.45395475644857669</v>
      </c>
    </row>
    <row r="195" spans="1:13" x14ac:dyDescent="0.2">
      <c r="A195" s="8" t="s">
        <v>250</v>
      </c>
      <c r="B195" s="19" t="s">
        <v>401</v>
      </c>
      <c r="C195" s="19">
        <v>1.4E-5</v>
      </c>
      <c r="D195" s="19">
        <v>421859145</v>
      </c>
      <c r="E195" s="19">
        <v>173096409</v>
      </c>
      <c r="F195" s="19">
        <v>248762736</v>
      </c>
      <c r="G195" s="19">
        <v>29384950</v>
      </c>
      <c r="H195" s="19">
        <v>8.4659999999999993</v>
      </c>
      <c r="I195" s="19">
        <v>9</v>
      </c>
      <c r="J195" s="19">
        <v>3.9999999999999998E-6</v>
      </c>
      <c r="K195" s="14">
        <v>5.4210000000000003</v>
      </c>
      <c r="L195" s="11">
        <f t="shared" si="7"/>
        <v>2.4371340077886883</v>
      </c>
      <c r="M195" s="12">
        <f t="shared" si="6"/>
        <v>1.2851855809983956</v>
      </c>
    </row>
    <row r="196" spans="1:13" x14ac:dyDescent="0.2">
      <c r="A196" s="8" t="s">
        <v>251</v>
      </c>
      <c r="B196" s="19" t="s">
        <v>401</v>
      </c>
      <c r="C196" s="19" t="s">
        <v>412</v>
      </c>
      <c r="D196" s="19">
        <v>710664</v>
      </c>
      <c r="E196" s="19">
        <v>40549246</v>
      </c>
      <c r="F196" s="19">
        <v>-39838582</v>
      </c>
      <c r="G196" s="19">
        <v>2302694</v>
      </c>
      <c r="H196" s="19">
        <v>17.3</v>
      </c>
      <c r="I196" s="19">
        <v>9</v>
      </c>
      <c r="J196" s="19" t="s">
        <v>412</v>
      </c>
      <c r="K196" s="14">
        <v>7.8440000000000003</v>
      </c>
      <c r="L196" s="11">
        <f t="shared" si="7"/>
        <v>1.752594857127553E-2</v>
      </c>
      <c r="M196" s="12">
        <f t="shared" si="6"/>
        <v>-5.8343636592597807</v>
      </c>
    </row>
    <row r="197" spans="1:13" x14ac:dyDescent="0.2">
      <c r="A197" s="8" t="s">
        <v>252</v>
      </c>
      <c r="B197" s="19" t="s">
        <v>401</v>
      </c>
      <c r="C197" s="19">
        <v>1.2E-5</v>
      </c>
      <c r="D197" s="19">
        <v>892710714</v>
      </c>
      <c r="E197" s="19">
        <v>524645381</v>
      </c>
      <c r="F197" s="19">
        <v>368065332</v>
      </c>
      <c r="G197" s="19">
        <v>42761440</v>
      </c>
      <c r="H197" s="19">
        <v>8.6069999999999993</v>
      </c>
      <c r="I197" s="19">
        <v>9</v>
      </c>
      <c r="J197" s="19">
        <v>3.0000000000000001E-6</v>
      </c>
      <c r="K197" s="14">
        <v>5.4779999999999998</v>
      </c>
      <c r="L197" s="11">
        <f t="shared" si="7"/>
        <v>1.7015506975367805</v>
      </c>
      <c r="M197" s="12">
        <f t="shared" si="6"/>
        <v>0.76685013690108306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719784705</v>
      </c>
      <c r="E198" s="19">
        <v>169479400</v>
      </c>
      <c r="F198" s="19">
        <v>550305305</v>
      </c>
      <c r="G198" s="19">
        <v>12431634</v>
      </c>
      <c r="H198" s="19">
        <v>44.27</v>
      </c>
      <c r="I198" s="19">
        <v>9</v>
      </c>
      <c r="J198" s="19" t="s">
        <v>412</v>
      </c>
      <c r="K198" s="14">
        <v>10.8</v>
      </c>
      <c r="L198" s="11">
        <f t="shared" si="7"/>
        <v>4.2470335922831923</v>
      </c>
      <c r="M198" s="12">
        <f t="shared" si="6"/>
        <v>2.0864555198528945</v>
      </c>
    </row>
    <row r="199" spans="1:13" x14ac:dyDescent="0.2">
      <c r="A199" s="17" t="s">
        <v>254</v>
      </c>
      <c r="B199" s="19" t="s">
        <v>401</v>
      </c>
      <c r="C199" s="19">
        <v>1.02E-4</v>
      </c>
      <c r="D199" s="19">
        <v>25794572</v>
      </c>
      <c r="E199" s="19">
        <v>13171079</v>
      </c>
      <c r="F199" s="19">
        <v>12623493</v>
      </c>
      <c r="G199" s="19">
        <v>1919736</v>
      </c>
      <c r="H199" s="19">
        <v>6.5759999999999996</v>
      </c>
      <c r="I199" s="19">
        <v>9</v>
      </c>
      <c r="J199" s="19">
        <v>2.5000000000000001E-5</v>
      </c>
      <c r="K199" s="14">
        <v>4.5979999999999999</v>
      </c>
      <c r="L199" s="11">
        <f t="shared" si="7"/>
        <v>1.9584251221938613</v>
      </c>
      <c r="M199" s="12">
        <f t="shared" si="6"/>
        <v>0.96969396979763289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653529852</v>
      </c>
      <c r="E200" s="19">
        <v>148702186</v>
      </c>
      <c r="F200" s="19">
        <v>504827665</v>
      </c>
      <c r="G200" s="19">
        <v>9669284</v>
      </c>
      <c r="H200" s="19">
        <v>52.21</v>
      </c>
      <c r="I200" s="19">
        <v>9</v>
      </c>
      <c r="J200" s="19" t="s">
        <v>412</v>
      </c>
      <c r="K200" s="14">
        <v>11.1</v>
      </c>
      <c r="L200" s="11">
        <f t="shared" si="7"/>
        <v>4.3948906843911493</v>
      </c>
      <c r="M200" s="12">
        <f t="shared" si="6"/>
        <v>2.1358272811711503</v>
      </c>
    </row>
    <row r="201" spans="1:13" x14ac:dyDescent="0.2">
      <c r="A201" s="8" t="s">
        <v>256</v>
      </c>
      <c r="B201" s="19" t="s">
        <v>401</v>
      </c>
      <c r="C201" s="19" t="s">
        <v>412</v>
      </c>
      <c r="D201" s="19">
        <v>1912923509</v>
      </c>
      <c r="E201" s="19">
        <v>3026599646</v>
      </c>
      <c r="F201" s="19">
        <v>-1113676137</v>
      </c>
      <c r="G201" s="19">
        <v>75332289</v>
      </c>
      <c r="H201" s="19">
        <v>14.78</v>
      </c>
      <c r="I201" s="19">
        <v>9</v>
      </c>
      <c r="J201" s="19" t="s">
        <v>412</v>
      </c>
      <c r="K201" s="14">
        <v>7.3109999999999999</v>
      </c>
      <c r="L201" s="11">
        <f t="shared" si="7"/>
        <v>0.63203718124005881</v>
      </c>
      <c r="M201" s="12">
        <f t="shared" si="6"/>
        <v>-0.66191866367988239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3229236</v>
      </c>
      <c r="E202" s="19">
        <v>9136021</v>
      </c>
      <c r="F202" s="19">
        <v>-5906785</v>
      </c>
      <c r="G202" s="19">
        <v>340380</v>
      </c>
      <c r="H202" s="19">
        <v>17.350000000000001</v>
      </c>
      <c r="I202" s="19">
        <v>9</v>
      </c>
      <c r="J202" s="19" t="s">
        <v>412</v>
      </c>
      <c r="K202" s="14">
        <v>7.8529999999999998</v>
      </c>
      <c r="L202" s="11">
        <f t="shared" si="7"/>
        <v>0.35346197212112362</v>
      </c>
      <c r="M202" s="12">
        <f t="shared" si="6"/>
        <v>-1.500373086595022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3625050</v>
      </c>
      <c r="E203" s="19">
        <v>32905140</v>
      </c>
      <c r="F203" s="19">
        <v>-29280090</v>
      </c>
      <c r="G203" s="19">
        <v>1194622</v>
      </c>
      <c r="H203" s="19">
        <v>24.51</v>
      </c>
      <c r="I203" s="19">
        <v>9</v>
      </c>
      <c r="J203" s="19" t="s">
        <v>412</v>
      </c>
      <c r="K203" s="14">
        <v>8.9830000000000005</v>
      </c>
      <c r="L203" s="11">
        <f t="shared" si="7"/>
        <v>0.11016667912672609</v>
      </c>
      <c r="M203" s="12">
        <f t="shared" si="6"/>
        <v>-3.1822401607040094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12819033</v>
      </c>
      <c r="E204" s="19">
        <v>127514372</v>
      </c>
      <c r="F204" s="19">
        <v>-114695340</v>
      </c>
      <c r="G204" s="19">
        <v>6309133</v>
      </c>
      <c r="H204" s="19">
        <v>18.18</v>
      </c>
      <c r="I204" s="19">
        <v>9</v>
      </c>
      <c r="J204" s="19" t="s">
        <v>412</v>
      </c>
      <c r="K204" s="14">
        <v>8.0169999999999995</v>
      </c>
      <c r="L204" s="11">
        <f t="shared" si="7"/>
        <v>0.10053010338317002</v>
      </c>
      <c r="M204" s="12">
        <f t="shared" si="6"/>
        <v>-3.3143005188713759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482986191</v>
      </c>
      <c r="E205" s="19">
        <v>155599219</v>
      </c>
      <c r="F205" s="19">
        <v>327386971</v>
      </c>
      <c r="G205" s="19">
        <v>13490347</v>
      </c>
      <c r="H205" s="19">
        <v>24.27</v>
      </c>
      <c r="I205" s="19">
        <v>9</v>
      </c>
      <c r="J205" s="19" t="s">
        <v>412</v>
      </c>
      <c r="K205" s="14">
        <v>8.9670000000000005</v>
      </c>
      <c r="L205" s="11">
        <f t="shared" si="7"/>
        <v>3.104039943799461</v>
      </c>
      <c r="M205" s="12">
        <f t="shared" si="6"/>
        <v>1.6341471227153164</v>
      </c>
    </row>
    <row r="206" spans="1:13" x14ac:dyDescent="0.2">
      <c r="A206" s="8" t="s">
        <v>261</v>
      </c>
      <c r="B206" s="19" t="s">
        <v>401</v>
      </c>
      <c r="C206" s="19" t="s">
        <v>412</v>
      </c>
      <c r="D206" s="19">
        <v>106769556</v>
      </c>
      <c r="E206" s="19">
        <v>55639799</v>
      </c>
      <c r="F206" s="19">
        <v>51129758</v>
      </c>
      <c r="G206" s="19">
        <v>3976167</v>
      </c>
      <c r="H206" s="19">
        <v>12.86</v>
      </c>
      <c r="I206" s="19">
        <v>9</v>
      </c>
      <c r="J206" s="19" t="s">
        <v>412</v>
      </c>
      <c r="K206" s="14">
        <v>6.8380000000000001</v>
      </c>
      <c r="L206" s="11">
        <f t="shared" si="7"/>
        <v>1.9189421586515796</v>
      </c>
      <c r="M206" s="12">
        <f t="shared" si="6"/>
        <v>0.9403112260282589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37547349</v>
      </c>
      <c r="E207" s="19">
        <v>323047055</v>
      </c>
      <c r="F207" s="19">
        <v>-285499706</v>
      </c>
      <c r="G207" s="19">
        <v>7158983</v>
      </c>
      <c r="H207" s="19">
        <v>39.880000000000003</v>
      </c>
      <c r="I207" s="19">
        <v>9</v>
      </c>
      <c r="J207" s="19" t="s">
        <v>412</v>
      </c>
      <c r="K207" s="14">
        <v>10.46</v>
      </c>
      <c r="L207" s="11">
        <f t="shared" si="7"/>
        <v>0.11622873020774017</v>
      </c>
      <c r="M207" s="12">
        <f t="shared" si="6"/>
        <v>-3.104961366893678</v>
      </c>
    </row>
    <row r="208" spans="1:13" x14ac:dyDescent="0.2">
      <c r="A208" s="8" t="s">
        <v>263</v>
      </c>
      <c r="B208" s="19" t="s">
        <v>401</v>
      </c>
      <c r="C208" s="19">
        <v>6.9999999999999999E-6</v>
      </c>
      <c r="D208" s="19">
        <v>34221148</v>
      </c>
      <c r="E208" s="19">
        <v>84566708</v>
      </c>
      <c r="F208" s="19">
        <v>-50345560</v>
      </c>
      <c r="G208" s="19">
        <v>5437716</v>
      </c>
      <c r="H208" s="19">
        <v>9.2590000000000003</v>
      </c>
      <c r="I208" s="19">
        <v>9</v>
      </c>
      <c r="J208" s="19">
        <v>1.9999999999999999E-6</v>
      </c>
      <c r="K208" s="14">
        <v>5.72</v>
      </c>
      <c r="L208" s="11">
        <f t="shared" si="7"/>
        <v>0.40466454009301156</v>
      </c>
      <c r="M208" s="12">
        <f t="shared" si="6"/>
        <v>-1.3052016606893264</v>
      </c>
    </row>
    <row r="209" spans="1:13" x14ac:dyDescent="0.2">
      <c r="A209" s="8" t="s">
        <v>264</v>
      </c>
      <c r="B209" s="19" t="s">
        <v>401</v>
      </c>
      <c r="C209" s="19">
        <v>3.4099999999999999E-4</v>
      </c>
      <c r="D209" s="19">
        <v>9901343</v>
      </c>
      <c r="E209" s="19">
        <v>13945665</v>
      </c>
      <c r="F209" s="19">
        <v>-4044322</v>
      </c>
      <c r="G209" s="19">
        <v>724072</v>
      </c>
      <c r="H209" s="19">
        <v>5.5860000000000003</v>
      </c>
      <c r="I209" s="19">
        <v>9</v>
      </c>
      <c r="J209" s="19">
        <v>7.8999999999999996E-5</v>
      </c>
      <c r="K209" s="14">
        <v>4.0999999999999996</v>
      </c>
      <c r="L209" s="11">
        <f t="shared" si="7"/>
        <v>0.70999432440116694</v>
      </c>
      <c r="M209" s="12">
        <f t="shared" si="6"/>
        <v>-0.49412060293344817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3952198</v>
      </c>
      <c r="E210" s="19">
        <v>1334696</v>
      </c>
      <c r="F210" s="19">
        <v>2617503</v>
      </c>
      <c r="G210" s="19">
        <v>142734</v>
      </c>
      <c r="H210" s="19">
        <v>18.34</v>
      </c>
      <c r="I210" s="19">
        <v>9</v>
      </c>
      <c r="J210" s="19" t="s">
        <v>412</v>
      </c>
      <c r="K210" s="14">
        <v>8.0449999999999999</v>
      </c>
      <c r="L210" s="11">
        <f t="shared" si="7"/>
        <v>2.9611222330777944</v>
      </c>
      <c r="M210" s="12">
        <f t="shared" si="6"/>
        <v>1.566144045198147</v>
      </c>
    </row>
    <row r="211" spans="1:13" x14ac:dyDescent="0.2">
      <c r="A211" s="8" t="s">
        <v>266</v>
      </c>
      <c r="B211" s="19" t="s">
        <v>400</v>
      </c>
      <c r="C211" s="19">
        <v>5.9476000000000001E-2</v>
      </c>
      <c r="D211" s="19">
        <v>947145</v>
      </c>
      <c r="E211" s="19">
        <v>1077406</v>
      </c>
      <c r="F211" s="19">
        <v>-130261</v>
      </c>
      <c r="G211" s="19">
        <v>60424</v>
      </c>
      <c r="H211" s="19">
        <v>2.1560000000000001</v>
      </c>
      <c r="I211" s="19">
        <v>9</v>
      </c>
      <c r="J211" s="19">
        <v>1.1461000000000001E-2</v>
      </c>
      <c r="K211" s="14">
        <v>1.9410000000000001</v>
      </c>
      <c r="L211" s="11">
        <f t="shared" si="7"/>
        <v>0.87909757324536897</v>
      </c>
      <c r="M211" s="12">
        <f t="shared" si="6"/>
        <v>-0.18590479228909573</v>
      </c>
    </row>
    <row r="212" spans="1:13" x14ac:dyDescent="0.2">
      <c r="A212" s="8" t="s">
        <v>267</v>
      </c>
      <c r="B212" s="19" t="s">
        <v>401</v>
      </c>
      <c r="C212" s="19">
        <v>9.6000000000000002E-5</v>
      </c>
      <c r="D212" s="19">
        <v>161243003</v>
      </c>
      <c r="E212" s="19">
        <v>562719081</v>
      </c>
      <c r="F212" s="19">
        <v>-401476078</v>
      </c>
      <c r="G212" s="19">
        <v>60539541</v>
      </c>
      <c r="H212" s="19">
        <v>6.6319999999999997</v>
      </c>
      <c r="I212" s="19">
        <v>9</v>
      </c>
      <c r="J212" s="19">
        <v>2.4000000000000001E-5</v>
      </c>
      <c r="K212" s="14">
        <v>4.6219999999999999</v>
      </c>
      <c r="L212" s="11">
        <f t="shared" si="7"/>
        <v>0.28654262569781241</v>
      </c>
      <c r="M212" s="12">
        <f t="shared" si="6"/>
        <v>-1.8031783265557968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229589084</v>
      </c>
      <c r="E213" s="19">
        <v>977616579</v>
      </c>
      <c r="F213" s="19">
        <v>-748027495</v>
      </c>
      <c r="G213" s="19">
        <v>39895854</v>
      </c>
      <c r="H213" s="19">
        <v>18.75</v>
      </c>
      <c r="I213" s="19">
        <v>9</v>
      </c>
      <c r="J213" s="19" t="s">
        <v>412</v>
      </c>
      <c r="K213" s="14">
        <v>8.1170000000000009</v>
      </c>
      <c r="L213" s="11">
        <f t="shared" si="7"/>
        <v>0.23484573495556482</v>
      </c>
      <c r="M213" s="12">
        <f t="shared" si="6"/>
        <v>-2.0902147019062216</v>
      </c>
    </row>
    <row r="214" spans="1:13" x14ac:dyDescent="0.2">
      <c r="A214" s="8" t="s">
        <v>269</v>
      </c>
      <c r="B214" s="19" t="s">
        <v>401</v>
      </c>
      <c r="C214" s="19" t="s">
        <v>412</v>
      </c>
      <c r="D214" s="19">
        <v>5142211</v>
      </c>
      <c r="E214" s="19">
        <v>13028347</v>
      </c>
      <c r="F214" s="19">
        <v>-7886136</v>
      </c>
      <c r="G214" s="19">
        <v>485433</v>
      </c>
      <c r="H214" s="19">
        <v>16.25</v>
      </c>
      <c r="I214" s="19">
        <v>9</v>
      </c>
      <c r="J214" s="19" t="s">
        <v>412</v>
      </c>
      <c r="K214" s="14">
        <v>7.6310000000000002</v>
      </c>
      <c r="L214" s="11">
        <f t="shared" si="7"/>
        <v>0.3946940467581958</v>
      </c>
      <c r="M214" s="12">
        <f t="shared" si="6"/>
        <v>-1.3411933359228785</v>
      </c>
    </row>
    <row r="215" spans="1:13" x14ac:dyDescent="0.2">
      <c r="A215" s="8" t="s">
        <v>270</v>
      </c>
      <c r="B215" s="19" t="s">
        <v>401</v>
      </c>
      <c r="C215" s="19" t="s">
        <v>412</v>
      </c>
      <c r="D215" s="19">
        <v>72108971</v>
      </c>
      <c r="E215" s="19">
        <v>40819440</v>
      </c>
      <c r="F215" s="19">
        <v>31289531</v>
      </c>
      <c r="G215" s="19">
        <v>1959100</v>
      </c>
      <c r="H215" s="19">
        <v>15.97</v>
      </c>
      <c r="I215" s="19">
        <v>9</v>
      </c>
      <c r="J215" s="19" t="s">
        <v>412</v>
      </c>
      <c r="K215" s="14">
        <v>7.5789999999999997</v>
      </c>
      <c r="L215" s="11">
        <f t="shared" si="7"/>
        <v>1.7665350382072855</v>
      </c>
      <c r="M215" s="12">
        <f t="shared" si="6"/>
        <v>0.82092236453939449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47299747</v>
      </c>
      <c r="E216" s="19">
        <v>191215436</v>
      </c>
      <c r="F216" s="19">
        <v>-143915689</v>
      </c>
      <c r="G216" s="19">
        <v>6335823</v>
      </c>
      <c r="H216" s="19">
        <v>22.71</v>
      </c>
      <c r="I216" s="19">
        <v>9</v>
      </c>
      <c r="J216" s="19" t="s">
        <v>412</v>
      </c>
      <c r="K216" s="14">
        <v>8.7360000000000007</v>
      </c>
      <c r="L216" s="11">
        <f t="shared" si="7"/>
        <v>0.24736364380122533</v>
      </c>
      <c r="M216" s="12">
        <f t="shared" si="6"/>
        <v>-2.0152946186715734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303777019</v>
      </c>
      <c r="E217" s="19">
        <v>158456427</v>
      </c>
      <c r="F217" s="19">
        <v>145320593</v>
      </c>
      <c r="G217" s="19">
        <v>5937278</v>
      </c>
      <c r="H217" s="19">
        <v>24.48</v>
      </c>
      <c r="I217" s="19">
        <v>9</v>
      </c>
      <c r="J217" s="19" t="s">
        <v>412</v>
      </c>
      <c r="K217" s="14">
        <v>8.9830000000000005</v>
      </c>
      <c r="L217" s="11">
        <f t="shared" si="7"/>
        <v>1.9171012798363805</v>
      </c>
      <c r="M217" s="12">
        <f t="shared" si="6"/>
        <v>0.93892655612864673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1134152408</v>
      </c>
      <c r="E218" s="19">
        <v>679270622</v>
      </c>
      <c r="F218" s="19">
        <v>454881785</v>
      </c>
      <c r="G218" s="19">
        <v>17355388</v>
      </c>
      <c r="H218" s="19">
        <v>26.21</v>
      </c>
      <c r="I218" s="19">
        <v>9</v>
      </c>
      <c r="J218" s="19" t="s">
        <v>412</v>
      </c>
      <c r="K218" s="14">
        <v>9.2070000000000007</v>
      </c>
      <c r="L218" s="11">
        <f t="shared" si="7"/>
        <v>1.6696620923494023</v>
      </c>
      <c r="M218" s="12">
        <f t="shared" si="6"/>
        <v>0.73955615837683097</v>
      </c>
    </row>
    <row r="219" spans="1:13" x14ac:dyDescent="0.2">
      <c r="A219" s="8" t="s">
        <v>274</v>
      </c>
      <c r="B219" s="19" t="s">
        <v>400</v>
      </c>
      <c r="C219" s="19">
        <v>0.11094999999999999</v>
      </c>
      <c r="D219" s="19">
        <v>6726693</v>
      </c>
      <c r="E219" s="19">
        <v>7708176</v>
      </c>
      <c r="F219" s="19">
        <v>-981483</v>
      </c>
      <c r="G219" s="19">
        <v>555308</v>
      </c>
      <c r="H219" s="19">
        <v>1.7669999999999999</v>
      </c>
      <c r="I219" s="19">
        <v>9</v>
      </c>
      <c r="J219" s="19">
        <v>2.0965999999999999E-2</v>
      </c>
      <c r="K219" s="14">
        <v>1.6779999999999999</v>
      </c>
      <c r="L219" s="11">
        <f t="shared" si="7"/>
        <v>0.87266987676461982</v>
      </c>
      <c r="M219" s="12">
        <f t="shared" si="6"/>
        <v>-0.19649209650460303</v>
      </c>
    </row>
    <row r="220" spans="1:13" x14ac:dyDescent="0.2">
      <c r="A220" s="8" t="s">
        <v>275</v>
      </c>
      <c r="B220" s="19" t="s">
        <v>401</v>
      </c>
      <c r="C220" s="19">
        <v>6.7000000000000002E-5</v>
      </c>
      <c r="D220" s="19">
        <v>16156955</v>
      </c>
      <c r="E220" s="19">
        <v>12496087</v>
      </c>
      <c r="F220" s="19">
        <v>3660868</v>
      </c>
      <c r="G220" s="19">
        <v>526981</v>
      </c>
      <c r="H220" s="19">
        <v>6.9470000000000001</v>
      </c>
      <c r="I220" s="19">
        <v>9</v>
      </c>
      <c r="J220" s="19">
        <v>1.7E-5</v>
      </c>
      <c r="K220" s="14">
        <v>4.7670000000000003</v>
      </c>
      <c r="L220" s="11">
        <f t="shared" si="7"/>
        <v>1.2929611485579446</v>
      </c>
      <c r="M220" s="12">
        <f t="shared" si="6"/>
        <v>0.37067892509024392</v>
      </c>
    </row>
    <row r="221" spans="1:13" x14ac:dyDescent="0.2">
      <c r="A221" s="8" t="s">
        <v>276</v>
      </c>
      <c r="B221" s="19" t="s">
        <v>401</v>
      </c>
      <c r="C221" s="19">
        <v>6.404E-3</v>
      </c>
      <c r="D221" s="19">
        <v>37446372</v>
      </c>
      <c r="E221" s="19">
        <v>31882169</v>
      </c>
      <c r="F221" s="19">
        <v>5564202</v>
      </c>
      <c r="G221" s="19">
        <v>1575814</v>
      </c>
      <c r="H221" s="19">
        <v>3.5310000000000001</v>
      </c>
      <c r="I221" s="19">
        <v>9</v>
      </c>
      <c r="J221" s="19">
        <v>1.335E-3</v>
      </c>
      <c r="K221" s="14">
        <v>2.875</v>
      </c>
      <c r="L221" s="11">
        <f t="shared" si="7"/>
        <v>1.1745239792186033</v>
      </c>
      <c r="M221" s="12">
        <f t="shared" si="6"/>
        <v>0.23207616788107302</v>
      </c>
    </row>
    <row r="222" spans="1:13" x14ac:dyDescent="0.2">
      <c r="A222" s="8" t="s">
        <v>277</v>
      </c>
      <c r="B222" s="19" t="s">
        <v>401</v>
      </c>
      <c r="C222" s="19" t="s">
        <v>412</v>
      </c>
      <c r="D222" s="19">
        <v>163649270</v>
      </c>
      <c r="E222" s="19">
        <v>680289872</v>
      </c>
      <c r="F222" s="19">
        <v>-516640602</v>
      </c>
      <c r="G222" s="19">
        <v>26254311</v>
      </c>
      <c r="H222" s="19">
        <v>19.68</v>
      </c>
      <c r="I222" s="19">
        <v>9</v>
      </c>
      <c r="J222" s="19" t="s">
        <v>412</v>
      </c>
      <c r="K222" s="14">
        <v>8.2569999999999997</v>
      </c>
      <c r="L222" s="11">
        <f t="shared" si="7"/>
        <v>0.24055814548419441</v>
      </c>
      <c r="M222" s="12">
        <f t="shared" si="6"/>
        <v>-2.055542443874236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60927625</v>
      </c>
      <c r="E223" s="19">
        <v>313771519</v>
      </c>
      <c r="F223" s="19">
        <v>-252843894</v>
      </c>
      <c r="G223" s="19">
        <v>8801423</v>
      </c>
      <c r="H223" s="19">
        <v>28.73</v>
      </c>
      <c r="I223" s="19">
        <v>9</v>
      </c>
      <c r="J223" s="19" t="s">
        <v>412</v>
      </c>
      <c r="K223" s="14">
        <v>9.44</v>
      </c>
      <c r="L223" s="11">
        <f t="shared" si="7"/>
        <v>0.1941783154639985</v>
      </c>
      <c r="M223" s="12">
        <f t="shared" si="6"/>
        <v>-2.3645459956714103</v>
      </c>
    </row>
    <row r="224" spans="1:13" x14ac:dyDescent="0.2">
      <c r="A224" s="8" t="s">
        <v>279</v>
      </c>
      <c r="B224" s="19" t="s">
        <v>401</v>
      </c>
      <c r="C224" s="19" t="s">
        <v>412</v>
      </c>
      <c r="D224" s="19">
        <v>56133376</v>
      </c>
      <c r="E224" s="19">
        <v>35478129</v>
      </c>
      <c r="F224" s="19">
        <v>20655247</v>
      </c>
      <c r="G224" s="19">
        <v>1735112</v>
      </c>
      <c r="H224" s="19">
        <v>11.9</v>
      </c>
      <c r="I224" s="19">
        <v>9</v>
      </c>
      <c r="J224" s="19" t="s">
        <v>412</v>
      </c>
      <c r="K224" s="14">
        <v>6.5789999999999997</v>
      </c>
      <c r="L224" s="11">
        <f t="shared" si="7"/>
        <v>1.5821966259832925</v>
      </c>
      <c r="M224" s="12">
        <f t="shared" si="6"/>
        <v>0.66192890050841857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199137194</v>
      </c>
      <c r="E225" s="19">
        <v>869083634</v>
      </c>
      <c r="F225" s="19">
        <v>-669946440</v>
      </c>
      <c r="G225" s="19">
        <v>33707708</v>
      </c>
      <c r="H225" s="19">
        <v>19.88</v>
      </c>
      <c r="I225" s="19">
        <v>9</v>
      </c>
      <c r="J225" s="19" t="s">
        <v>412</v>
      </c>
      <c r="K225" s="14">
        <v>8.2919999999999998</v>
      </c>
      <c r="L225" s="11">
        <f t="shared" si="7"/>
        <v>0.22913467267063967</v>
      </c>
      <c r="M225" s="12">
        <f t="shared" si="6"/>
        <v>-2.1257323110369062</v>
      </c>
    </row>
    <row r="226" spans="1:13" x14ac:dyDescent="0.2">
      <c r="A226" s="17" t="s">
        <v>281</v>
      </c>
      <c r="B226" s="19" t="s">
        <v>401</v>
      </c>
      <c r="C226" s="19">
        <v>2.653E-3</v>
      </c>
      <c r="D226" s="19">
        <v>60855182</v>
      </c>
      <c r="E226" s="19">
        <v>73467043</v>
      </c>
      <c r="F226" s="19">
        <v>-12611861</v>
      </c>
      <c r="G226" s="19">
        <v>3071639</v>
      </c>
      <c r="H226" s="19">
        <v>4.1059999999999999</v>
      </c>
      <c r="I226" s="19">
        <v>9</v>
      </c>
      <c r="J226" s="19">
        <v>5.71E-4</v>
      </c>
      <c r="K226" s="14">
        <v>3.2429999999999999</v>
      </c>
      <c r="L226" s="11">
        <f t="shared" si="7"/>
        <v>0.8283330799090417</v>
      </c>
      <c r="M226" s="12">
        <f t="shared" si="6"/>
        <v>-0.2717170903187352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52263599719</v>
      </c>
      <c r="E227" s="19">
        <v>30269823678</v>
      </c>
      <c r="F227" s="19">
        <v>21993776041</v>
      </c>
      <c r="G227" s="19">
        <v>1177772280</v>
      </c>
      <c r="H227" s="19">
        <v>18.670000000000002</v>
      </c>
      <c r="I227" s="19">
        <v>9</v>
      </c>
      <c r="J227" s="19" t="s">
        <v>412</v>
      </c>
      <c r="K227" s="14">
        <v>8.1050000000000004</v>
      </c>
      <c r="L227" s="11">
        <f t="shared" si="7"/>
        <v>1.726590821108251</v>
      </c>
      <c r="M227" s="12">
        <f t="shared" si="6"/>
        <v>0.78792622397775469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1992399</v>
      </c>
      <c r="E228" s="19">
        <v>15788556</v>
      </c>
      <c r="F228" s="19">
        <v>-13796157</v>
      </c>
      <c r="G228" s="19">
        <v>214755</v>
      </c>
      <c r="H228" s="19">
        <v>64.239999999999995</v>
      </c>
      <c r="I228" s="19">
        <v>9</v>
      </c>
      <c r="J228" s="19" t="s">
        <v>412</v>
      </c>
      <c r="K228" s="14">
        <v>11.64</v>
      </c>
      <c r="L228" s="11">
        <f t="shared" si="7"/>
        <v>0.12619260431416274</v>
      </c>
      <c r="M228" s="12">
        <f t="shared" si="6"/>
        <v>-2.9863007331559008</v>
      </c>
    </row>
    <row r="229" spans="1:13" x14ac:dyDescent="0.2">
      <c r="A229" s="8" t="s">
        <v>284</v>
      </c>
      <c r="B229" s="19" t="s">
        <v>401</v>
      </c>
      <c r="C229" s="19" t="s">
        <v>412</v>
      </c>
      <c r="D229" s="19">
        <v>5477659</v>
      </c>
      <c r="E229" s="19">
        <v>11184329</v>
      </c>
      <c r="F229" s="19">
        <v>-5706670</v>
      </c>
      <c r="G229" s="19">
        <v>350945</v>
      </c>
      <c r="H229" s="19">
        <v>16.260000000000002</v>
      </c>
      <c r="I229" s="19">
        <v>9</v>
      </c>
      <c r="J229" s="19" t="s">
        <v>412</v>
      </c>
      <c r="K229" s="14">
        <v>7.6310000000000002</v>
      </c>
      <c r="L229" s="11">
        <f t="shared" si="7"/>
        <v>0.4897619696273241</v>
      </c>
      <c r="M229" s="12">
        <f t="shared" si="6"/>
        <v>-1.029847342954048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75841022</v>
      </c>
      <c r="E230" s="19">
        <v>19904189</v>
      </c>
      <c r="F230" s="19">
        <v>55936833</v>
      </c>
      <c r="G230" s="19">
        <v>2290405</v>
      </c>
      <c r="H230" s="19">
        <v>24.42</v>
      </c>
      <c r="I230" s="19">
        <v>9</v>
      </c>
      <c r="J230" s="19" t="s">
        <v>412</v>
      </c>
      <c r="K230" s="14">
        <v>8.9819999999999993</v>
      </c>
      <c r="L230" s="11">
        <f t="shared" si="7"/>
        <v>3.8103045544834808</v>
      </c>
      <c r="M230" s="12">
        <f t="shared" si="6"/>
        <v>1.9299063157456107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312974489</v>
      </c>
      <c r="E231" s="19">
        <v>122388629</v>
      </c>
      <c r="F231" s="19">
        <v>190585861</v>
      </c>
      <c r="G231" s="19">
        <v>14599765</v>
      </c>
      <c r="H231" s="19">
        <v>13.05</v>
      </c>
      <c r="I231" s="19">
        <v>9</v>
      </c>
      <c r="J231" s="19" t="s">
        <v>412</v>
      </c>
      <c r="K231" s="14">
        <v>6.8890000000000002</v>
      </c>
      <c r="L231" s="11">
        <f t="shared" si="7"/>
        <v>2.5572186857326429</v>
      </c>
      <c r="M231" s="12">
        <f t="shared" si="6"/>
        <v>1.3545755408421498</v>
      </c>
    </row>
    <row r="232" spans="1:13" x14ac:dyDescent="0.2">
      <c r="A232" s="8" t="s">
        <v>287</v>
      </c>
      <c r="B232" s="19" t="s">
        <v>401</v>
      </c>
      <c r="C232" s="19">
        <v>1.9999999999999999E-6</v>
      </c>
      <c r="D232" s="19">
        <v>319017682</v>
      </c>
      <c r="E232" s="19">
        <v>161739567</v>
      </c>
      <c r="F232" s="19">
        <v>157278115</v>
      </c>
      <c r="G232" s="19">
        <v>14664573</v>
      </c>
      <c r="H232" s="19">
        <v>10.73</v>
      </c>
      <c r="I232" s="19">
        <v>9</v>
      </c>
      <c r="J232" s="19" t="s">
        <v>412</v>
      </c>
      <c r="K232" s="14">
        <v>6.2140000000000004</v>
      </c>
      <c r="L232" s="11">
        <f t="shared" si="7"/>
        <v>1.9724158282184594</v>
      </c>
      <c r="M232" s="12">
        <f t="shared" si="6"/>
        <v>0.97996373531967473</v>
      </c>
    </row>
    <row r="233" spans="1:13" x14ac:dyDescent="0.2">
      <c r="A233" s="8" t="s">
        <v>288</v>
      </c>
      <c r="B233" s="19" t="s">
        <v>401</v>
      </c>
      <c r="C233" s="19">
        <v>3.5729999999999998E-3</v>
      </c>
      <c r="D233" s="19">
        <v>0.84950000000000003</v>
      </c>
      <c r="E233" s="19">
        <v>360467</v>
      </c>
      <c r="F233" s="19">
        <v>-360466</v>
      </c>
      <c r="G233" s="19">
        <v>92226</v>
      </c>
      <c r="H233" s="19">
        <v>3.9079999999999999</v>
      </c>
      <c r="I233" s="19">
        <v>9</v>
      </c>
      <c r="J233" s="19">
        <v>7.5799999999999999E-4</v>
      </c>
      <c r="K233" s="14">
        <v>3.12</v>
      </c>
      <c r="L233" s="11">
        <f t="shared" si="7"/>
        <v>2.3566651038791346E-6</v>
      </c>
      <c r="M233" s="12">
        <f t="shared" si="6"/>
        <v>-18.694821811712174</v>
      </c>
    </row>
    <row r="234" spans="1:13" x14ac:dyDescent="0.2">
      <c r="A234" s="8" t="s">
        <v>289</v>
      </c>
      <c r="B234" s="19" t="s">
        <v>401</v>
      </c>
      <c r="C234" s="19">
        <v>9.9999999999999995E-7</v>
      </c>
      <c r="D234" s="19">
        <v>221674987</v>
      </c>
      <c r="E234" s="19">
        <v>28304693</v>
      </c>
      <c r="F234" s="19">
        <v>193370293</v>
      </c>
      <c r="G234" s="19">
        <v>17254655</v>
      </c>
      <c r="H234" s="19">
        <v>11.21</v>
      </c>
      <c r="I234" s="19">
        <v>9</v>
      </c>
      <c r="J234" s="19" t="s">
        <v>412</v>
      </c>
      <c r="K234" s="14">
        <v>6.3659999999999997</v>
      </c>
      <c r="L234" s="11">
        <f t="shared" si="7"/>
        <v>7.8317396694604673</v>
      </c>
      <c r="M234" s="12">
        <f t="shared" si="6"/>
        <v>2.969332809908348</v>
      </c>
    </row>
    <row r="235" spans="1:13" x14ac:dyDescent="0.2">
      <c r="A235" s="8" t="s">
        <v>290</v>
      </c>
      <c r="B235" s="19" t="s">
        <v>401</v>
      </c>
      <c r="C235" s="19">
        <v>2.0999999999999999E-5</v>
      </c>
      <c r="D235" s="19">
        <v>1459669</v>
      </c>
      <c r="E235" s="19">
        <v>2569107</v>
      </c>
      <c r="F235" s="19">
        <v>-1109438</v>
      </c>
      <c r="G235" s="19">
        <v>137742</v>
      </c>
      <c r="H235" s="19">
        <v>8.0540000000000003</v>
      </c>
      <c r="I235" s="19">
        <v>9</v>
      </c>
      <c r="J235" s="19">
        <v>6.0000000000000002E-6</v>
      </c>
      <c r="K235" s="14">
        <v>5.2510000000000003</v>
      </c>
      <c r="L235" s="11">
        <f t="shared" si="7"/>
        <v>0.56816201115796272</v>
      </c>
      <c r="M235" s="12">
        <f t="shared" si="6"/>
        <v>-0.81562572261056709</v>
      </c>
    </row>
    <row r="236" spans="1:13" x14ac:dyDescent="0.2">
      <c r="A236" s="8" t="s">
        <v>291</v>
      </c>
      <c r="B236" s="19" t="s">
        <v>401</v>
      </c>
      <c r="C236" s="19">
        <v>6.87E-4</v>
      </c>
      <c r="D236" s="19">
        <v>2208036</v>
      </c>
      <c r="E236" s="19">
        <v>4643689</v>
      </c>
      <c r="F236" s="19">
        <v>-2435653</v>
      </c>
      <c r="G236" s="19">
        <v>481938</v>
      </c>
      <c r="H236" s="19">
        <v>5.0540000000000003</v>
      </c>
      <c r="I236" s="19">
        <v>9</v>
      </c>
      <c r="J236" s="19">
        <v>1.5699999999999999E-4</v>
      </c>
      <c r="K236" s="14">
        <v>3.8039999999999998</v>
      </c>
      <c r="L236" s="11">
        <f t="shared" si="7"/>
        <v>0.47549179111693313</v>
      </c>
      <c r="M236" s="12">
        <f t="shared" si="6"/>
        <v>-1.0725076602518269</v>
      </c>
    </row>
    <row r="237" spans="1:13" x14ac:dyDescent="0.2">
      <c r="A237" s="8" t="s">
        <v>292</v>
      </c>
      <c r="B237" s="19" t="s">
        <v>400</v>
      </c>
      <c r="C237" s="19">
        <v>6.8177000000000001E-2</v>
      </c>
      <c r="D237" s="19">
        <v>468205</v>
      </c>
      <c r="E237" s="19">
        <v>706197</v>
      </c>
      <c r="F237" s="19">
        <v>-237992</v>
      </c>
      <c r="G237" s="19">
        <v>114878</v>
      </c>
      <c r="H237" s="19">
        <v>2.0720000000000001</v>
      </c>
      <c r="I237" s="19">
        <v>9</v>
      </c>
      <c r="J237" s="19">
        <v>1.3094E-2</v>
      </c>
      <c r="K237" s="14">
        <v>1.883</v>
      </c>
      <c r="L237" s="11">
        <f t="shared" si="7"/>
        <v>0.66299488669592199</v>
      </c>
      <c r="M237" s="12">
        <f t="shared" si="6"/>
        <v>-0.59293035119638149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54722978</v>
      </c>
      <c r="E238" s="19">
        <v>99168981</v>
      </c>
      <c r="F238" s="19">
        <v>-44446002</v>
      </c>
      <c r="G238" s="19">
        <v>2784346</v>
      </c>
      <c r="H238" s="19">
        <v>15.96</v>
      </c>
      <c r="I238" s="19">
        <v>9</v>
      </c>
      <c r="J238" s="19" t="s">
        <v>412</v>
      </c>
      <c r="K238" s="14">
        <v>7.5789999999999997</v>
      </c>
      <c r="L238" s="11">
        <f t="shared" si="7"/>
        <v>0.55181547141237641</v>
      </c>
      <c r="M238" s="12">
        <f t="shared" si="6"/>
        <v>-0.85774218836470772</v>
      </c>
    </row>
    <row r="239" spans="1:13" x14ac:dyDescent="0.2">
      <c r="A239" s="8" t="s">
        <v>294</v>
      </c>
      <c r="B239" s="19" t="s">
        <v>401</v>
      </c>
      <c r="C239" s="19" t="s">
        <v>412</v>
      </c>
      <c r="D239" s="19">
        <v>2841091</v>
      </c>
      <c r="E239" s="19">
        <v>53051272</v>
      </c>
      <c r="F239" s="19">
        <v>-50210181</v>
      </c>
      <c r="G239" s="19">
        <v>633905</v>
      </c>
      <c r="H239" s="19">
        <v>79.209999999999994</v>
      </c>
      <c r="I239" s="19">
        <v>9</v>
      </c>
      <c r="J239" s="19" t="s">
        <v>412</v>
      </c>
      <c r="K239" s="14">
        <v>12.22</v>
      </c>
      <c r="L239" s="11">
        <f t="shared" si="7"/>
        <v>5.3553682935255538E-2</v>
      </c>
      <c r="M239" s="12">
        <f t="shared" si="6"/>
        <v>-4.2228703959434917</v>
      </c>
    </row>
    <row r="240" spans="1:13" x14ac:dyDescent="0.2">
      <c r="A240" s="8" t="s">
        <v>295</v>
      </c>
      <c r="B240" s="19" t="s">
        <v>401</v>
      </c>
      <c r="C240" s="19">
        <v>3.0000000000000001E-6</v>
      </c>
      <c r="D240" s="19">
        <v>4841465</v>
      </c>
      <c r="E240" s="19">
        <v>1452048</v>
      </c>
      <c r="F240" s="19">
        <v>3389417</v>
      </c>
      <c r="G240" s="19">
        <v>332161</v>
      </c>
      <c r="H240" s="19">
        <v>10.199999999999999</v>
      </c>
      <c r="I240" s="19">
        <v>9</v>
      </c>
      <c r="J240" s="19" t="s">
        <v>412</v>
      </c>
      <c r="K240" s="14">
        <v>6.0519999999999996</v>
      </c>
      <c r="L240" s="11">
        <f t="shared" si="7"/>
        <v>3.3342320639538086</v>
      </c>
      <c r="M240" s="12">
        <f t="shared" si="6"/>
        <v>1.7373545200004048</v>
      </c>
    </row>
    <row r="241" spans="1:13" x14ac:dyDescent="0.2">
      <c r="A241" s="8" t="s">
        <v>296</v>
      </c>
      <c r="B241" s="19" t="s">
        <v>401</v>
      </c>
      <c r="C241" s="19" t="s">
        <v>412</v>
      </c>
      <c r="D241" s="19">
        <v>100224657</v>
      </c>
      <c r="E241" s="19">
        <v>246572829</v>
      </c>
      <c r="F241" s="19">
        <v>-146348172</v>
      </c>
      <c r="G241" s="19">
        <v>5813695</v>
      </c>
      <c r="H241" s="19">
        <v>25.17</v>
      </c>
      <c r="I241" s="19">
        <v>9</v>
      </c>
      <c r="J241" s="19" t="s">
        <v>412</v>
      </c>
      <c r="K241" s="14">
        <v>9.0730000000000004</v>
      </c>
      <c r="L241" s="11">
        <f t="shared" si="7"/>
        <v>0.40647080786017992</v>
      </c>
      <c r="M241" s="12">
        <f t="shared" si="6"/>
        <v>-1.2987763511175558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326449393</v>
      </c>
      <c r="E242" s="19">
        <v>792009511</v>
      </c>
      <c r="F242" s="19">
        <v>-465560118</v>
      </c>
      <c r="G242" s="19">
        <v>22390245</v>
      </c>
      <c r="H242" s="19">
        <v>20.79</v>
      </c>
      <c r="I242" s="19">
        <v>9</v>
      </c>
      <c r="J242" s="19" t="s">
        <v>412</v>
      </c>
      <c r="K242" s="14">
        <v>8.44</v>
      </c>
      <c r="L242" s="11">
        <f t="shared" si="7"/>
        <v>0.41217862723368232</v>
      </c>
      <c r="M242" s="12">
        <f t="shared" si="6"/>
        <v>-1.2786583963745624</v>
      </c>
    </row>
    <row r="243" spans="1:13" x14ac:dyDescent="0.2">
      <c r="A243" s="8" t="s">
        <v>298</v>
      </c>
      <c r="B243" s="19" t="s">
        <v>401</v>
      </c>
      <c r="C243" s="19">
        <v>9.9999999999999995E-7</v>
      </c>
      <c r="D243" s="19">
        <v>8733343</v>
      </c>
      <c r="E243" s="19">
        <v>1090878</v>
      </c>
      <c r="F243" s="19">
        <v>7642465</v>
      </c>
      <c r="G243" s="19">
        <v>674789</v>
      </c>
      <c r="H243" s="19">
        <v>11.33</v>
      </c>
      <c r="I243" s="19">
        <v>9</v>
      </c>
      <c r="J243" s="19" t="s">
        <v>412</v>
      </c>
      <c r="K243" s="14">
        <v>6.4020000000000001</v>
      </c>
      <c r="L243" s="11">
        <f t="shared" si="7"/>
        <v>8.0057925817552462</v>
      </c>
      <c r="M243" s="12">
        <f t="shared" si="6"/>
        <v>3.0010442381149702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42888280</v>
      </c>
      <c r="E244" s="19">
        <v>14355685</v>
      </c>
      <c r="F244" s="19">
        <v>28532595</v>
      </c>
      <c r="G244" s="19">
        <v>859643</v>
      </c>
      <c r="H244" s="19">
        <v>33.19</v>
      </c>
      <c r="I244" s="19">
        <v>9</v>
      </c>
      <c r="J244" s="19" t="s">
        <v>412</v>
      </c>
      <c r="K244" s="14">
        <v>9.9009999999999998</v>
      </c>
      <c r="L244" s="11">
        <f t="shared" si="7"/>
        <v>2.9875467454182787</v>
      </c>
      <c r="M244" s="12">
        <f t="shared" si="6"/>
        <v>1.5789612867688769</v>
      </c>
    </row>
    <row r="245" spans="1:13" x14ac:dyDescent="0.2">
      <c r="A245" s="8" t="s">
        <v>300</v>
      </c>
      <c r="B245" s="19" t="s">
        <v>401</v>
      </c>
      <c r="C245" s="19">
        <v>2.3E-5</v>
      </c>
      <c r="D245" s="19">
        <v>5465490</v>
      </c>
      <c r="E245" s="19">
        <v>1148948</v>
      </c>
      <c r="F245" s="19">
        <v>4316542</v>
      </c>
      <c r="G245" s="19">
        <v>541396</v>
      </c>
      <c r="H245" s="19">
        <v>7.9729999999999999</v>
      </c>
      <c r="I245" s="19">
        <v>9</v>
      </c>
      <c r="J245" s="19">
        <v>6.0000000000000002E-6</v>
      </c>
      <c r="K245" s="14">
        <v>5.218</v>
      </c>
      <c r="L245" s="11">
        <f t="shared" si="7"/>
        <v>4.7569515765726562</v>
      </c>
      <c r="M245" s="12">
        <f t="shared" si="6"/>
        <v>2.2500373394491882</v>
      </c>
    </row>
    <row r="246" spans="1:13" x14ac:dyDescent="0.2">
      <c r="A246" s="8" t="s">
        <v>301</v>
      </c>
      <c r="B246" s="19" t="s">
        <v>400</v>
      </c>
      <c r="C246" s="19">
        <v>0.48130299999999998</v>
      </c>
      <c r="D246" s="19">
        <v>38074635</v>
      </c>
      <c r="E246" s="19">
        <v>39891874</v>
      </c>
      <c r="F246" s="19">
        <v>-1817239</v>
      </c>
      <c r="G246" s="19">
        <v>2473889</v>
      </c>
      <c r="H246" s="19">
        <v>0.73460000000000003</v>
      </c>
      <c r="I246" s="19">
        <v>9</v>
      </c>
      <c r="J246" s="19">
        <v>8.5180000000000006E-2</v>
      </c>
      <c r="K246" s="14">
        <v>1.07</v>
      </c>
      <c r="L246" s="11">
        <f t="shared" si="7"/>
        <v>0.95444588539510578</v>
      </c>
      <c r="M246" s="12">
        <f t="shared" si="6"/>
        <v>-6.7264692004390031E-2</v>
      </c>
    </row>
    <row r="247" spans="1:13" x14ac:dyDescent="0.2">
      <c r="A247" s="8" t="s">
        <v>302</v>
      </c>
      <c r="B247" s="19" t="s">
        <v>400</v>
      </c>
      <c r="C247" s="19">
        <v>0.13866300000000001</v>
      </c>
      <c r="D247" s="19">
        <v>9251271</v>
      </c>
      <c r="E247" s="19">
        <v>14015174</v>
      </c>
      <c r="F247" s="19">
        <v>-4763903</v>
      </c>
      <c r="G247" s="19">
        <v>2932092</v>
      </c>
      <c r="H247" s="19">
        <v>1.625</v>
      </c>
      <c r="I247" s="19">
        <v>9</v>
      </c>
      <c r="J247" s="19">
        <v>2.6034999999999999E-2</v>
      </c>
      <c r="K247" s="14">
        <v>1.5840000000000001</v>
      </c>
      <c r="L247" s="11">
        <f t="shared" si="7"/>
        <v>0.6600896285697202</v>
      </c>
      <c r="M247" s="12">
        <f t="shared" si="6"/>
        <v>-0.59926616448616243</v>
      </c>
    </row>
    <row r="248" spans="1:13" x14ac:dyDescent="0.2">
      <c r="A248" s="8" t="s">
        <v>303</v>
      </c>
      <c r="B248" s="19" t="s">
        <v>400</v>
      </c>
      <c r="C248" s="19">
        <v>0.33515299999999998</v>
      </c>
      <c r="D248" s="19">
        <v>7130474</v>
      </c>
      <c r="E248" s="19">
        <v>11173533</v>
      </c>
      <c r="F248" s="19">
        <v>-4043059</v>
      </c>
      <c r="G248" s="19">
        <v>3970628</v>
      </c>
      <c r="H248" s="19">
        <v>1.018</v>
      </c>
      <c r="I248" s="19">
        <v>9</v>
      </c>
      <c r="J248" s="19">
        <v>6.0225000000000001E-2</v>
      </c>
      <c r="K248" s="14">
        <v>1.22</v>
      </c>
      <c r="L248" s="11">
        <f t="shared" si="7"/>
        <v>0.63815751025212886</v>
      </c>
      <c r="M248" s="12">
        <f t="shared" si="6"/>
        <v>-0.64801554046823251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732531</v>
      </c>
      <c r="E249" s="19">
        <v>42524379</v>
      </c>
      <c r="F249" s="19">
        <v>-41791849</v>
      </c>
      <c r="G249" s="19">
        <v>1504365</v>
      </c>
      <c r="H249" s="19">
        <v>27.78</v>
      </c>
      <c r="I249" s="19">
        <v>9</v>
      </c>
      <c r="J249" s="19" t="s">
        <v>412</v>
      </c>
      <c r="K249" s="14">
        <v>9.3390000000000004</v>
      </c>
      <c r="L249" s="11">
        <f t="shared" si="7"/>
        <v>1.7226142208919736E-2</v>
      </c>
      <c r="M249" s="12">
        <f t="shared" si="6"/>
        <v>-5.8592565433031618</v>
      </c>
    </row>
    <row r="250" spans="1:13" x14ac:dyDescent="0.2">
      <c r="A250" s="8" t="s">
        <v>305</v>
      </c>
      <c r="B250" s="19" t="s">
        <v>400</v>
      </c>
      <c r="C250" s="19">
        <v>0.16097</v>
      </c>
      <c r="D250" s="19">
        <v>27843329</v>
      </c>
      <c r="E250" s="19">
        <v>31032804</v>
      </c>
      <c r="F250" s="19">
        <v>-3189475</v>
      </c>
      <c r="G250" s="19">
        <v>2087953</v>
      </c>
      <c r="H250" s="19">
        <v>1.528</v>
      </c>
      <c r="I250" s="19">
        <v>9</v>
      </c>
      <c r="J250" s="19">
        <v>3.0030999999999999E-2</v>
      </c>
      <c r="K250" s="14">
        <v>1.522</v>
      </c>
      <c r="L250" s="11">
        <f t="shared" si="7"/>
        <v>0.89722246819849083</v>
      </c>
      <c r="M250" s="12">
        <f t="shared" si="6"/>
        <v>-0.15646234611646209</v>
      </c>
    </row>
    <row r="251" spans="1:13" x14ac:dyDescent="0.2">
      <c r="A251" s="8" t="s">
        <v>306</v>
      </c>
      <c r="B251" s="19" t="s">
        <v>400</v>
      </c>
      <c r="C251" s="19">
        <v>0.17693800000000001</v>
      </c>
      <c r="D251" s="19">
        <v>2688248978</v>
      </c>
      <c r="E251" s="19">
        <v>2415558743</v>
      </c>
      <c r="F251" s="19">
        <v>272690235</v>
      </c>
      <c r="G251" s="19">
        <v>186125530</v>
      </c>
      <c r="H251" s="19">
        <v>1.4650000000000001</v>
      </c>
      <c r="I251" s="19">
        <v>9</v>
      </c>
      <c r="J251" s="19">
        <v>3.2800999999999997E-2</v>
      </c>
      <c r="K251" s="14">
        <v>1.484</v>
      </c>
      <c r="L251" s="11">
        <f t="shared" si="7"/>
        <v>1.1128890927576172</v>
      </c>
      <c r="M251" s="12">
        <f t="shared" si="6"/>
        <v>0.15430982511370087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5117707</v>
      </c>
      <c r="E252" s="19">
        <v>195593435</v>
      </c>
      <c r="F252" s="19">
        <v>-190475728</v>
      </c>
      <c r="G252" s="19">
        <v>9382725</v>
      </c>
      <c r="H252" s="19">
        <v>20.3</v>
      </c>
      <c r="I252" s="19">
        <v>9</v>
      </c>
      <c r="J252" s="19" t="s">
        <v>412</v>
      </c>
      <c r="K252" s="14">
        <v>8.3569999999999993</v>
      </c>
      <c r="L252" s="11">
        <f t="shared" si="7"/>
        <v>2.6165024403809873E-2</v>
      </c>
      <c r="M252" s="12">
        <f t="shared" si="6"/>
        <v>-5.2562165852368086</v>
      </c>
    </row>
    <row r="253" spans="1:13" x14ac:dyDescent="0.2">
      <c r="A253" s="8" t="s">
        <v>308</v>
      </c>
      <c r="B253" s="19" t="s">
        <v>401</v>
      </c>
      <c r="C253" s="19">
        <v>4.5837000000000003E-2</v>
      </c>
      <c r="D253" s="19">
        <v>19160657</v>
      </c>
      <c r="E253" s="19">
        <v>17415010</v>
      </c>
      <c r="F253" s="19">
        <v>1745647</v>
      </c>
      <c r="G253" s="19">
        <v>753960</v>
      </c>
      <c r="H253" s="19">
        <v>2.3149999999999999</v>
      </c>
      <c r="I253" s="19">
        <v>9</v>
      </c>
      <c r="J253" s="19">
        <v>8.9210000000000001E-3</v>
      </c>
      <c r="K253" s="14">
        <v>2.0499999999999998</v>
      </c>
      <c r="L253" s="11">
        <f t="shared" si="7"/>
        <v>1.100238070492064</v>
      </c>
      <c r="M253" s="12">
        <f t="shared" si="6"/>
        <v>0.13781572916463924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168617411</v>
      </c>
      <c r="E254" s="19">
        <v>96531401</v>
      </c>
      <c r="F254" s="19">
        <v>72086010</v>
      </c>
      <c r="G254" s="19">
        <v>6148896</v>
      </c>
      <c r="H254" s="19">
        <v>11.72</v>
      </c>
      <c r="I254" s="19">
        <v>9</v>
      </c>
      <c r="J254" s="19" t="s">
        <v>412</v>
      </c>
      <c r="K254" s="14">
        <v>6.524</v>
      </c>
      <c r="L254" s="11">
        <f t="shared" si="7"/>
        <v>1.7467622892990022</v>
      </c>
      <c r="M254" s="12">
        <f t="shared" si="6"/>
        <v>0.8046832903477128</v>
      </c>
    </row>
    <row r="255" spans="1:13" x14ac:dyDescent="0.2">
      <c r="A255" s="17" t="s">
        <v>310</v>
      </c>
      <c r="B255" s="19" t="s">
        <v>401</v>
      </c>
      <c r="C255" s="19">
        <v>1.0690000000000001E-3</v>
      </c>
      <c r="D255" s="19">
        <v>166508139</v>
      </c>
      <c r="E255" s="19">
        <v>91458649</v>
      </c>
      <c r="F255" s="19">
        <v>75049490</v>
      </c>
      <c r="G255" s="19">
        <v>15856198</v>
      </c>
      <c r="H255" s="19">
        <v>4.7329999999999997</v>
      </c>
      <c r="I255" s="19">
        <v>9</v>
      </c>
      <c r="J255" s="19">
        <v>2.4000000000000001E-4</v>
      </c>
      <c r="K255" s="14">
        <v>3.62</v>
      </c>
      <c r="L255" s="11">
        <f t="shared" si="7"/>
        <v>1.8205838465862316</v>
      </c>
      <c r="M255" s="12">
        <f t="shared" si="6"/>
        <v>0.86440118531338084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20666179</v>
      </c>
      <c r="E256" s="19">
        <v>595555</v>
      </c>
      <c r="F256" s="19">
        <v>20070624</v>
      </c>
      <c r="G256" s="19">
        <v>717518</v>
      </c>
      <c r="H256" s="19">
        <v>27.97</v>
      </c>
      <c r="I256" s="19">
        <v>9</v>
      </c>
      <c r="J256" s="19" t="s">
        <v>412</v>
      </c>
      <c r="K256" s="14">
        <v>9.3520000000000003</v>
      </c>
      <c r="L256" s="11">
        <f t="shared" si="7"/>
        <v>34.700706064091477</v>
      </c>
      <c r="M256" s="12">
        <f t="shared" si="6"/>
        <v>5.1168931128724564</v>
      </c>
    </row>
    <row r="257" spans="1:13" x14ac:dyDescent="0.2">
      <c r="A257" s="8" t="s">
        <v>312</v>
      </c>
      <c r="B257" s="19" t="s">
        <v>400</v>
      </c>
      <c r="C257" s="19">
        <v>5.9198000000000001E-2</v>
      </c>
      <c r="D257" s="19">
        <v>5737205</v>
      </c>
      <c r="E257" s="19">
        <v>9974156</v>
      </c>
      <c r="F257" s="19">
        <v>-4236951</v>
      </c>
      <c r="G257" s="19">
        <v>1962782</v>
      </c>
      <c r="H257" s="19">
        <v>2.1589999999999998</v>
      </c>
      <c r="I257" s="19">
        <v>9</v>
      </c>
      <c r="J257" s="19">
        <v>1.1445E-2</v>
      </c>
      <c r="K257" s="14">
        <v>1.9410000000000001</v>
      </c>
      <c r="L257" s="11">
        <f t="shared" si="7"/>
        <v>0.57520706513914566</v>
      </c>
      <c r="M257" s="12">
        <f t="shared" ref="M257" si="8">LOG(L257,2)</f>
        <v>-0.79784669870227576</v>
      </c>
    </row>
    <row r="258" spans="1:13" x14ac:dyDescent="0.2">
      <c r="A258" s="8" t="s">
        <v>313</v>
      </c>
      <c r="B258" s="19" t="s">
        <v>400</v>
      </c>
      <c r="C258" s="19">
        <v>0.22545999999999999</v>
      </c>
      <c r="D258" s="19">
        <v>1331761659</v>
      </c>
      <c r="E258" s="19">
        <v>1525003583</v>
      </c>
      <c r="F258" s="19">
        <v>-193241924</v>
      </c>
      <c r="G258" s="19">
        <v>148492214</v>
      </c>
      <c r="H258" s="19">
        <v>1.3009999999999999</v>
      </c>
      <c r="I258" s="19">
        <v>9</v>
      </c>
      <c r="J258" s="19">
        <v>4.1145000000000001E-2</v>
      </c>
      <c r="K258" s="14">
        <v>1.3859999999999999</v>
      </c>
      <c r="L258" s="11">
        <f t="shared" ref="L258:L320" si="9">D258/E258</f>
        <v>0.87328428198191321</v>
      </c>
      <c r="M258" s="12">
        <f t="shared" ref="M258:M320" si="10">LOG(L258,2)</f>
        <v>-0.19547672116701573</v>
      </c>
    </row>
    <row r="259" spans="1:13" x14ac:dyDescent="0.2">
      <c r="A259" s="8" t="s">
        <v>314</v>
      </c>
      <c r="B259" s="19" t="s">
        <v>401</v>
      </c>
      <c r="C259" s="19">
        <v>1.66E-4</v>
      </c>
      <c r="D259" s="19">
        <v>410285751</v>
      </c>
      <c r="E259" s="19">
        <v>256913173</v>
      </c>
      <c r="F259" s="19">
        <v>153372578</v>
      </c>
      <c r="G259" s="19">
        <v>24893000</v>
      </c>
      <c r="H259" s="19">
        <v>6.1609999999999996</v>
      </c>
      <c r="I259" s="19">
        <v>9</v>
      </c>
      <c r="J259" s="19">
        <v>4.0000000000000003E-5</v>
      </c>
      <c r="K259" s="14">
        <v>4.3949999999999996</v>
      </c>
      <c r="L259" s="11">
        <f t="shared" si="9"/>
        <v>1.5969821485175459</v>
      </c>
      <c r="M259" s="12">
        <f t="shared" si="10"/>
        <v>0.67534818601830504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13283314</v>
      </c>
      <c r="E260" s="19">
        <v>54579273</v>
      </c>
      <c r="F260" s="19">
        <v>-41295960</v>
      </c>
      <c r="G260" s="19">
        <v>1851678</v>
      </c>
      <c r="H260" s="19">
        <v>22.3</v>
      </c>
      <c r="I260" s="19">
        <v>9</v>
      </c>
      <c r="J260" s="19" t="s">
        <v>412</v>
      </c>
      <c r="K260" s="14">
        <v>8.6750000000000007</v>
      </c>
      <c r="L260" s="11">
        <f t="shared" si="9"/>
        <v>0.24337652866867612</v>
      </c>
      <c r="M260" s="12">
        <f t="shared" si="10"/>
        <v>-2.0387380542230784</v>
      </c>
    </row>
    <row r="261" spans="1:13" x14ac:dyDescent="0.2">
      <c r="A261" s="8" t="s">
        <v>316</v>
      </c>
      <c r="B261" s="19" t="s">
        <v>401</v>
      </c>
      <c r="C261" s="19">
        <v>1.6699999999999999E-4</v>
      </c>
      <c r="D261" s="19">
        <v>89249</v>
      </c>
      <c r="E261" s="19">
        <v>8865795</v>
      </c>
      <c r="F261" s="19">
        <v>-8776546</v>
      </c>
      <c r="G261" s="19">
        <v>1425042</v>
      </c>
      <c r="H261" s="19">
        <v>6.1589999999999998</v>
      </c>
      <c r="I261" s="19">
        <v>9</v>
      </c>
      <c r="J261" s="19">
        <v>4.0000000000000003E-5</v>
      </c>
      <c r="K261" s="14">
        <v>4.3949999999999996</v>
      </c>
      <c r="L261" s="11">
        <f t="shared" si="9"/>
        <v>1.0066666328287536E-2</v>
      </c>
      <c r="M261" s="12">
        <f t="shared" si="10"/>
        <v>-6.63427018944002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964251676</v>
      </c>
      <c r="E262" s="19">
        <v>5324845184</v>
      </c>
      <c r="F262" s="19">
        <v>-4360593507</v>
      </c>
      <c r="G262" s="19">
        <v>157631879</v>
      </c>
      <c r="H262" s="19">
        <v>27.66</v>
      </c>
      <c r="I262" s="19">
        <v>9</v>
      </c>
      <c r="J262" s="19" t="s">
        <v>412</v>
      </c>
      <c r="K262" s="14">
        <v>9.3339999999999996</v>
      </c>
      <c r="L262" s="11">
        <f t="shared" si="9"/>
        <v>0.18108539172131544</v>
      </c>
      <c r="M262" s="12">
        <f t="shared" si="10"/>
        <v>-2.4652579270712316</v>
      </c>
    </row>
    <row r="263" spans="1:13" x14ac:dyDescent="0.2">
      <c r="A263" s="8" t="s">
        <v>318</v>
      </c>
      <c r="B263" s="19" t="s">
        <v>400</v>
      </c>
      <c r="C263" s="19">
        <v>0.61678100000000002</v>
      </c>
      <c r="D263" s="19">
        <v>254546800</v>
      </c>
      <c r="E263" s="19">
        <v>245388876</v>
      </c>
      <c r="F263" s="19">
        <v>9157924</v>
      </c>
      <c r="G263" s="19">
        <v>17670788</v>
      </c>
      <c r="H263" s="19">
        <v>0.51829999999999998</v>
      </c>
      <c r="I263" s="19">
        <v>9</v>
      </c>
      <c r="J263" s="19">
        <v>0.108151</v>
      </c>
      <c r="K263" s="14">
        <v>0.96599999999999997</v>
      </c>
      <c r="L263" s="11">
        <f t="shared" si="9"/>
        <v>1.0373200454286282</v>
      </c>
      <c r="M263" s="12">
        <f t="shared" si="10"/>
        <v>5.2861079027428585E-2</v>
      </c>
    </row>
    <row r="264" spans="1:13" x14ac:dyDescent="0.2">
      <c r="A264" s="8" t="s">
        <v>319</v>
      </c>
      <c r="B264" s="19" t="s">
        <v>400</v>
      </c>
      <c r="C264" s="19">
        <v>0.47970099999999999</v>
      </c>
      <c r="D264" s="19">
        <v>78229113</v>
      </c>
      <c r="E264" s="19">
        <v>74401288</v>
      </c>
      <c r="F264" s="19">
        <v>3827825</v>
      </c>
      <c r="G264" s="19">
        <v>5191455</v>
      </c>
      <c r="H264" s="19">
        <v>0.73729999999999996</v>
      </c>
      <c r="I264" s="19">
        <v>9</v>
      </c>
      <c r="J264" s="19">
        <v>8.5153999999999994E-2</v>
      </c>
      <c r="K264" s="14">
        <v>1.07</v>
      </c>
      <c r="L264" s="11">
        <f t="shared" si="9"/>
        <v>1.0514483700873565</v>
      </c>
      <c r="M264" s="12">
        <f t="shared" si="10"/>
        <v>7.2378010271619456E-2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8949215307</v>
      </c>
      <c r="E265" s="19">
        <v>3134700625</v>
      </c>
      <c r="F265" s="19">
        <v>5814514682</v>
      </c>
      <c r="G265" s="19">
        <v>155801247</v>
      </c>
      <c r="H265" s="19">
        <v>37.32</v>
      </c>
      <c r="I265" s="19">
        <v>9</v>
      </c>
      <c r="J265" s="19" t="s">
        <v>412</v>
      </c>
      <c r="K265" s="14">
        <v>10.3</v>
      </c>
      <c r="L265" s="11">
        <f t="shared" si="9"/>
        <v>2.8548867587634463</v>
      </c>
      <c r="M265" s="12">
        <f t="shared" si="10"/>
        <v>1.5134335211361023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47862562</v>
      </c>
      <c r="E266" s="19">
        <v>6259214</v>
      </c>
      <c r="F266" s="19">
        <v>41603348</v>
      </c>
      <c r="G266" s="19">
        <v>859858</v>
      </c>
      <c r="H266" s="19">
        <v>48.38</v>
      </c>
      <c r="I266" s="19">
        <v>9</v>
      </c>
      <c r="J266" s="19" t="s">
        <v>412</v>
      </c>
      <c r="K266" s="14">
        <v>11.04</v>
      </c>
      <c r="L266" s="11">
        <f t="shared" si="9"/>
        <v>7.646736794747711</v>
      </c>
      <c r="M266" s="12">
        <f t="shared" si="10"/>
        <v>2.934844216510025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197578882</v>
      </c>
      <c r="E267" s="19">
        <v>6132039</v>
      </c>
      <c r="F267" s="19">
        <v>191446843</v>
      </c>
      <c r="G267" s="19">
        <v>11945402</v>
      </c>
      <c r="H267" s="19">
        <v>16.03</v>
      </c>
      <c r="I267" s="19">
        <v>9</v>
      </c>
      <c r="J267" s="19" t="s">
        <v>412</v>
      </c>
      <c r="K267" s="14">
        <v>7.5890000000000004</v>
      </c>
      <c r="L267" s="11">
        <f t="shared" si="9"/>
        <v>32.220747780632188</v>
      </c>
      <c r="M267" s="12">
        <f t="shared" si="10"/>
        <v>5.0099180714548419</v>
      </c>
    </row>
    <row r="268" spans="1:13" x14ac:dyDescent="0.2">
      <c r="A268" s="8" t="s">
        <v>323</v>
      </c>
      <c r="B268" s="19" t="s">
        <v>401</v>
      </c>
      <c r="C268" s="19" t="s">
        <v>412</v>
      </c>
      <c r="D268" s="19">
        <v>9172566</v>
      </c>
      <c r="E268" s="19">
        <v>4215634</v>
      </c>
      <c r="F268" s="19">
        <v>4956933</v>
      </c>
      <c r="G268" s="19">
        <v>372356</v>
      </c>
      <c r="H268" s="19">
        <v>13.31</v>
      </c>
      <c r="I268" s="19">
        <v>9</v>
      </c>
      <c r="J268" s="19" t="s">
        <v>412</v>
      </c>
      <c r="K268" s="14">
        <v>6.9539999999999997</v>
      </c>
      <c r="L268" s="11">
        <f t="shared" si="9"/>
        <v>2.1758449618728761</v>
      </c>
      <c r="M268" s="12">
        <f t="shared" si="10"/>
        <v>1.1215757621462608</v>
      </c>
    </row>
    <row r="269" spans="1:13" x14ac:dyDescent="0.2">
      <c r="A269" s="8" t="s">
        <v>324</v>
      </c>
      <c r="B269" s="19" t="s">
        <v>400</v>
      </c>
      <c r="C269" s="19">
        <v>0.63979299999999995</v>
      </c>
      <c r="D269" s="19">
        <v>15221791</v>
      </c>
      <c r="E269" s="19">
        <v>14360044</v>
      </c>
      <c r="F269" s="19">
        <v>861748</v>
      </c>
      <c r="G269" s="19">
        <v>1779651</v>
      </c>
      <c r="H269" s="19">
        <v>0.48420000000000002</v>
      </c>
      <c r="I269" s="19">
        <v>9</v>
      </c>
      <c r="J269" s="19">
        <v>0.11154500000000001</v>
      </c>
      <c r="K269" s="14">
        <v>0.9526</v>
      </c>
      <c r="L269" s="11">
        <f t="shared" si="9"/>
        <v>1.0600100528939884</v>
      </c>
      <c r="M269" s="12">
        <f t="shared" si="10"/>
        <v>8.4077947044635476E-2</v>
      </c>
    </row>
    <row r="270" spans="1:13" x14ac:dyDescent="0.2">
      <c r="A270" s="8" t="s">
        <v>325</v>
      </c>
      <c r="B270" s="19" t="s">
        <v>401</v>
      </c>
      <c r="C270" s="19">
        <v>9.0000000000000006E-5</v>
      </c>
      <c r="D270" s="19">
        <v>26861577</v>
      </c>
      <c r="E270" s="19">
        <v>19316854</v>
      </c>
      <c r="F270" s="19">
        <v>7544723</v>
      </c>
      <c r="G270" s="19">
        <v>1128344</v>
      </c>
      <c r="H270" s="19">
        <v>6.6870000000000003</v>
      </c>
      <c r="I270" s="19">
        <v>9</v>
      </c>
      <c r="J270" s="19">
        <v>2.3E-5</v>
      </c>
      <c r="K270" s="14">
        <v>4.6459999999999999</v>
      </c>
      <c r="L270" s="11">
        <f t="shared" si="9"/>
        <v>1.3905772130389349</v>
      </c>
      <c r="M270" s="12">
        <f t="shared" si="10"/>
        <v>0.47568385383645634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10416682436</v>
      </c>
      <c r="E271" s="19">
        <v>27940628423</v>
      </c>
      <c r="F271" s="19">
        <v>-17523945987</v>
      </c>
      <c r="G271" s="19">
        <v>712012762</v>
      </c>
      <c r="H271" s="19">
        <v>24.61</v>
      </c>
      <c r="I271" s="19">
        <v>9</v>
      </c>
      <c r="J271" s="19" t="s">
        <v>412</v>
      </c>
      <c r="K271" s="14">
        <v>8.9909999999999997</v>
      </c>
      <c r="L271" s="11">
        <f t="shared" si="9"/>
        <v>0.37281489443613436</v>
      </c>
      <c r="M271" s="12">
        <f t="shared" si="10"/>
        <v>-1.4234685962151721</v>
      </c>
    </row>
    <row r="272" spans="1:13" x14ac:dyDescent="0.2">
      <c r="A272" s="8" t="s">
        <v>327</v>
      </c>
      <c r="B272" s="19" t="s">
        <v>401</v>
      </c>
      <c r="C272" s="19">
        <v>1.7E-5</v>
      </c>
      <c r="D272" s="19">
        <v>7670813</v>
      </c>
      <c r="E272" s="19">
        <v>12384323</v>
      </c>
      <c r="F272" s="19">
        <v>-4713510</v>
      </c>
      <c r="G272" s="19">
        <v>571433</v>
      </c>
      <c r="H272" s="19">
        <v>8.2490000000000006</v>
      </c>
      <c r="I272" s="19">
        <v>9</v>
      </c>
      <c r="J272" s="19">
        <v>5.0000000000000004E-6</v>
      </c>
      <c r="K272" s="14">
        <v>5.3319999999999999</v>
      </c>
      <c r="L272" s="11">
        <f t="shared" si="9"/>
        <v>0.61939703930525714</v>
      </c>
      <c r="M272" s="12">
        <f t="shared" si="10"/>
        <v>-0.69106360788678445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14786139</v>
      </c>
      <c r="E273" s="19">
        <v>55608098</v>
      </c>
      <c r="F273" s="19">
        <v>-40821959</v>
      </c>
      <c r="G273" s="19">
        <v>1466469</v>
      </c>
      <c r="H273" s="19">
        <v>27.84</v>
      </c>
      <c r="I273" s="19">
        <v>9</v>
      </c>
      <c r="J273" s="19" t="s">
        <v>412</v>
      </c>
      <c r="K273" s="14">
        <v>9.34</v>
      </c>
      <c r="L273" s="11">
        <f t="shared" si="9"/>
        <v>0.2658990242752054</v>
      </c>
      <c r="M273" s="12">
        <f t="shared" si="10"/>
        <v>-1.9110496116966904</v>
      </c>
    </row>
    <row r="274" spans="1:13" x14ac:dyDescent="0.2">
      <c r="A274" s="8" t="s">
        <v>329</v>
      </c>
      <c r="B274" s="19" t="s">
        <v>400</v>
      </c>
      <c r="C274" s="19">
        <v>0.313029</v>
      </c>
      <c r="D274" s="19">
        <v>10301085465</v>
      </c>
      <c r="E274" s="19">
        <v>10607271084</v>
      </c>
      <c r="F274" s="19">
        <v>-306185619</v>
      </c>
      <c r="G274" s="19">
        <v>286502358</v>
      </c>
      <c r="H274" s="19">
        <v>1.069</v>
      </c>
      <c r="I274" s="19">
        <v>9</v>
      </c>
      <c r="J274" s="19">
        <v>5.6596E-2</v>
      </c>
      <c r="K274" s="14">
        <v>1.2470000000000001</v>
      </c>
      <c r="L274" s="11">
        <f t="shared" si="9"/>
        <v>0.97113436466596481</v>
      </c>
      <c r="M274" s="12">
        <f t="shared" si="10"/>
        <v>-4.2257176352641507E-2</v>
      </c>
    </row>
    <row r="275" spans="1:13" x14ac:dyDescent="0.2">
      <c r="A275" s="8" t="s">
        <v>330</v>
      </c>
      <c r="B275" s="19" t="s">
        <v>401</v>
      </c>
      <c r="C275" s="19">
        <v>3.0000000000000001E-6</v>
      </c>
      <c r="D275" s="19">
        <v>3150670</v>
      </c>
      <c r="E275" s="19">
        <v>6150000</v>
      </c>
      <c r="F275" s="19">
        <v>-2999330</v>
      </c>
      <c r="G275" s="19">
        <v>293805</v>
      </c>
      <c r="H275" s="19">
        <v>10.210000000000001</v>
      </c>
      <c r="I275" s="19">
        <v>9</v>
      </c>
      <c r="J275" s="19" t="s">
        <v>412</v>
      </c>
      <c r="K275" s="14">
        <v>6.0519999999999996</v>
      </c>
      <c r="L275" s="11">
        <f t="shared" si="9"/>
        <v>0.5123040650406504</v>
      </c>
      <c r="M275" s="12">
        <f t="shared" si="10"/>
        <v>-0.96492775552369703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242083362</v>
      </c>
      <c r="E276" s="19">
        <v>136148961</v>
      </c>
      <c r="F276" s="19">
        <v>105934401</v>
      </c>
      <c r="G276" s="19">
        <v>5302296</v>
      </c>
      <c r="H276" s="19">
        <v>19.98</v>
      </c>
      <c r="I276" s="19">
        <v>9</v>
      </c>
      <c r="J276" s="19" t="s">
        <v>412</v>
      </c>
      <c r="K276" s="14">
        <v>8.3079999999999998</v>
      </c>
      <c r="L276" s="11">
        <f t="shared" si="9"/>
        <v>1.7780771900271792</v>
      </c>
      <c r="M276" s="12">
        <f t="shared" si="10"/>
        <v>0.83031795591805513</v>
      </c>
    </row>
    <row r="277" spans="1:13" x14ac:dyDescent="0.2">
      <c r="A277" s="8" t="s">
        <v>332</v>
      </c>
      <c r="B277" s="19" t="s">
        <v>401</v>
      </c>
      <c r="C277" s="19">
        <v>3.0000000000000001E-6</v>
      </c>
      <c r="D277" s="19">
        <v>35610999</v>
      </c>
      <c r="E277" s="19">
        <v>91694883</v>
      </c>
      <c r="F277" s="19">
        <v>-56083884</v>
      </c>
      <c r="G277" s="19">
        <v>5446340</v>
      </c>
      <c r="H277" s="19">
        <v>10.3</v>
      </c>
      <c r="I277" s="19">
        <v>9</v>
      </c>
      <c r="J277" s="19" t="s">
        <v>412</v>
      </c>
      <c r="K277" s="14">
        <v>6.077</v>
      </c>
      <c r="L277" s="11">
        <f t="shared" si="9"/>
        <v>0.38836408134137651</v>
      </c>
      <c r="M277" s="12">
        <f t="shared" si="10"/>
        <v>-1.3645183186074006</v>
      </c>
    </row>
    <row r="278" spans="1:13" x14ac:dyDescent="0.2">
      <c r="A278" s="8" t="s">
        <v>333</v>
      </c>
      <c r="B278" s="19" t="s">
        <v>401</v>
      </c>
      <c r="C278" s="19">
        <v>5.8E-5</v>
      </c>
      <c r="D278" s="19">
        <v>46612126</v>
      </c>
      <c r="E278" s="19">
        <v>103315010</v>
      </c>
      <c r="F278" s="19">
        <v>-56702883</v>
      </c>
      <c r="G278" s="19">
        <v>8006800</v>
      </c>
      <c r="H278" s="19">
        <v>7.0819999999999999</v>
      </c>
      <c r="I278" s="19">
        <v>9</v>
      </c>
      <c r="J278" s="19">
        <v>1.5E-5</v>
      </c>
      <c r="K278" s="14">
        <v>4.8239999999999998</v>
      </c>
      <c r="L278" s="11">
        <f t="shared" si="9"/>
        <v>0.45116509208100547</v>
      </c>
      <c r="M278" s="12">
        <f t="shared" si="10"/>
        <v>-1.1482726482275087</v>
      </c>
    </row>
    <row r="279" spans="1:13" x14ac:dyDescent="0.2">
      <c r="A279" s="8" t="s">
        <v>334</v>
      </c>
      <c r="B279" s="19" t="s">
        <v>401</v>
      </c>
      <c r="C279" s="19">
        <v>6.0000000000000002E-6</v>
      </c>
      <c r="D279" s="19">
        <v>76203</v>
      </c>
      <c r="E279" s="19">
        <v>855456</v>
      </c>
      <c r="F279" s="19">
        <v>-779253</v>
      </c>
      <c r="G279" s="19">
        <v>82790</v>
      </c>
      <c r="H279" s="19">
        <v>9.4120000000000008</v>
      </c>
      <c r="I279" s="19">
        <v>9</v>
      </c>
      <c r="J279" s="19">
        <v>1.9999999999999999E-6</v>
      </c>
      <c r="K279" s="14">
        <v>5.7750000000000004</v>
      </c>
      <c r="L279" s="11">
        <f t="shared" si="9"/>
        <v>8.9078807092357756E-2</v>
      </c>
      <c r="M279" s="12">
        <f t="shared" si="10"/>
        <v>-3.4887739515127758</v>
      </c>
    </row>
    <row r="280" spans="1:13" x14ac:dyDescent="0.2">
      <c r="A280" s="8" t="s">
        <v>335</v>
      </c>
      <c r="B280" s="19" t="s">
        <v>401</v>
      </c>
      <c r="C280" s="19">
        <v>5.8339999999999998E-3</v>
      </c>
      <c r="D280" s="19">
        <v>72179390</v>
      </c>
      <c r="E280" s="19">
        <v>64759691</v>
      </c>
      <c r="F280" s="19">
        <v>7419699</v>
      </c>
      <c r="G280" s="19">
        <v>2066459</v>
      </c>
      <c r="H280" s="19">
        <v>3.5910000000000002</v>
      </c>
      <c r="I280" s="19">
        <v>9</v>
      </c>
      <c r="J280" s="19">
        <v>1.2210000000000001E-3</v>
      </c>
      <c r="K280" s="14">
        <v>2.9129999999999998</v>
      </c>
      <c r="L280" s="11">
        <f t="shared" si="9"/>
        <v>1.1145727980697129</v>
      </c>
      <c r="M280" s="12">
        <f t="shared" si="10"/>
        <v>0.1564908489747231</v>
      </c>
    </row>
    <row r="281" spans="1:13" x14ac:dyDescent="0.2">
      <c r="A281" s="17" t="s">
        <v>336</v>
      </c>
      <c r="B281" s="19" t="s">
        <v>401</v>
      </c>
      <c r="C281" s="19">
        <v>4.8099999999999998E-4</v>
      </c>
      <c r="D281" s="19">
        <v>305537992</v>
      </c>
      <c r="E281" s="19">
        <v>247577204</v>
      </c>
      <c r="F281" s="19">
        <v>57960789</v>
      </c>
      <c r="G281" s="19">
        <v>10896067</v>
      </c>
      <c r="H281" s="19">
        <v>5.319</v>
      </c>
      <c r="I281" s="19">
        <v>9</v>
      </c>
      <c r="J281" s="19">
        <v>1.11E-4</v>
      </c>
      <c r="K281" s="14">
        <v>3.9529999999999998</v>
      </c>
      <c r="L281" s="11">
        <f t="shared" si="9"/>
        <v>1.2341119742187572</v>
      </c>
      <c r="M281" s="12">
        <f t="shared" si="10"/>
        <v>0.30347329993400968</v>
      </c>
    </row>
    <row r="282" spans="1:13" x14ac:dyDescent="0.2">
      <c r="A282" s="8" t="s">
        <v>337</v>
      </c>
      <c r="B282" s="19" t="s">
        <v>401</v>
      </c>
      <c r="C282" s="19">
        <v>3.0000000000000001E-6</v>
      </c>
      <c r="D282" s="19">
        <v>5380866</v>
      </c>
      <c r="E282" s="19">
        <v>18776624</v>
      </c>
      <c r="F282" s="19">
        <v>-13395759</v>
      </c>
      <c r="G282" s="19">
        <v>1320407</v>
      </c>
      <c r="H282" s="19">
        <v>10.15</v>
      </c>
      <c r="I282" s="19">
        <v>9</v>
      </c>
      <c r="J282" s="19" t="s">
        <v>412</v>
      </c>
      <c r="K282" s="14">
        <v>6.0339999999999998</v>
      </c>
      <c r="L282" s="11">
        <f t="shared" si="9"/>
        <v>0.28657260218876407</v>
      </c>
      <c r="M282" s="12">
        <f t="shared" si="10"/>
        <v>-1.8030274077430544</v>
      </c>
    </row>
    <row r="283" spans="1:13" x14ac:dyDescent="0.2">
      <c r="A283" s="8" t="s">
        <v>338</v>
      </c>
      <c r="B283" s="19" t="s">
        <v>401</v>
      </c>
      <c r="C283" s="19">
        <v>1.2899999999999999E-4</v>
      </c>
      <c r="D283" s="19">
        <v>17155344</v>
      </c>
      <c r="E283" s="19">
        <v>25474842</v>
      </c>
      <c r="F283" s="19">
        <v>-8319498</v>
      </c>
      <c r="G283" s="19">
        <v>1305354</v>
      </c>
      <c r="H283" s="19">
        <v>6.3730000000000002</v>
      </c>
      <c r="I283" s="19">
        <v>9</v>
      </c>
      <c r="J283" s="19">
        <v>3.1999999999999999E-5</v>
      </c>
      <c r="K283" s="14">
        <v>4.4969999999999999</v>
      </c>
      <c r="L283" s="11">
        <f t="shared" si="9"/>
        <v>0.67342297942417073</v>
      </c>
      <c r="M283" s="12">
        <f t="shared" si="10"/>
        <v>-0.57041514334512677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3198013</v>
      </c>
      <c r="E284" s="19">
        <v>46088120</v>
      </c>
      <c r="F284" s="19">
        <v>-42890107</v>
      </c>
      <c r="G284" s="19">
        <v>315577</v>
      </c>
      <c r="H284" s="19">
        <v>135.9</v>
      </c>
      <c r="I284" s="19">
        <v>9</v>
      </c>
      <c r="J284" s="19" t="s">
        <v>412</v>
      </c>
      <c r="K284" s="14">
        <v>13.73</v>
      </c>
      <c r="L284" s="11">
        <f t="shared" si="9"/>
        <v>6.9389096365831363E-2</v>
      </c>
      <c r="M284" s="12">
        <f t="shared" si="10"/>
        <v>-3.849147210758129</v>
      </c>
    </row>
    <row r="285" spans="1:13" x14ac:dyDescent="0.2">
      <c r="A285" s="8" t="s">
        <v>340</v>
      </c>
      <c r="B285" s="19" t="s">
        <v>401</v>
      </c>
      <c r="C285" s="19" t="s">
        <v>412</v>
      </c>
      <c r="D285" s="19">
        <v>23817537</v>
      </c>
      <c r="E285" s="19">
        <v>39020153</v>
      </c>
      <c r="F285" s="19">
        <v>-15202617</v>
      </c>
      <c r="G285" s="19">
        <v>1188190</v>
      </c>
      <c r="H285" s="19">
        <v>12.79</v>
      </c>
      <c r="I285" s="19">
        <v>9</v>
      </c>
      <c r="J285" s="19" t="s">
        <v>412</v>
      </c>
      <c r="K285" s="14">
        <v>6.8280000000000003</v>
      </c>
      <c r="L285" s="11">
        <f t="shared" si="9"/>
        <v>0.61039066146152732</v>
      </c>
      <c r="M285" s="12">
        <f t="shared" si="10"/>
        <v>-0.71219520474343179</v>
      </c>
    </row>
    <row r="286" spans="1:13" x14ac:dyDescent="0.2">
      <c r="A286" s="8" t="s">
        <v>341</v>
      </c>
      <c r="B286" s="19" t="s">
        <v>401</v>
      </c>
      <c r="C286" s="19">
        <v>6.9999999999999999E-6</v>
      </c>
      <c r="D286" s="19">
        <v>354475016</v>
      </c>
      <c r="E286" s="19">
        <v>459657830</v>
      </c>
      <c r="F286" s="19">
        <v>-105182814</v>
      </c>
      <c r="G286" s="19">
        <v>11326375</v>
      </c>
      <c r="H286" s="19">
        <v>9.2870000000000008</v>
      </c>
      <c r="I286" s="19">
        <v>9</v>
      </c>
      <c r="J286" s="19">
        <v>1.9999999999999999E-6</v>
      </c>
      <c r="K286" s="14">
        <v>5.7290000000000001</v>
      </c>
      <c r="L286" s="11">
        <f t="shared" si="9"/>
        <v>0.77117149510974281</v>
      </c>
      <c r="M286" s="12">
        <f t="shared" si="10"/>
        <v>-0.37487636881720376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64027111</v>
      </c>
      <c r="E287" s="19">
        <v>16692410</v>
      </c>
      <c r="F287" s="19">
        <v>47334701</v>
      </c>
      <c r="G287" s="19">
        <v>1238888</v>
      </c>
      <c r="H287" s="19">
        <v>38.21</v>
      </c>
      <c r="I287" s="19">
        <v>9</v>
      </c>
      <c r="J287" s="19" t="s">
        <v>412</v>
      </c>
      <c r="K287" s="14">
        <v>10.36</v>
      </c>
      <c r="L287" s="11">
        <f t="shared" si="9"/>
        <v>3.8357020346372992</v>
      </c>
      <c r="M287" s="12">
        <f t="shared" si="10"/>
        <v>1.939490653138261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119684519</v>
      </c>
      <c r="E288" s="19">
        <v>30752152</v>
      </c>
      <c r="F288" s="19">
        <v>88932368</v>
      </c>
      <c r="G288" s="19">
        <v>6940939</v>
      </c>
      <c r="H288" s="19">
        <v>12.81</v>
      </c>
      <c r="I288" s="19">
        <v>9</v>
      </c>
      <c r="J288" s="19" t="s">
        <v>412</v>
      </c>
      <c r="K288" s="14">
        <v>6.83</v>
      </c>
      <c r="L288" s="11">
        <f t="shared" si="9"/>
        <v>3.8919071094601771</v>
      </c>
      <c r="M288" s="12">
        <f t="shared" si="10"/>
        <v>1.9604772768403973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120285259</v>
      </c>
      <c r="E289" s="19">
        <v>28237580</v>
      </c>
      <c r="F289" s="19">
        <v>92047679</v>
      </c>
      <c r="G289" s="19">
        <v>1788732</v>
      </c>
      <c r="H289" s="19">
        <v>51.46</v>
      </c>
      <c r="I289" s="19">
        <v>9</v>
      </c>
      <c r="J289" s="19" t="s">
        <v>412</v>
      </c>
      <c r="K289" s="14">
        <v>11.1</v>
      </c>
      <c r="L289" s="11">
        <f t="shared" si="9"/>
        <v>4.2597580600037253</v>
      </c>
      <c r="M289" s="12">
        <f t="shared" si="10"/>
        <v>2.0907714925297656</v>
      </c>
    </row>
    <row r="290" spans="1:13" x14ac:dyDescent="0.2">
      <c r="A290" s="8" t="s">
        <v>345</v>
      </c>
      <c r="B290" s="19" t="s">
        <v>400</v>
      </c>
      <c r="C290" s="19">
        <v>0.224661</v>
      </c>
      <c r="D290" s="19">
        <v>832614402</v>
      </c>
      <c r="E290" s="19">
        <v>942929163</v>
      </c>
      <c r="F290" s="19">
        <v>-110314761</v>
      </c>
      <c r="G290" s="19">
        <v>84609966</v>
      </c>
      <c r="H290" s="19">
        <v>1.304</v>
      </c>
      <c r="I290" s="19">
        <v>9</v>
      </c>
      <c r="J290" s="19">
        <v>4.1126999999999997E-2</v>
      </c>
      <c r="K290" s="14">
        <v>1.3859999999999999</v>
      </c>
      <c r="L290" s="11">
        <f t="shared" si="9"/>
        <v>0.88300843230998893</v>
      </c>
      <c r="M290" s="12">
        <f t="shared" si="10"/>
        <v>-0.17950087989729274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754258</v>
      </c>
      <c r="E291" s="19">
        <v>42549567</v>
      </c>
      <c r="F291" s="19">
        <v>-41795309</v>
      </c>
      <c r="G291" s="19">
        <v>1524496</v>
      </c>
      <c r="H291" s="19">
        <v>27.42</v>
      </c>
      <c r="I291" s="19">
        <v>9</v>
      </c>
      <c r="J291" s="19" t="s">
        <v>412</v>
      </c>
      <c r="K291" s="14">
        <v>9.3149999999999995</v>
      </c>
      <c r="L291" s="11">
        <f t="shared" si="9"/>
        <v>1.7726572869707465E-2</v>
      </c>
      <c r="M291" s="12">
        <f t="shared" si="10"/>
        <v>-5.8179425470403858</v>
      </c>
    </row>
    <row r="292" spans="1:13" x14ac:dyDescent="0.2">
      <c r="A292" s="8" t="s">
        <v>347</v>
      </c>
      <c r="B292" s="19" t="s">
        <v>400</v>
      </c>
      <c r="C292" s="19">
        <v>0.83779400000000004</v>
      </c>
      <c r="D292" s="19">
        <v>1044948649</v>
      </c>
      <c r="E292" s="19">
        <v>1055705322</v>
      </c>
      <c r="F292" s="19">
        <v>-10756673</v>
      </c>
      <c r="G292" s="19">
        <v>51045340</v>
      </c>
      <c r="H292" s="19">
        <v>0.2107</v>
      </c>
      <c r="I292" s="19">
        <v>9</v>
      </c>
      <c r="J292" s="19">
        <v>0.14563200000000001</v>
      </c>
      <c r="K292" s="14">
        <v>0.8367</v>
      </c>
      <c r="L292" s="11">
        <f t="shared" si="9"/>
        <v>0.98981091335258042</v>
      </c>
      <c r="M292" s="12">
        <f t="shared" si="10"/>
        <v>-1.4775145880214535E-2</v>
      </c>
    </row>
    <row r="293" spans="1:13" x14ac:dyDescent="0.2">
      <c r="A293" s="8" t="s">
        <v>348</v>
      </c>
      <c r="B293" s="19" t="s">
        <v>401</v>
      </c>
      <c r="C293" s="19" t="s">
        <v>412</v>
      </c>
      <c r="D293" s="19">
        <v>89263607</v>
      </c>
      <c r="E293" s="19">
        <v>266992915</v>
      </c>
      <c r="F293" s="19">
        <v>-177729307</v>
      </c>
      <c r="G293" s="19">
        <v>9446214</v>
      </c>
      <c r="H293" s="19">
        <v>18.809999999999999</v>
      </c>
      <c r="I293" s="19">
        <v>9</v>
      </c>
      <c r="J293" s="19" t="s">
        <v>412</v>
      </c>
      <c r="K293" s="14">
        <v>8.1270000000000007</v>
      </c>
      <c r="L293" s="11">
        <f t="shared" si="9"/>
        <v>0.33432949709545662</v>
      </c>
      <c r="M293" s="12">
        <f t="shared" si="10"/>
        <v>-1.5806574487684095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97016188</v>
      </c>
      <c r="E294" s="19">
        <v>723604005</v>
      </c>
      <c r="F294" s="19">
        <v>-626587816</v>
      </c>
      <c r="G294" s="19">
        <v>29299457</v>
      </c>
      <c r="H294" s="19">
        <v>21.39</v>
      </c>
      <c r="I294" s="19">
        <v>9</v>
      </c>
      <c r="J294" s="19" t="s">
        <v>412</v>
      </c>
      <c r="K294" s="14">
        <v>8.5310000000000006</v>
      </c>
      <c r="L294" s="11">
        <f t="shared" si="9"/>
        <v>0.1340735918121404</v>
      </c>
      <c r="M294" s="12">
        <f t="shared" si="10"/>
        <v>-2.8989029942113662</v>
      </c>
    </row>
    <row r="295" spans="1:13" x14ac:dyDescent="0.2">
      <c r="A295" s="8" t="s">
        <v>350</v>
      </c>
      <c r="B295" s="19" t="s">
        <v>400</v>
      </c>
      <c r="C295" s="19">
        <v>0.54173899999999997</v>
      </c>
      <c r="D295" s="19">
        <v>14350681</v>
      </c>
      <c r="E295" s="19">
        <v>20723414</v>
      </c>
      <c r="F295" s="19">
        <v>-6372733</v>
      </c>
      <c r="G295" s="19">
        <v>10048636</v>
      </c>
      <c r="H295" s="19">
        <v>0.63419999999999999</v>
      </c>
      <c r="I295" s="19">
        <v>9</v>
      </c>
      <c r="J295" s="19">
        <v>9.5588000000000006E-2</v>
      </c>
      <c r="K295" s="14">
        <v>1.02</v>
      </c>
      <c r="L295" s="11">
        <f t="shared" si="9"/>
        <v>0.6924863345392801</v>
      </c>
      <c r="M295" s="12">
        <f t="shared" si="10"/>
        <v>-0.53014249345396769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13785926</v>
      </c>
      <c r="E296" s="19">
        <v>17010</v>
      </c>
      <c r="F296" s="19">
        <v>13768917</v>
      </c>
      <c r="G296" s="19">
        <v>506772</v>
      </c>
      <c r="H296" s="19">
        <v>27.17</v>
      </c>
      <c r="I296" s="19">
        <v>9</v>
      </c>
      <c r="J296" s="19" t="s">
        <v>412</v>
      </c>
      <c r="K296" s="14">
        <v>9.2989999999999995</v>
      </c>
      <c r="L296" s="11">
        <f t="shared" si="9"/>
        <v>810.46008230452674</v>
      </c>
      <c r="M296" s="12">
        <f t="shared" si="10"/>
        <v>9.6625973200215505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1373759464</v>
      </c>
      <c r="E297" s="19">
        <v>343693913</v>
      </c>
      <c r="F297" s="19">
        <v>1030065551</v>
      </c>
      <c r="G297" s="19">
        <v>19177996</v>
      </c>
      <c r="H297" s="19">
        <v>53.71</v>
      </c>
      <c r="I297" s="19">
        <v>9</v>
      </c>
      <c r="J297" s="19" t="s">
        <v>412</v>
      </c>
      <c r="K297" s="14">
        <v>11.1</v>
      </c>
      <c r="L297" s="11">
        <f t="shared" si="9"/>
        <v>3.9970433343112481</v>
      </c>
      <c r="M297" s="12">
        <f t="shared" si="10"/>
        <v>1.9989332139535161</v>
      </c>
    </row>
    <row r="298" spans="1:13" x14ac:dyDescent="0.2">
      <c r="A298" s="8" t="s">
        <v>353</v>
      </c>
      <c r="B298" s="19" t="s">
        <v>401</v>
      </c>
      <c r="C298" s="19">
        <v>1.9999999999999999E-6</v>
      </c>
      <c r="D298" s="19">
        <v>3450244</v>
      </c>
      <c r="E298" s="19">
        <v>9451557</v>
      </c>
      <c r="F298" s="19">
        <v>-6001313</v>
      </c>
      <c r="G298" s="19">
        <v>548937</v>
      </c>
      <c r="H298" s="19">
        <v>10.93</v>
      </c>
      <c r="I298" s="19">
        <v>9</v>
      </c>
      <c r="J298" s="19" t="s">
        <v>412</v>
      </c>
      <c r="K298" s="14">
        <v>6.2789999999999999</v>
      </c>
      <c r="L298" s="11">
        <f t="shared" si="9"/>
        <v>0.36504503966912544</v>
      </c>
      <c r="M298" s="12">
        <f t="shared" si="10"/>
        <v>-1.4538536185698723</v>
      </c>
    </row>
    <row r="299" spans="1:13" x14ac:dyDescent="0.2">
      <c r="A299" s="8" t="s">
        <v>354</v>
      </c>
      <c r="B299" s="19" t="s">
        <v>401</v>
      </c>
      <c r="C299" s="19">
        <v>2.3599999999999999E-4</v>
      </c>
      <c r="D299" s="19">
        <v>38643589</v>
      </c>
      <c r="E299" s="19">
        <v>29411265</v>
      </c>
      <c r="F299" s="19">
        <v>9232324</v>
      </c>
      <c r="G299" s="19">
        <v>1571530</v>
      </c>
      <c r="H299" s="19">
        <v>5.875</v>
      </c>
      <c r="I299" s="19">
        <v>9</v>
      </c>
      <c r="J299" s="19">
        <v>5.5999999999999999E-5</v>
      </c>
      <c r="K299" s="14">
        <v>4.2510000000000003</v>
      </c>
      <c r="L299" s="11">
        <f t="shared" si="9"/>
        <v>1.3139043492348934</v>
      </c>
      <c r="M299" s="12">
        <f t="shared" si="10"/>
        <v>0.39386025289974697</v>
      </c>
    </row>
    <row r="300" spans="1:13" x14ac:dyDescent="0.2">
      <c r="A300" s="8" t="s">
        <v>355</v>
      </c>
      <c r="B300" s="19" t="s">
        <v>400</v>
      </c>
      <c r="C300" s="19">
        <v>0.20544799999999999</v>
      </c>
      <c r="D300" s="19">
        <v>5017804</v>
      </c>
      <c r="E300" s="19">
        <v>4535897</v>
      </c>
      <c r="F300" s="19">
        <v>481908</v>
      </c>
      <c r="G300" s="19">
        <v>353088</v>
      </c>
      <c r="H300" s="19">
        <v>1.365</v>
      </c>
      <c r="I300" s="19">
        <v>9</v>
      </c>
      <c r="J300" s="19">
        <v>3.7845999999999998E-2</v>
      </c>
      <c r="K300" s="14">
        <v>1.4219999999999999</v>
      </c>
      <c r="L300" s="11">
        <f t="shared" si="9"/>
        <v>1.1062429327650076</v>
      </c>
      <c r="M300" s="12">
        <f t="shared" si="10"/>
        <v>0.14566823856517691</v>
      </c>
    </row>
    <row r="301" spans="1:13" x14ac:dyDescent="0.2">
      <c r="A301" s="8" t="s">
        <v>356</v>
      </c>
      <c r="B301" s="19" t="s">
        <v>401</v>
      </c>
      <c r="C301" s="19" t="s">
        <v>412</v>
      </c>
      <c r="D301" s="19">
        <v>1304312402</v>
      </c>
      <c r="E301" s="19">
        <v>2786755451</v>
      </c>
      <c r="F301" s="19">
        <v>-1482443049</v>
      </c>
      <c r="G301" s="19">
        <v>49641419</v>
      </c>
      <c r="H301" s="19">
        <v>29.86</v>
      </c>
      <c r="I301" s="19">
        <v>9</v>
      </c>
      <c r="J301" s="19" t="s">
        <v>412</v>
      </c>
      <c r="K301" s="14">
        <v>9.5399999999999991</v>
      </c>
      <c r="L301" s="11">
        <f t="shared" si="9"/>
        <v>0.46803977777524763</v>
      </c>
      <c r="M301" s="12">
        <f t="shared" si="10"/>
        <v>-1.095296948069268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253372789</v>
      </c>
      <c r="E302" s="19">
        <v>68841246</v>
      </c>
      <c r="F302" s="19">
        <v>184531543</v>
      </c>
      <c r="G302" s="19">
        <v>9904114</v>
      </c>
      <c r="H302" s="19">
        <v>18.63</v>
      </c>
      <c r="I302" s="19">
        <v>9</v>
      </c>
      <c r="J302" s="19" t="s">
        <v>412</v>
      </c>
      <c r="K302" s="14">
        <v>8.1</v>
      </c>
      <c r="L302" s="11">
        <f t="shared" si="9"/>
        <v>3.6805375225195665</v>
      </c>
      <c r="M302" s="12">
        <f t="shared" si="10"/>
        <v>1.879916479446198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322292229</v>
      </c>
      <c r="E303" s="19">
        <v>87372121</v>
      </c>
      <c r="F303" s="19">
        <v>234920108</v>
      </c>
      <c r="G303" s="19">
        <v>5507002</v>
      </c>
      <c r="H303" s="19">
        <v>42.66</v>
      </c>
      <c r="I303" s="19">
        <v>9</v>
      </c>
      <c r="J303" s="19" t="s">
        <v>412</v>
      </c>
      <c r="K303" s="14">
        <v>10.68</v>
      </c>
      <c r="L303" s="11">
        <f t="shared" si="9"/>
        <v>3.6887307451309326</v>
      </c>
      <c r="M303" s="12">
        <f t="shared" si="10"/>
        <v>1.8831244849282771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70993952</v>
      </c>
      <c r="E304" s="19">
        <v>19715179</v>
      </c>
      <c r="F304" s="19">
        <v>51278773</v>
      </c>
      <c r="G304" s="19">
        <v>406538</v>
      </c>
      <c r="H304" s="19">
        <v>126.1</v>
      </c>
      <c r="I304" s="19">
        <v>9</v>
      </c>
      <c r="J304" s="19" t="s">
        <v>412</v>
      </c>
      <c r="K304" s="14">
        <v>13.73</v>
      </c>
      <c r="L304" s="11">
        <f t="shared" si="9"/>
        <v>3.6009793266396413</v>
      </c>
      <c r="M304" s="12">
        <f t="shared" si="10"/>
        <v>1.8483893169844328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26287311</v>
      </c>
      <c r="E305" s="19">
        <v>3136367</v>
      </c>
      <c r="F305" s="19">
        <v>23150943</v>
      </c>
      <c r="G305" s="19">
        <v>1218781</v>
      </c>
      <c r="H305" s="19">
        <v>19</v>
      </c>
      <c r="I305" s="19">
        <v>9</v>
      </c>
      <c r="J305" s="19" t="s">
        <v>412</v>
      </c>
      <c r="K305" s="14">
        <v>8.1530000000000005</v>
      </c>
      <c r="L305" s="11">
        <f t="shared" si="9"/>
        <v>8.3814524894567501</v>
      </c>
      <c r="M305" s="12">
        <f t="shared" si="10"/>
        <v>3.067200281842613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89877947</v>
      </c>
      <c r="E306" s="19">
        <v>10147522</v>
      </c>
      <c r="F306" s="19">
        <v>79730425</v>
      </c>
      <c r="G306" s="19">
        <v>5703532</v>
      </c>
      <c r="H306" s="19">
        <v>13.98</v>
      </c>
      <c r="I306" s="19">
        <v>9</v>
      </c>
      <c r="J306" s="19" t="s">
        <v>412</v>
      </c>
      <c r="K306" s="14">
        <v>7.1239999999999997</v>
      </c>
      <c r="L306" s="11">
        <f t="shared" si="9"/>
        <v>8.8571325097890892</v>
      </c>
      <c r="M306" s="12">
        <f t="shared" si="10"/>
        <v>3.1468397029003548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16277247</v>
      </c>
      <c r="E307" s="19">
        <v>25306253</v>
      </c>
      <c r="F307" s="19">
        <v>-9029006</v>
      </c>
      <c r="G307" s="19">
        <v>632749</v>
      </c>
      <c r="H307" s="19">
        <v>14.27</v>
      </c>
      <c r="I307" s="19">
        <v>9</v>
      </c>
      <c r="J307" s="19" t="s">
        <v>412</v>
      </c>
      <c r="K307" s="14">
        <v>7.1909999999999998</v>
      </c>
      <c r="L307" s="11">
        <f t="shared" si="9"/>
        <v>0.64321047450209246</v>
      </c>
      <c r="M307" s="12">
        <f t="shared" si="10"/>
        <v>-0.6366371942953023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1253942617</v>
      </c>
      <c r="E308" s="19">
        <v>7631185807</v>
      </c>
      <c r="F308" s="19">
        <v>-6377243190</v>
      </c>
      <c r="G308" s="19">
        <v>216435150</v>
      </c>
      <c r="H308" s="19">
        <v>29.46</v>
      </c>
      <c r="I308" s="19">
        <v>9</v>
      </c>
      <c r="J308" s="19" t="s">
        <v>412</v>
      </c>
      <c r="K308" s="14">
        <v>9.5</v>
      </c>
      <c r="L308" s="11">
        <f t="shared" si="9"/>
        <v>0.16431818706992729</v>
      </c>
      <c r="M308" s="12">
        <f t="shared" si="10"/>
        <v>-2.6054359253511739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15415014</v>
      </c>
      <c r="E309" s="19">
        <v>50926897</v>
      </c>
      <c r="F309" s="19">
        <v>-35511883</v>
      </c>
      <c r="G309" s="19">
        <v>1677747</v>
      </c>
      <c r="H309" s="19">
        <v>21.17</v>
      </c>
      <c r="I309" s="19">
        <v>9</v>
      </c>
      <c r="J309" s="19" t="s">
        <v>412</v>
      </c>
      <c r="K309" s="14">
        <v>8.4960000000000004</v>
      </c>
      <c r="L309" s="11">
        <f t="shared" si="9"/>
        <v>0.30268904857878931</v>
      </c>
      <c r="M309" s="12">
        <f t="shared" si="10"/>
        <v>-1.7240916161107214</v>
      </c>
    </row>
    <row r="310" spans="1:13" x14ac:dyDescent="0.2">
      <c r="A310" s="8" t="s">
        <v>365</v>
      </c>
      <c r="B310" s="19" t="s">
        <v>401</v>
      </c>
      <c r="C310" s="19">
        <v>1.8259999999999999E-3</v>
      </c>
      <c r="D310" s="19">
        <v>132629108</v>
      </c>
      <c r="E310" s="19">
        <v>60380664</v>
      </c>
      <c r="F310" s="19">
        <v>72248443</v>
      </c>
      <c r="G310" s="19">
        <v>16574506</v>
      </c>
      <c r="H310" s="19">
        <v>4.359</v>
      </c>
      <c r="I310" s="19">
        <v>9</v>
      </c>
      <c r="J310" s="19">
        <v>4.0099999999999999E-4</v>
      </c>
      <c r="K310" s="14">
        <v>3.3969999999999998</v>
      </c>
      <c r="L310" s="11">
        <f t="shared" si="9"/>
        <v>2.1965493456646983</v>
      </c>
      <c r="M310" s="12">
        <f t="shared" si="10"/>
        <v>1.1352389100594433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106546898</v>
      </c>
      <c r="E311" s="19">
        <v>21596175</v>
      </c>
      <c r="F311" s="19">
        <v>84950723</v>
      </c>
      <c r="G311" s="19">
        <v>6542957</v>
      </c>
      <c r="H311" s="19">
        <v>12.98</v>
      </c>
      <c r="I311" s="19">
        <v>9</v>
      </c>
      <c r="J311" s="19" t="s">
        <v>412</v>
      </c>
      <c r="K311" s="14">
        <v>6.8710000000000004</v>
      </c>
      <c r="L311" s="11">
        <f t="shared" si="9"/>
        <v>4.933600417666554</v>
      </c>
      <c r="M311" s="12">
        <f t="shared" si="10"/>
        <v>2.3026408735636097</v>
      </c>
    </row>
    <row r="312" spans="1:13" x14ac:dyDescent="0.2">
      <c r="A312" s="17" t="s">
        <v>367</v>
      </c>
      <c r="B312" s="19" t="s">
        <v>401</v>
      </c>
      <c r="C312" s="19" t="s">
        <v>412</v>
      </c>
      <c r="D312" s="19">
        <v>2177875213</v>
      </c>
      <c r="E312" s="19">
        <v>1325391666</v>
      </c>
      <c r="F312" s="19">
        <v>852483547</v>
      </c>
      <c r="G312" s="19">
        <v>35822042</v>
      </c>
      <c r="H312" s="19">
        <v>23.8</v>
      </c>
      <c r="I312" s="19">
        <v>9</v>
      </c>
      <c r="J312" s="19" t="s">
        <v>412</v>
      </c>
      <c r="K312" s="14">
        <v>8.8960000000000008</v>
      </c>
      <c r="L312" s="11">
        <f t="shared" si="9"/>
        <v>1.6431936829456417</v>
      </c>
      <c r="M312" s="12">
        <f t="shared" si="10"/>
        <v>0.71650254051721596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2763653633</v>
      </c>
      <c r="E313" s="19">
        <v>1404007638</v>
      </c>
      <c r="F313" s="19">
        <v>1359645996</v>
      </c>
      <c r="G313" s="19">
        <v>46821285</v>
      </c>
      <c r="H313" s="19">
        <v>29.04</v>
      </c>
      <c r="I313" s="19">
        <v>9</v>
      </c>
      <c r="J313" s="19" t="s">
        <v>412</v>
      </c>
      <c r="K313" s="14">
        <v>9.4749999999999996</v>
      </c>
      <c r="L313" s="11">
        <f t="shared" si="9"/>
        <v>1.9684035600666725</v>
      </c>
      <c r="M313" s="12">
        <f t="shared" si="10"/>
        <v>0.97702603085009099</v>
      </c>
    </row>
    <row r="314" spans="1:13" x14ac:dyDescent="0.2">
      <c r="A314" s="8" t="s">
        <v>369</v>
      </c>
      <c r="B314" s="19" t="s">
        <v>401</v>
      </c>
      <c r="C314" s="19">
        <v>1.8768E-2</v>
      </c>
      <c r="D314" s="19">
        <v>873386</v>
      </c>
      <c r="E314" s="19">
        <v>1360877</v>
      </c>
      <c r="F314" s="19">
        <v>-487492</v>
      </c>
      <c r="G314" s="19">
        <v>170427</v>
      </c>
      <c r="H314" s="19">
        <v>2.86</v>
      </c>
      <c r="I314" s="19">
        <v>9</v>
      </c>
      <c r="J314" s="19">
        <v>3.7650000000000001E-3</v>
      </c>
      <c r="K314" s="14">
        <v>2.4239999999999999</v>
      </c>
      <c r="L314" s="11">
        <f t="shared" si="9"/>
        <v>0.6417817333969198</v>
      </c>
      <c r="M314" s="12">
        <f t="shared" si="10"/>
        <v>-0.63984536714472195</v>
      </c>
    </row>
    <row r="315" spans="1:13" x14ac:dyDescent="0.2">
      <c r="A315" s="8" t="s">
        <v>370</v>
      </c>
      <c r="B315" s="19" t="s">
        <v>401</v>
      </c>
      <c r="C315" s="19">
        <v>1.3880999999999999E-2</v>
      </c>
      <c r="D315" s="19">
        <v>63229942</v>
      </c>
      <c r="E315" s="19">
        <v>99047235</v>
      </c>
      <c r="F315" s="19">
        <v>-35817294</v>
      </c>
      <c r="G315" s="19">
        <v>11758564</v>
      </c>
      <c r="H315" s="19">
        <v>3.0459999999999998</v>
      </c>
      <c r="I315" s="19">
        <v>9</v>
      </c>
      <c r="J315" s="19">
        <v>2.8140000000000001E-3</v>
      </c>
      <c r="K315" s="14">
        <v>2.5510000000000002</v>
      </c>
      <c r="L315" s="11">
        <f t="shared" si="9"/>
        <v>0.63838169737903339</v>
      </c>
      <c r="M315" s="12">
        <f t="shared" si="10"/>
        <v>-0.64750880529298993</v>
      </c>
    </row>
    <row r="316" spans="1:13" x14ac:dyDescent="0.2">
      <c r="A316" s="8" t="s">
        <v>371</v>
      </c>
      <c r="B316" s="19" t="s">
        <v>401</v>
      </c>
      <c r="C316" s="19" t="s">
        <v>412</v>
      </c>
      <c r="D316" s="19">
        <v>146783442</v>
      </c>
      <c r="E316" s="19">
        <v>463972840</v>
      </c>
      <c r="F316" s="19">
        <v>-317189398</v>
      </c>
      <c r="G316" s="19">
        <v>22148862</v>
      </c>
      <c r="H316" s="19">
        <v>14.32</v>
      </c>
      <c r="I316" s="19">
        <v>9</v>
      </c>
      <c r="J316" s="19" t="s">
        <v>412</v>
      </c>
      <c r="K316" s="14">
        <v>7.1989999999999998</v>
      </c>
      <c r="L316" s="11">
        <f t="shared" si="9"/>
        <v>0.31636214309441046</v>
      </c>
      <c r="M316" s="12">
        <f t="shared" si="10"/>
        <v>-1.660351122249818</v>
      </c>
    </row>
    <row r="317" spans="1:13" x14ac:dyDescent="0.2">
      <c r="A317" s="8" t="s">
        <v>372</v>
      </c>
      <c r="B317" s="19" t="s">
        <v>401</v>
      </c>
      <c r="C317" s="19" t="s">
        <v>412</v>
      </c>
      <c r="D317" s="19">
        <v>325662321</v>
      </c>
      <c r="E317" s="19">
        <v>230520316</v>
      </c>
      <c r="F317" s="19">
        <v>95142005</v>
      </c>
      <c r="G317" s="19">
        <v>6671068</v>
      </c>
      <c r="H317" s="19">
        <v>14.26</v>
      </c>
      <c r="I317" s="19">
        <v>9</v>
      </c>
      <c r="J317" s="19" t="s">
        <v>412</v>
      </c>
      <c r="K317" s="14">
        <v>7.1909999999999998</v>
      </c>
      <c r="L317" s="11">
        <f t="shared" si="9"/>
        <v>1.4127272018835859</v>
      </c>
      <c r="M317" s="12">
        <f t="shared" si="10"/>
        <v>0.49848290764921321</v>
      </c>
    </row>
    <row r="318" spans="1:13" x14ac:dyDescent="0.2">
      <c r="A318" s="8" t="s">
        <v>373</v>
      </c>
      <c r="B318" s="19" t="s">
        <v>401</v>
      </c>
      <c r="C318" s="19">
        <v>3.2689999999999997E-2</v>
      </c>
      <c r="D318" s="19">
        <v>5901675</v>
      </c>
      <c r="E318" s="19">
        <v>7677476</v>
      </c>
      <c r="F318" s="19">
        <v>-1775801</v>
      </c>
      <c r="G318" s="19">
        <v>704272</v>
      </c>
      <c r="H318" s="19">
        <v>2.5209999999999999</v>
      </c>
      <c r="I318" s="19">
        <v>9</v>
      </c>
      <c r="J318" s="19">
        <v>6.4260000000000003E-3</v>
      </c>
      <c r="K318" s="14">
        <v>2.1920000000000002</v>
      </c>
      <c r="L318" s="11">
        <f t="shared" si="9"/>
        <v>0.76869989564278673</v>
      </c>
      <c r="M318" s="12">
        <f t="shared" si="10"/>
        <v>-0.37950762228103818</v>
      </c>
    </row>
    <row r="319" spans="1:13" x14ac:dyDescent="0.2">
      <c r="A319" s="8" t="s">
        <v>374</v>
      </c>
      <c r="B319" s="19" t="s">
        <v>401</v>
      </c>
      <c r="C319" s="19">
        <v>2.8200000000000002E-4</v>
      </c>
      <c r="D319" s="19">
        <v>73020211</v>
      </c>
      <c r="E319" s="19">
        <v>96530276</v>
      </c>
      <c r="F319" s="19">
        <v>-23510065</v>
      </c>
      <c r="G319" s="19">
        <v>4099687</v>
      </c>
      <c r="H319" s="19">
        <v>5.7350000000000003</v>
      </c>
      <c r="I319" s="19">
        <v>9</v>
      </c>
      <c r="J319" s="19">
        <v>6.7000000000000002E-5</v>
      </c>
      <c r="K319" s="14">
        <v>4.1769999999999996</v>
      </c>
      <c r="L319" s="11">
        <f t="shared" si="9"/>
        <v>0.75644879540176602</v>
      </c>
      <c r="M319" s="12">
        <f t="shared" si="10"/>
        <v>-0.40268566627236058</v>
      </c>
    </row>
    <row r="320" spans="1:13" x14ac:dyDescent="0.2">
      <c r="A320" s="8" t="s">
        <v>375</v>
      </c>
      <c r="B320" s="19" t="s">
        <v>401</v>
      </c>
      <c r="C320" s="19">
        <v>5.6959999999999997E-3</v>
      </c>
      <c r="D320" s="19">
        <v>2597135304</v>
      </c>
      <c r="E320" s="19">
        <v>3259733357</v>
      </c>
      <c r="F320" s="19">
        <v>-662598053</v>
      </c>
      <c r="G320" s="19">
        <v>183757858</v>
      </c>
      <c r="H320" s="19">
        <v>3.6059999999999999</v>
      </c>
      <c r="I320" s="19">
        <v>9</v>
      </c>
      <c r="J320" s="19">
        <v>1.196E-3</v>
      </c>
      <c r="K320" s="14">
        <v>2.9220000000000002</v>
      </c>
      <c r="L320" s="11">
        <f t="shared" si="9"/>
        <v>0.79673243776914238</v>
      </c>
      <c r="M320" s="12">
        <f t="shared" si="10"/>
        <v>-0.32783278160291862</v>
      </c>
    </row>
    <row r="321" spans="1:13" x14ac:dyDescent="0.2">
      <c r="A321" s="8" t="s">
        <v>376</v>
      </c>
      <c r="B321" s="19" t="s">
        <v>401</v>
      </c>
      <c r="C321" s="19">
        <v>1.9999999999999999E-6</v>
      </c>
      <c r="D321" s="19">
        <v>42802561</v>
      </c>
      <c r="E321" s="19">
        <v>99767155</v>
      </c>
      <c r="F321" s="19">
        <v>-56964595</v>
      </c>
      <c r="G321" s="19">
        <v>5340025</v>
      </c>
      <c r="H321" s="19">
        <v>10.67</v>
      </c>
      <c r="I321" s="19">
        <v>9</v>
      </c>
      <c r="J321" s="19" t="s">
        <v>412</v>
      </c>
      <c r="K321" s="14">
        <v>6.1970000000000001</v>
      </c>
      <c r="L321" s="11">
        <f t="shared" ref="L321:L341" si="11">D321/E321</f>
        <v>0.42902457226529112</v>
      </c>
      <c r="M321" s="12">
        <f t="shared" ref="M321:M341" si="12">LOG(L321,2)</f>
        <v>-1.2208678148314067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9643691</v>
      </c>
      <c r="E322" s="19">
        <v>58614652</v>
      </c>
      <c r="F322" s="19">
        <v>-48970962</v>
      </c>
      <c r="G322" s="19">
        <v>951277</v>
      </c>
      <c r="H322" s="19">
        <v>51.48</v>
      </c>
      <c r="I322" s="19">
        <v>9</v>
      </c>
      <c r="J322" s="19" t="s">
        <v>412</v>
      </c>
      <c r="K322" s="14">
        <v>11.1</v>
      </c>
      <c r="L322" s="11">
        <f t="shared" si="11"/>
        <v>0.1645269684446817</v>
      </c>
      <c r="M322" s="12">
        <f t="shared" si="12"/>
        <v>-2.6036040121275295</v>
      </c>
    </row>
    <row r="323" spans="1:13" x14ac:dyDescent="0.2">
      <c r="A323" s="8" t="s">
        <v>378</v>
      </c>
      <c r="B323" s="19" t="s">
        <v>401</v>
      </c>
      <c r="C323" s="19" t="s">
        <v>412</v>
      </c>
      <c r="D323" s="19">
        <v>163653825</v>
      </c>
      <c r="E323" s="19">
        <v>74592552</v>
      </c>
      <c r="F323" s="19">
        <v>89061273</v>
      </c>
      <c r="G323" s="19">
        <v>6186192</v>
      </c>
      <c r="H323" s="19">
        <v>14.4</v>
      </c>
      <c r="I323" s="19">
        <v>9</v>
      </c>
      <c r="J323" s="19" t="s">
        <v>412</v>
      </c>
      <c r="K323" s="14">
        <v>7.2160000000000002</v>
      </c>
      <c r="L323" s="11">
        <f t="shared" si="11"/>
        <v>2.1939700494494412</v>
      </c>
      <c r="M323" s="12">
        <f t="shared" si="12"/>
        <v>1.1335438312079724</v>
      </c>
    </row>
    <row r="324" spans="1:13" x14ac:dyDescent="0.2">
      <c r="A324" s="17" t="s">
        <v>379</v>
      </c>
      <c r="B324" s="19" t="s">
        <v>401</v>
      </c>
      <c r="C324" s="19">
        <v>1.1473000000000001E-2</v>
      </c>
      <c r="D324" s="19">
        <v>943397047</v>
      </c>
      <c r="E324" s="19">
        <v>1061957456</v>
      </c>
      <c r="F324" s="19">
        <v>-118560408</v>
      </c>
      <c r="G324" s="19">
        <v>37469410</v>
      </c>
      <c r="H324" s="19">
        <v>3.1640000000000001</v>
      </c>
      <c r="I324" s="19">
        <v>9</v>
      </c>
      <c r="J324" s="19">
        <v>2.3419999999999999E-3</v>
      </c>
      <c r="K324" s="14">
        <v>2.63</v>
      </c>
      <c r="L324" s="11">
        <f t="shared" si="11"/>
        <v>0.88835672433943536</v>
      </c>
      <c r="M324" s="12">
        <f t="shared" si="12"/>
        <v>-0.17078898014470945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66325866</v>
      </c>
      <c r="E325" s="19">
        <v>8319036</v>
      </c>
      <c r="F325" s="19">
        <v>58006830</v>
      </c>
      <c r="G325" s="19">
        <v>2750321</v>
      </c>
      <c r="H325" s="19">
        <v>21.09</v>
      </c>
      <c r="I325" s="19">
        <v>9</v>
      </c>
      <c r="J325" s="19" t="s">
        <v>412</v>
      </c>
      <c r="K325" s="14">
        <v>8.4860000000000007</v>
      </c>
      <c r="L325" s="11">
        <f t="shared" si="11"/>
        <v>7.9727826637605608</v>
      </c>
      <c r="M325" s="12">
        <f t="shared" si="12"/>
        <v>2.9950833421014398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419312012</v>
      </c>
      <c r="E326" s="19">
        <v>42316456</v>
      </c>
      <c r="F326" s="19">
        <v>376995556</v>
      </c>
      <c r="G326" s="19">
        <v>23870709</v>
      </c>
      <c r="H326" s="19">
        <v>15.79</v>
      </c>
      <c r="I326" s="19">
        <v>9</v>
      </c>
      <c r="J326" s="19" t="s">
        <v>412</v>
      </c>
      <c r="K326" s="14">
        <v>7.5419999999999998</v>
      </c>
      <c r="L326" s="11">
        <f t="shared" si="11"/>
        <v>9.9089586330197399</v>
      </c>
      <c r="M326" s="12">
        <f t="shared" si="12"/>
        <v>3.3087334475308037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323236075</v>
      </c>
      <c r="E327" s="19">
        <v>75400079</v>
      </c>
      <c r="F327" s="19">
        <v>247835996</v>
      </c>
      <c r="G327" s="19">
        <v>8291174</v>
      </c>
      <c r="H327" s="19">
        <v>29.89</v>
      </c>
      <c r="I327" s="19">
        <v>9</v>
      </c>
      <c r="J327" s="19" t="s">
        <v>412</v>
      </c>
      <c r="K327" s="14">
        <v>9.5399999999999991</v>
      </c>
      <c r="L327" s="11">
        <f t="shared" si="11"/>
        <v>4.2869461051890942</v>
      </c>
      <c r="M327" s="12">
        <f t="shared" si="12"/>
        <v>2.0999502799341774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142047616</v>
      </c>
      <c r="E328" s="19">
        <v>33949749</v>
      </c>
      <c r="F328" s="19">
        <v>108097867</v>
      </c>
      <c r="G328" s="19">
        <v>2204435</v>
      </c>
      <c r="H328" s="19">
        <v>49.04</v>
      </c>
      <c r="I328" s="19">
        <v>9</v>
      </c>
      <c r="J328" s="19" t="s">
        <v>412</v>
      </c>
      <c r="K328" s="14">
        <v>11.04</v>
      </c>
      <c r="L328" s="11">
        <f t="shared" si="11"/>
        <v>4.1840549690072821</v>
      </c>
      <c r="M328" s="12">
        <f t="shared" si="12"/>
        <v>2.0649018054551393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237078199</v>
      </c>
      <c r="E329" s="19">
        <v>25105985</v>
      </c>
      <c r="F329" s="19">
        <v>211972214</v>
      </c>
      <c r="G329" s="19">
        <v>14836737</v>
      </c>
      <c r="H329" s="19">
        <v>14.29</v>
      </c>
      <c r="I329" s="19">
        <v>9</v>
      </c>
      <c r="J329" s="19" t="s">
        <v>412</v>
      </c>
      <c r="K329" s="14">
        <v>7.1920000000000002</v>
      </c>
      <c r="L329" s="11">
        <f t="shared" si="11"/>
        <v>9.4430949034662444</v>
      </c>
      <c r="M329" s="12">
        <f t="shared" si="12"/>
        <v>3.2392597695571812</v>
      </c>
    </row>
    <row r="330" spans="1:13" x14ac:dyDescent="0.2">
      <c r="A330" s="8" t="s">
        <v>386</v>
      </c>
      <c r="B330" s="19" t="s">
        <v>401</v>
      </c>
      <c r="C330" s="19" t="s">
        <v>412</v>
      </c>
      <c r="D330" s="19">
        <v>523026271</v>
      </c>
      <c r="E330" s="19">
        <v>160348309</v>
      </c>
      <c r="F330" s="19">
        <v>362677961</v>
      </c>
      <c r="G330" s="19">
        <v>26677460</v>
      </c>
      <c r="H330" s="19">
        <v>13.59</v>
      </c>
      <c r="I330" s="19">
        <v>9</v>
      </c>
      <c r="J330" s="19" t="s">
        <v>412</v>
      </c>
      <c r="K330" s="14">
        <v>7.0250000000000004</v>
      </c>
      <c r="L330" s="11">
        <f t="shared" si="11"/>
        <v>3.2618134501187663</v>
      </c>
      <c r="M330" s="12">
        <f t="shared" si="12"/>
        <v>1.7056742736854289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325890302</v>
      </c>
      <c r="E331" s="19">
        <v>92068238</v>
      </c>
      <c r="F331" s="19">
        <v>233822064</v>
      </c>
      <c r="G331" s="19">
        <v>8943304</v>
      </c>
      <c r="H331" s="19">
        <v>26.14</v>
      </c>
      <c r="I331" s="19">
        <v>9</v>
      </c>
      <c r="J331" s="19" t="s">
        <v>412</v>
      </c>
      <c r="K331" s="14">
        <v>9.2029999999999994</v>
      </c>
      <c r="L331" s="11">
        <f t="shared" si="11"/>
        <v>3.5396604635791986</v>
      </c>
      <c r="M331" s="12">
        <f t="shared" si="12"/>
        <v>1.8236109786688179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381390694</v>
      </c>
      <c r="E332" s="19">
        <v>110626861</v>
      </c>
      <c r="F332" s="19">
        <v>270763833</v>
      </c>
      <c r="G332" s="19">
        <v>8255533</v>
      </c>
      <c r="H332" s="19">
        <v>32.799999999999997</v>
      </c>
      <c r="I332" s="19">
        <v>9</v>
      </c>
      <c r="J332" s="19" t="s">
        <v>412</v>
      </c>
      <c r="K332" s="14">
        <v>9.8640000000000008</v>
      </c>
      <c r="L332" s="11">
        <f t="shared" si="11"/>
        <v>3.4475414971776157</v>
      </c>
      <c r="M332" s="12">
        <f t="shared" si="12"/>
        <v>1.7855679171959777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130487219</v>
      </c>
      <c r="E333" s="19">
        <v>15995501</v>
      </c>
      <c r="F333" s="19">
        <v>114491718</v>
      </c>
      <c r="G333" s="19">
        <v>1512989</v>
      </c>
      <c r="H333" s="19">
        <v>75.67</v>
      </c>
      <c r="I333" s="19">
        <v>9</v>
      </c>
      <c r="J333" s="19" t="s">
        <v>412</v>
      </c>
      <c r="K333" s="14">
        <v>12.22</v>
      </c>
      <c r="L333" s="11">
        <f t="shared" si="11"/>
        <v>8.1577450434344012</v>
      </c>
      <c r="M333" s="12">
        <f t="shared" si="12"/>
        <v>3.0281704188342067</v>
      </c>
    </row>
    <row r="334" spans="1:13" x14ac:dyDescent="0.2">
      <c r="A334" s="8" t="s">
        <v>390</v>
      </c>
      <c r="B334" s="19" t="s">
        <v>401</v>
      </c>
      <c r="C334" s="19">
        <v>3.0709999999999999E-3</v>
      </c>
      <c r="D334" s="19">
        <v>62613103</v>
      </c>
      <c r="E334" s="19">
        <v>70249737</v>
      </c>
      <c r="F334" s="19">
        <v>-7636634</v>
      </c>
      <c r="G334" s="19">
        <v>1905079</v>
      </c>
      <c r="H334" s="19">
        <v>4.0090000000000003</v>
      </c>
      <c r="I334" s="19">
        <v>9</v>
      </c>
      <c r="J334" s="19">
        <v>6.5399999999999996E-4</v>
      </c>
      <c r="K334" s="14">
        <v>3.1840000000000002</v>
      </c>
      <c r="L334" s="11">
        <f t="shared" si="11"/>
        <v>0.89129305921814339</v>
      </c>
      <c r="M334" s="12">
        <f t="shared" si="12"/>
        <v>-0.16602822367318085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360215137</v>
      </c>
      <c r="E335" s="19">
        <v>83584650</v>
      </c>
      <c r="F335" s="19">
        <v>276630487</v>
      </c>
      <c r="G335" s="19">
        <v>9449834</v>
      </c>
      <c r="H335" s="19">
        <v>29.27</v>
      </c>
      <c r="I335" s="19">
        <v>9</v>
      </c>
      <c r="J335" s="19" t="s">
        <v>412</v>
      </c>
      <c r="K335" s="14">
        <v>9.4979999999999993</v>
      </c>
      <c r="L335" s="11">
        <f t="shared" si="11"/>
        <v>4.3095847981656918</v>
      </c>
      <c r="M335" s="12">
        <f t="shared" si="12"/>
        <v>2.1075488812675442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643115844</v>
      </c>
      <c r="E336" s="19">
        <v>247920597</v>
      </c>
      <c r="F336" s="19">
        <v>395195247</v>
      </c>
      <c r="G336" s="19">
        <v>10231743</v>
      </c>
      <c r="H336" s="19">
        <v>38.619999999999997</v>
      </c>
      <c r="I336" s="19">
        <v>9</v>
      </c>
      <c r="J336" s="19" t="s">
        <v>412</v>
      </c>
      <c r="K336" s="14">
        <v>10.37</v>
      </c>
      <c r="L336" s="11">
        <f t="shared" si="11"/>
        <v>2.5940395908291558</v>
      </c>
      <c r="M336" s="12">
        <f t="shared" si="12"/>
        <v>1.3752004985013377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142047616</v>
      </c>
      <c r="E337" s="19">
        <v>33949749</v>
      </c>
      <c r="F337" s="19">
        <v>108097867</v>
      </c>
      <c r="G337" s="19">
        <v>2204435</v>
      </c>
      <c r="H337" s="19">
        <v>49.04</v>
      </c>
      <c r="I337" s="19">
        <v>9</v>
      </c>
      <c r="J337" s="19" t="s">
        <v>412</v>
      </c>
      <c r="K337" s="14">
        <v>11.04</v>
      </c>
      <c r="L337" s="11">
        <f t="shared" si="11"/>
        <v>4.1840549690072821</v>
      </c>
      <c r="M337" s="12">
        <f t="shared" si="12"/>
        <v>2.0649018054551393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402466159</v>
      </c>
      <c r="E338" s="19">
        <v>128650788</v>
      </c>
      <c r="F338" s="19">
        <v>273815371</v>
      </c>
      <c r="G338" s="19">
        <v>6583596</v>
      </c>
      <c r="H338" s="19">
        <v>41.59</v>
      </c>
      <c r="I338" s="19">
        <v>9</v>
      </c>
      <c r="J338" s="19" t="s">
        <v>412</v>
      </c>
      <c r="K338" s="14">
        <v>10.6</v>
      </c>
      <c r="L338" s="11">
        <f t="shared" si="11"/>
        <v>3.1283613979884834</v>
      </c>
      <c r="M338" s="12">
        <f t="shared" si="12"/>
        <v>1.6454071868679279</v>
      </c>
    </row>
    <row r="339" spans="1:13" x14ac:dyDescent="0.2">
      <c r="A339" s="8" t="s">
        <v>395</v>
      </c>
      <c r="B339" s="19" t="s">
        <v>401</v>
      </c>
      <c r="C339" s="19">
        <v>1.94E-4</v>
      </c>
      <c r="D339" s="19">
        <v>301175158</v>
      </c>
      <c r="E339" s="19">
        <v>420274245</v>
      </c>
      <c r="F339" s="19">
        <v>-119099087</v>
      </c>
      <c r="G339" s="19">
        <v>19735317</v>
      </c>
      <c r="H339" s="19">
        <v>6.0350000000000001</v>
      </c>
      <c r="I339" s="19">
        <v>9</v>
      </c>
      <c r="J339" s="19">
        <v>4.6E-5</v>
      </c>
      <c r="K339" s="14">
        <v>4.335</v>
      </c>
      <c r="L339" s="11">
        <f t="shared" si="11"/>
        <v>0.71661578500961909</v>
      </c>
      <c r="M339" s="12">
        <f t="shared" si="12"/>
        <v>-0.48072827251610051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4898990</v>
      </c>
      <c r="E340" s="19">
        <v>31045699</v>
      </c>
      <c r="F340" s="19">
        <v>-26146710</v>
      </c>
      <c r="G340" s="19">
        <v>585310</v>
      </c>
      <c r="H340" s="19">
        <v>44.67</v>
      </c>
      <c r="I340" s="19">
        <v>9</v>
      </c>
      <c r="J340" s="19" t="s">
        <v>412</v>
      </c>
      <c r="K340" s="14">
        <v>10.81</v>
      </c>
      <c r="L340" s="11">
        <f t="shared" si="11"/>
        <v>0.15779931384376303</v>
      </c>
      <c r="M340" s="12">
        <f t="shared" si="12"/>
        <v>-2.6638371627701645</v>
      </c>
    </row>
    <row r="341" spans="1:13" x14ac:dyDescent="0.2">
      <c r="A341" s="8" t="s">
        <v>397</v>
      </c>
      <c r="B341" s="19" t="s">
        <v>401</v>
      </c>
      <c r="C341" s="19">
        <v>1.565E-3</v>
      </c>
      <c r="D341" s="19">
        <v>21943359</v>
      </c>
      <c r="E341" s="19">
        <v>14812436</v>
      </c>
      <c r="F341" s="19">
        <v>7130923</v>
      </c>
      <c r="G341" s="19">
        <v>1596938</v>
      </c>
      <c r="H341" s="19">
        <v>4.4649999999999999</v>
      </c>
      <c r="I341" s="19">
        <v>9</v>
      </c>
      <c r="J341" s="19">
        <v>3.4699999999999998E-4</v>
      </c>
      <c r="K341" s="14">
        <v>3.4590000000000001</v>
      </c>
      <c r="L341" s="11">
        <f t="shared" si="11"/>
        <v>1.4814146032428428</v>
      </c>
      <c r="M341" s="12">
        <f t="shared" si="12"/>
        <v>0.5669754639441561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025A-DB8C-B14C-9ECE-5D4A6C01442B}">
  <dimension ref="A1:P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6" x14ac:dyDescent="0.2">
      <c r="A1" s="7"/>
      <c r="B1" s="7" t="s">
        <v>402</v>
      </c>
      <c r="C1" s="7" t="s">
        <v>403</v>
      </c>
      <c r="D1" s="7" t="s">
        <v>416</v>
      </c>
      <c r="E1" s="7" t="s">
        <v>419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6" x14ac:dyDescent="0.2">
      <c r="A2" s="8" t="s">
        <v>56</v>
      </c>
      <c r="B2" s="19" t="s">
        <v>401</v>
      </c>
      <c r="C2" s="19">
        <v>7.3200000000000001E-4</v>
      </c>
      <c r="D2" s="19">
        <v>43736031</v>
      </c>
      <c r="E2" s="19">
        <v>31771513</v>
      </c>
      <c r="F2" s="19">
        <v>11964518</v>
      </c>
      <c r="G2" s="19">
        <v>2389604</v>
      </c>
      <c r="H2" s="19">
        <v>5.0069999999999997</v>
      </c>
      <c r="I2" s="19">
        <v>9</v>
      </c>
      <c r="J2" s="19">
        <v>1.2E-4</v>
      </c>
      <c r="K2" s="14">
        <v>3.9220000000000002</v>
      </c>
      <c r="L2" s="11">
        <f>D2/E2</f>
        <v>1.3765800514441979</v>
      </c>
      <c r="M2" s="12">
        <f t="shared" ref="M2:M64" si="0">LOG(L2,2)</f>
        <v>0.46108850856296174</v>
      </c>
    </row>
    <row r="3" spans="1:16" x14ac:dyDescent="0.2">
      <c r="A3" s="8" t="s">
        <v>57</v>
      </c>
      <c r="B3" s="19" t="s">
        <v>401</v>
      </c>
      <c r="C3" s="19" t="s">
        <v>412</v>
      </c>
      <c r="D3" s="19">
        <v>3781555</v>
      </c>
      <c r="E3" s="19">
        <v>11693803</v>
      </c>
      <c r="F3" s="19">
        <v>-7912248</v>
      </c>
      <c r="G3" s="19">
        <v>527375</v>
      </c>
      <c r="H3" s="19">
        <v>15</v>
      </c>
      <c r="I3" s="19">
        <v>9</v>
      </c>
      <c r="J3" s="19" t="s">
        <v>412</v>
      </c>
      <c r="K3" s="14">
        <v>7.5289999999999999</v>
      </c>
      <c r="L3" s="11">
        <f t="shared" ref="L3:L65" si="1">D3/E3</f>
        <v>0.32338111049074453</v>
      </c>
      <c r="M3" s="12">
        <f t="shared" si="0"/>
        <v>-1.6286926850839374</v>
      </c>
      <c r="P3" s="17" t="s">
        <v>422</v>
      </c>
    </row>
    <row r="4" spans="1:16" x14ac:dyDescent="0.2">
      <c r="A4" s="8" t="s">
        <v>58</v>
      </c>
      <c r="B4" s="19" t="s">
        <v>401</v>
      </c>
      <c r="C4" s="19" t="s">
        <v>412</v>
      </c>
      <c r="D4" s="19">
        <v>13879424</v>
      </c>
      <c r="E4" s="19">
        <v>46629550</v>
      </c>
      <c r="F4" s="19">
        <v>-32750126</v>
      </c>
      <c r="G4" s="19">
        <v>1363380</v>
      </c>
      <c r="H4" s="19">
        <v>24.02</v>
      </c>
      <c r="I4" s="19">
        <v>9</v>
      </c>
      <c r="J4" s="19" t="s">
        <v>412</v>
      </c>
      <c r="K4" s="14">
        <v>9.1069999999999993</v>
      </c>
      <c r="L4" s="11">
        <f t="shared" si="1"/>
        <v>0.29765296898640453</v>
      </c>
      <c r="M4" s="12">
        <f t="shared" si="0"/>
        <v>-1.7482968100607299</v>
      </c>
    </row>
    <row r="5" spans="1:16" x14ac:dyDescent="0.2">
      <c r="A5" s="8" t="s">
        <v>59</v>
      </c>
      <c r="B5" s="19" t="s">
        <v>401</v>
      </c>
      <c r="C5" s="19">
        <v>1.0139999999999999E-3</v>
      </c>
      <c r="D5" s="19">
        <v>112126308</v>
      </c>
      <c r="E5" s="19">
        <v>43367955</v>
      </c>
      <c r="F5" s="19">
        <v>68758353</v>
      </c>
      <c r="G5" s="19">
        <v>14412761</v>
      </c>
      <c r="H5" s="19">
        <v>4.7709999999999999</v>
      </c>
      <c r="I5" s="19">
        <v>9</v>
      </c>
      <c r="J5" s="19">
        <v>1.63E-4</v>
      </c>
      <c r="K5" s="14">
        <v>3.7869999999999999</v>
      </c>
      <c r="L5" s="11">
        <f t="shared" si="1"/>
        <v>2.5854644979224868</v>
      </c>
      <c r="M5" s="12">
        <f t="shared" si="0"/>
        <v>1.3704234947177165</v>
      </c>
    </row>
    <row r="6" spans="1:16" x14ac:dyDescent="0.2">
      <c r="A6" s="17" t="s">
        <v>60</v>
      </c>
      <c r="B6" s="19" t="s">
        <v>401</v>
      </c>
      <c r="C6" s="19">
        <v>3.8711000000000002E-2</v>
      </c>
      <c r="D6" s="19">
        <v>66353542</v>
      </c>
      <c r="E6" s="19">
        <v>75705035</v>
      </c>
      <c r="F6" s="19">
        <v>-9351493</v>
      </c>
      <c r="G6" s="19">
        <v>3866792</v>
      </c>
      <c r="H6" s="19">
        <v>2.4180000000000001</v>
      </c>
      <c r="I6" s="19">
        <v>9</v>
      </c>
      <c r="J6" s="19">
        <v>5.5669999999999999E-3</v>
      </c>
      <c r="K6" s="14">
        <v>2.254</v>
      </c>
      <c r="L6" s="11">
        <f t="shared" si="1"/>
        <v>0.87647462285698696</v>
      </c>
      <c r="M6" s="12">
        <f t="shared" si="0"/>
        <v>-0.19021577459095718</v>
      </c>
    </row>
    <row r="7" spans="1:16" x14ac:dyDescent="0.2">
      <c r="A7" s="8" t="s">
        <v>61</v>
      </c>
      <c r="B7" s="19" t="s">
        <v>401</v>
      </c>
      <c r="C7" s="19" t="s">
        <v>412</v>
      </c>
      <c r="D7" s="19">
        <v>214396926</v>
      </c>
      <c r="E7" s="19">
        <v>118870348</v>
      </c>
      <c r="F7" s="19">
        <v>95526579</v>
      </c>
      <c r="G7" s="19">
        <v>4363401</v>
      </c>
      <c r="H7" s="19">
        <v>21.89</v>
      </c>
      <c r="I7" s="19">
        <v>9</v>
      </c>
      <c r="J7" s="19" t="s">
        <v>412</v>
      </c>
      <c r="K7" s="14">
        <v>8.798</v>
      </c>
      <c r="L7" s="11">
        <f t="shared" si="1"/>
        <v>1.8036199069594716</v>
      </c>
      <c r="M7" s="12">
        <f t="shared" si="0"/>
        <v>0.85089533852631472</v>
      </c>
    </row>
    <row r="8" spans="1:16" x14ac:dyDescent="0.2">
      <c r="A8" s="8" t="s">
        <v>62</v>
      </c>
      <c r="B8" s="19" t="s">
        <v>401</v>
      </c>
      <c r="C8" s="19">
        <v>5.0000000000000004E-6</v>
      </c>
      <c r="D8" s="19">
        <v>2150486</v>
      </c>
      <c r="E8" s="19">
        <v>5457359</v>
      </c>
      <c r="F8" s="19">
        <v>-3306874</v>
      </c>
      <c r="G8" s="19">
        <v>346693</v>
      </c>
      <c r="H8" s="19">
        <v>9.5380000000000003</v>
      </c>
      <c r="I8" s="19">
        <v>9</v>
      </c>
      <c r="J8" s="19">
        <v>9.9999999999999995E-7</v>
      </c>
      <c r="K8" s="14">
        <v>5.9630000000000001</v>
      </c>
      <c r="L8" s="11">
        <f t="shared" si="1"/>
        <v>0.39405250781559359</v>
      </c>
      <c r="M8" s="12">
        <f t="shared" si="0"/>
        <v>-1.3435402121146398</v>
      </c>
    </row>
    <row r="9" spans="1:16" x14ac:dyDescent="0.2">
      <c r="A9" s="8" t="s">
        <v>63</v>
      </c>
      <c r="B9" s="19" t="s">
        <v>401</v>
      </c>
      <c r="C9" s="19" t="s">
        <v>412</v>
      </c>
      <c r="D9" s="19">
        <v>18308269</v>
      </c>
      <c r="E9" s="19">
        <v>6192435</v>
      </c>
      <c r="F9" s="19">
        <v>12115834</v>
      </c>
      <c r="G9" s="19">
        <v>506370</v>
      </c>
      <c r="H9" s="19">
        <v>23.93</v>
      </c>
      <c r="I9" s="19">
        <v>9</v>
      </c>
      <c r="J9" s="19" t="s">
        <v>412</v>
      </c>
      <c r="K9" s="14">
        <v>9.0960000000000001</v>
      </c>
      <c r="L9" s="11">
        <f t="shared" si="1"/>
        <v>2.9565540857514048</v>
      </c>
      <c r="M9" s="12">
        <f t="shared" si="0"/>
        <v>1.5639166692999558</v>
      </c>
    </row>
    <row r="10" spans="1:16" x14ac:dyDescent="0.2">
      <c r="A10" s="8" t="s">
        <v>64</v>
      </c>
      <c r="B10" s="19" t="s">
        <v>401</v>
      </c>
      <c r="C10" s="19" t="s">
        <v>412</v>
      </c>
      <c r="D10" s="19">
        <v>368234130</v>
      </c>
      <c r="E10" s="19">
        <v>190046952</v>
      </c>
      <c r="F10" s="19">
        <v>178187177</v>
      </c>
      <c r="G10" s="19">
        <v>6453003</v>
      </c>
      <c r="H10" s="19">
        <v>27.61</v>
      </c>
      <c r="I10" s="19">
        <v>9</v>
      </c>
      <c r="J10" s="19" t="s">
        <v>412</v>
      </c>
      <c r="K10" s="14">
        <v>9.6050000000000004</v>
      </c>
      <c r="L10" s="11">
        <f t="shared" si="1"/>
        <v>1.9375955579650654</v>
      </c>
      <c r="M10" s="12">
        <f t="shared" si="0"/>
        <v>0.95426746269797735</v>
      </c>
    </row>
    <row r="11" spans="1:16" x14ac:dyDescent="0.2">
      <c r="A11" s="8" t="s">
        <v>65</v>
      </c>
      <c r="B11" s="19" t="s">
        <v>401</v>
      </c>
      <c r="C11" s="19" t="s">
        <v>412</v>
      </c>
      <c r="D11" s="19">
        <v>992075888</v>
      </c>
      <c r="E11" s="19">
        <v>254667682</v>
      </c>
      <c r="F11" s="19">
        <v>737408206</v>
      </c>
      <c r="G11" s="19">
        <v>18160793</v>
      </c>
      <c r="H11" s="19">
        <v>40.6</v>
      </c>
      <c r="I11" s="19">
        <v>9</v>
      </c>
      <c r="J11" s="19" t="s">
        <v>412</v>
      </c>
      <c r="K11" s="14">
        <v>10.85</v>
      </c>
      <c r="L11" s="11">
        <f t="shared" si="1"/>
        <v>3.8955704163514553</v>
      </c>
      <c r="M11" s="12">
        <f t="shared" si="0"/>
        <v>1.9618345931363657</v>
      </c>
    </row>
    <row r="12" spans="1:16" x14ac:dyDescent="0.2">
      <c r="A12" s="8" t="s">
        <v>66</v>
      </c>
      <c r="B12" s="19" t="s">
        <v>400</v>
      </c>
      <c r="C12" s="19">
        <v>0.16775599999999999</v>
      </c>
      <c r="D12" s="19">
        <v>33887565</v>
      </c>
      <c r="E12" s="19">
        <v>37568741</v>
      </c>
      <c r="F12" s="19">
        <v>-3681176</v>
      </c>
      <c r="G12" s="19">
        <v>2453507</v>
      </c>
      <c r="H12" s="19">
        <v>1.5</v>
      </c>
      <c r="I12" s="19">
        <v>9</v>
      </c>
      <c r="J12" s="19">
        <v>2.3081000000000001E-2</v>
      </c>
      <c r="K12" s="14">
        <v>1.637</v>
      </c>
      <c r="L12" s="11">
        <f t="shared" si="1"/>
        <v>0.90201492245907311</v>
      </c>
      <c r="M12" s="12">
        <f t="shared" si="0"/>
        <v>-0.14877679402353192</v>
      </c>
    </row>
    <row r="13" spans="1:16" x14ac:dyDescent="0.2">
      <c r="A13" s="8" t="s">
        <v>67</v>
      </c>
      <c r="B13" s="19" t="s">
        <v>401</v>
      </c>
      <c r="C13" s="19" t="s">
        <v>412</v>
      </c>
      <c r="D13" s="19">
        <v>6893148</v>
      </c>
      <c r="E13" s="19">
        <v>33048989</v>
      </c>
      <c r="F13" s="19">
        <v>-26155841</v>
      </c>
      <c r="G13" s="19">
        <v>1814236</v>
      </c>
      <c r="H13" s="19">
        <v>14.42</v>
      </c>
      <c r="I13" s="19">
        <v>9</v>
      </c>
      <c r="J13" s="19" t="s">
        <v>412</v>
      </c>
      <c r="K13" s="14">
        <v>7.4029999999999996</v>
      </c>
      <c r="L13" s="11">
        <f t="shared" si="1"/>
        <v>0.20857364199552367</v>
      </c>
      <c r="M13" s="12">
        <f t="shared" si="0"/>
        <v>-2.2613712427104282</v>
      </c>
    </row>
    <row r="14" spans="1:16" x14ac:dyDescent="0.2">
      <c r="A14" s="17" t="s">
        <v>68</v>
      </c>
      <c r="B14" s="19" t="s">
        <v>401</v>
      </c>
      <c r="C14" s="19">
        <v>1.8E-5</v>
      </c>
      <c r="D14" s="19">
        <v>15120074</v>
      </c>
      <c r="E14" s="19">
        <v>5901544</v>
      </c>
      <c r="F14" s="19">
        <v>9218530</v>
      </c>
      <c r="G14" s="19">
        <v>1119555</v>
      </c>
      <c r="H14" s="19">
        <v>8.234</v>
      </c>
      <c r="I14" s="19">
        <v>9</v>
      </c>
      <c r="J14" s="19">
        <v>3.0000000000000001E-6</v>
      </c>
      <c r="K14" s="14">
        <v>5.4729999999999999</v>
      </c>
      <c r="L14" s="11">
        <f t="shared" si="1"/>
        <v>2.5620539302934962</v>
      </c>
      <c r="M14" s="12">
        <f t="shared" si="0"/>
        <v>1.3573008441995016</v>
      </c>
    </row>
    <row r="15" spans="1:16" x14ac:dyDescent="0.2">
      <c r="A15" s="8" t="s">
        <v>69</v>
      </c>
      <c r="B15" s="19" t="s">
        <v>401</v>
      </c>
      <c r="C15" s="19">
        <v>5.4199999999999995E-4</v>
      </c>
      <c r="D15" s="19">
        <v>34597373</v>
      </c>
      <c r="E15" s="19">
        <v>53636927</v>
      </c>
      <c r="F15" s="19">
        <v>-19039554</v>
      </c>
      <c r="G15" s="19">
        <v>3640339</v>
      </c>
      <c r="H15" s="19">
        <v>5.23</v>
      </c>
      <c r="I15" s="19">
        <v>9</v>
      </c>
      <c r="J15" s="19">
        <v>8.8999999999999995E-5</v>
      </c>
      <c r="K15" s="14">
        <v>4.05</v>
      </c>
      <c r="L15" s="11">
        <f t="shared" si="1"/>
        <v>0.64502899280564674</v>
      </c>
      <c r="M15" s="12">
        <f t="shared" si="0"/>
        <v>-0.63256408654236196</v>
      </c>
    </row>
    <row r="16" spans="1:16" x14ac:dyDescent="0.2">
      <c r="A16" s="17" t="s">
        <v>413</v>
      </c>
      <c r="B16" s="19" t="s">
        <v>401</v>
      </c>
      <c r="C16" s="19" t="s">
        <v>412</v>
      </c>
      <c r="D16" s="19">
        <v>71025477</v>
      </c>
      <c r="E16" s="19">
        <v>18136558</v>
      </c>
      <c r="F16" s="19">
        <v>52888919</v>
      </c>
      <c r="G16" s="19">
        <v>996007</v>
      </c>
      <c r="H16" s="19">
        <v>53.1</v>
      </c>
      <c r="I16" s="19">
        <v>9</v>
      </c>
      <c r="J16" s="19" t="s">
        <v>412</v>
      </c>
      <c r="K16" s="14">
        <v>11.57</v>
      </c>
      <c r="L16" s="11">
        <f t="shared" si="1"/>
        <v>3.9161497457235273</v>
      </c>
      <c r="M16" s="12">
        <f t="shared" si="0"/>
        <v>1.969435931765473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0.84950000000000003</v>
      </c>
      <c r="E17" s="19">
        <v>8023184</v>
      </c>
      <c r="F17" s="19">
        <v>-8023183</v>
      </c>
      <c r="G17" s="19">
        <v>418811</v>
      </c>
      <c r="H17" s="19">
        <v>19.16</v>
      </c>
      <c r="I17" s="19">
        <v>9</v>
      </c>
      <c r="J17" s="19" t="s">
        <v>412</v>
      </c>
      <c r="K17" s="14">
        <v>8.36</v>
      </c>
      <c r="L17" s="11">
        <f t="shared" si="1"/>
        <v>1.0588065785354044E-7</v>
      </c>
      <c r="M17" s="12">
        <f t="shared" si="0"/>
        <v>-23.171057600541634</v>
      </c>
    </row>
    <row r="18" spans="1:13" x14ac:dyDescent="0.2">
      <c r="A18" s="8" t="s">
        <v>72</v>
      </c>
      <c r="B18" s="19" t="s">
        <v>401</v>
      </c>
      <c r="C18" s="19">
        <v>4.0400000000000001E-4</v>
      </c>
      <c r="D18" s="19">
        <v>1747187</v>
      </c>
      <c r="E18" s="19">
        <v>953823</v>
      </c>
      <c r="F18" s="19">
        <v>793364</v>
      </c>
      <c r="G18" s="19">
        <v>145473</v>
      </c>
      <c r="H18" s="19">
        <v>5.4539999999999997</v>
      </c>
      <c r="I18" s="19">
        <v>9</v>
      </c>
      <c r="J18" s="19">
        <v>6.7999999999999999E-5</v>
      </c>
      <c r="K18" s="14">
        <v>4.1680000000000001</v>
      </c>
      <c r="L18" s="11">
        <f t="shared" si="1"/>
        <v>1.8317727712583991</v>
      </c>
      <c r="M18" s="12">
        <f t="shared" si="0"/>
        <v>0.87324055031765102</v>
      </c>
    </row>
    <row r="19" spans="1:13" x14ac:dyDescent="0.2">
      <c r="A19" s="8" t="s">
        <v>73</v>
      </c>
      <c r="B19" s="19" t="s">
        <v>401</v>
      </c>
      <c r="C19" s="19" t="s">
        <v>412</v>
      </c>
      <c r="D19" s="19">
        <v>10136674</v>
      </c>
      <c r="E19" s="19">
        <v>28214712</v>
      </c>
      <c r="F19" s="19">
        <v>-18078038</v>
      </c>
      <c r="G19" s="19">
        <v>1065618</v>
      </c>
      <c r="H19" s="19">
        <v>16.96</v>
      </c>
      <c r="I19" s="19">
        <v>9</v>
      </c>
      <c r="J19" s="19" t="s">
        <v>412</v>
      </c>
      <c r="K19" s="14">
        <v>7.9269999999999996</v>
      </c>
      <c r="L19" s="11">
        <f t="shared" si="1"/>
        <v>0.35926909337228041</v>
      </c>
      <c r="M19" s="12">
        <f t="shared" si="0"/>
        <v>-1.4768632640738519</v>
      </c>
    </row>
    <row r="20" spans="1:13" x14ac:dyDescent="0.2">
      <c r="A20" s="8" t="s">
        <v>74</v>
      </c>
      <c r="B20" s="19" t="s">
        <v>401</v>
      </c>
      <c r="C20" s="19">
        <v>2.4322E-2</v>
      </c>
      <c r="D20" s="19">
        <v>30920291</v>
      </c>
      <c r="E20" s="19">
        <v>97750045</v>
      </c>
      <c r="F20" s="19">
        <v>-66829753</v>
      </c>
      <c r="G20" s="19">
        <v>24735241</v>
      </c>
      <c r="H20" s="19">
        <v>2.702</v>
      </c>
      <c r="I20" s="19">
        <v>9</v>
      </c>
      <c r="J20" s="19">
        <v>3.5669999999999999E-3</v>
      </c>
      <c r="K20" s="14">
        <v>2.448</v>
      </c>
      <c r="L20" s="11">
        <f t="shared" si="1"/>
        <v>0.3163199669115242</v>
      </c>
      <c r="M20" s="12">
        <f t="shared" si="0"/>
        <v>-1.6605434696199155</v>
      </c>
    </row>
    <row r="21" spans="1:13" x14ac:dyDescent="0.2">
      <c r="A21" s="8" t="s">
        <v>75</v>
      </c>
      <c r="B21" s="19" t="s">
        <v>401</v>
      </c>
      <c r="C21" s="19" t="s">
        <v>412</v>
      </c>
      <c r="D21" s="19">
        <v>8752644</v>
      </c>
      <c r="E21" s="19">
        <v>3328102</v>
      </c>
      <c r="F21" s="19">
        <v>5424541</v>
      </c>
      <c r="G21" s="19">
        <v>395042</v>
      </c>
      <c r="H21" s="19">
        <v>13.73</v>
      </c>
      <c r="I21" s="19">
        <v>9</v>
      </c>
      <c r="J21" s="19" t="s">
        <v>412</v>
      </c>
      <c r="K21" s="14">
        <v>7.2329999999999997</v>
      </c>
      <c r="L21" s="11">
        <f t="shared" si="1"/>
        <v>2.6299205973855369</v>
      </c>
      <c r="M21" s="12">
        <f t="shared" si="0"/>
        <v>1.3950192422980312</v>
      </c>
    </row>
    <row r="22" spans="1:13" x14ac:dyDescent="0.2">
      <c r="A22" s="17" t="s">
        <v>76</v>
      </c>
      <c r="B22" s="19" t="s">
        <v>400</v>
      </c>
      <c r="C22" s="19">
        <v>0.432896</v>
      </c>
      <c r="D22" s="19">
        <v>7058047</v>
      </c>
      <c r="E22" s="19">
        <v>7299925</v>
      </c>
      <c r="F22" s="19">
        <v>-241878</v>
      </c>
      <c r="G22" s="19">
        <v>294642</v>
      </c>
      <c r="H22" s="19">
        <v>0.82089999999999996</v>
      </c>
      <c r="I22" s="19">
        <v>9</v>
      </c>
      <c r="J22" s="19">
        <v>5.7945000000000003E-2</v>
      </c>
      <c r="K22" s="14">
        <v>1.2370000000000001</v>
      </c>
      <c r="L22" s="11">
        <f t="shared" si="1"/>
        <v>0.96686568697623609</v>
      </c>
      <c r="M22" s="12">
        <f t="shared" si="0"/>
        <v>-4.861260455623375E-2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34527598</v>
      </c>
      <c r="E23" s="19">
        <v>18440713</v>
      </c>
      <c r="F23" s="19">
        <v>16086886</v>
      </c>
      <c r="G23" s="19">
        <v>904380</v>
      </c>
      <c r="H23" s="19">
        <v>17.79</v>
      </c>
      <c r="I23" s="19">
        <v>9</v>
      </c>
      <c r="J23" s="19" t="s">
        <v>412</v>
      </c>
      <c r="K23" s="14">
        <v>8.0879999999999992</v>
      </c>
      <c r="L23" s="11">
        <f t="shared" si="1"/>
        <v>1.872356996174714</v>
      </c>
      <c r="M23" s="12">
        <f t="shared" si="0"/>
        <v>0.904855535085625</v>
      </c>
    </row>
    <row r="24" spans="1:13" x14ac:dyDescent="0.2">
      <c r="A24" s="17" t="s">
        <v>78</v>
      </c>
      <c r="B24" s="19" t="s">
        <v>401</v>
      </c>
      <c r="C24" s="19">
        <v>1.5E-5</v>
      </c>
      <c r="D24" s="19">
        <v>182202304</v>
      </c>
      <c r="E24" s="19">
        <v>122350470</v>
      </c>
      <c r="F24" s="19">
        <v>59851833</v>
      </c>
      <c r="G24" s="19">
        <v>7137319</v>
      </c>
      <c r="H24" s="19">
        <v>8.3859999999999992</v>
      </c>
      <c r="I24" s="19">
        <v>9</v>
      </c>
      <c r="J24" s="19">
        <v>3.0000000000000001E-6</v>
      </c>
      <c r="K24" s="14">
        <v>5.5309999999999997</v>
      </c>
      <c r="L24" s="11">
        <f t="shared" si="1"/>
        <v>1.4891835233652964</v>
      </c>
      <c r="M24" s="12">
        <f t="shared" si="0"/>
        <v>0.5745215591138555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391801965</v>
      </c>
      <c r="E25" s="19">
        <v>17255115</v>
      </c>
      <c r="F25" s="19">
        <v>374546851</v>
      </c>
      <c r="G25" s="19">
        <v>8291254</v>
      </c>
      <c r="H25" s="19">
        <v>45.17</v>
      </c>
      <c r="I25" s="19">
        <v>9</v>
      </c>
      <c r="J25" s="19" t="s">
        <v>412</v>
      </c>
      <c r="K25" s="14">
        <v>11.17</v>
      </c>
      <c r="L25" s="11">
        <f t="shared" si="1"/>
        <v>22.706424442839122</v>
      </c>
      <c r="M25" s="12">
        <f t="shared" si="0"/>
        <v>4.5050286391219432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5109252</v>
      </c>
      <c r="E26" s="19">
        <v>64244120</v>
      </c>
      <c r="F26" s="19">
        <v>-59134868</v>
      </c>
      <c r="G26" s="19">
        <v>4130169</v>
      </c>
      <c r="H26" s="19">
        <v>14.32</v>
      </c>
      <c r="I26" s="19">
        <v>9</v>
      </c>
      <c r="J26" s="19" t="s">
        <v>412</v>
      </c>
      <c r="K26" s="14">
        <v>7.38</v>
      </c>
      <c r="L26" s="11">
        <f t="shared" si="1"/>
        <v>7.9528710176121953E-2</v>
      </c>
      <c r="M26" s="12">
        <f t="shared" si="0"/>
        <v>-3.6523804167812788</v>
      </c>
    </row>
    <row r="27" spans="1:13" x14ac:dyDescent="0.2">
      <c r="A27" s="8" t="s">
        <v>81</v>
      </c>
      <c r="B27" s="19" t="s">
        <v>401</v>
      </c>
      <c r="C27" s="19" t="s">
        <v>412</v>
      </c>
      <c r="D27" s="19">
        <v>12915480</v>
      </c>
      <c r="E27" s="19">
        <v>7199207</v>
      </c>
      <c r="F27" s="19">
        <v>5716272</v>
      </c>
      <c r="G27" s="19">
        <v>206861</v>
      </c>
      <c r="H27" s="19">
        <v>27.63</v>
      </c>
      <c r="I27" s="19">
        <v>9</v>
      </c>
      <c r="J27" s="19" t="s">
        <v>412</v>
      </c>
      <c r="K27" s="14">
        <v>9.6050000000000004</v>
      </c>
      <c r="L27" s="11">
        <f t="shared" si="1"/>
        <v>1.794014257403628</v>
      </c>
      <c r="M27" s="12">
        <f t="shared" si="0"/>
        <v>0.84319135569963588</v>
      </c>
    </row>
    <row r="28" spans="1:13" x14ac:dyDescent="0.2">
      <c r="A28" s="8" t="s">
        <v>82</v>
      </c>
      <c r="B28" s="19" t="s">
        <v>401</v>
      </c>
      <c r="C28" s="19">
        <v>3.0000000000000001E-6</v>
      </c>
      <c r="D28" s="19">
        <v>5437319</v>
      </c>
      <c r="E28" s="19">
        <v>2109475</v>
      </c>
      <c r="F28" s="19">
        <v>3327844</v>
      </c>
      <c r="G28" s="19">
        <v>326460</v>
      </c>
      <c r="H28" s="19">
        <v>10.19</v>
      </c>
      <c r="I28" s="19">
        <v>9</v>
      </c>
      <c r="J28" s="19" t="s">
        <v>412</v>
      </c>
      <c r="K28" s="14">
        <v>6.1920000000000002</v>
      </c>
      <c r="L28" s="11">
        <f t="shared" si="1"/>
        <v>2.5775697744699508</v>
      </c>
      <c r="M28" s="12">
        <f t="shared" si="0"/>
        <v>1.3660114816842841</v>
      </c>
    </row>
    <row r="29" spans="1:13" x14ac:dyDescent="0.2">
      <c r="A29" s="8" t="s">
        <v>83</v>
      </c>
      <c r="B29" s="19" t="s">
        <v>401</v>
      </c>
      <c r="C29" s="19" t="s">
        <v>412</v>
      </c>
      <c r="D29" s="19">
        <v>5569841</v>
      </c>
      <c r="E29" s="19">
        <v>15472455</v>
      </c>
      <c r="F29" s="19">
        <v>-9902615</v>
      </c>
      <c r="G29" s="19">
        <v>596220</v>
      </c>
      <c r="H29" s="19">
        <v>16.61</v>
      </c>
      <c r="I29" s="19">
        <v>9</v>
      </c>
      <c r="J29" s="19" t="s">
        <v>412</v>
      </c>
      <c r="K29" s="14">
        <v>7.8620000000000001</v>
      </c>
      <c r="L29" s="11">
        <f t="shared" si="1"/>
        <v>0.35998430759695216</v>
      </c>
      <c r="M29" s="12">
        <f t="shared" si="0"/>
        <v>-1.4739940767921231</v>
      </c>
    </row>
    <row r="30" spans="1:13" x14ac:dyDescent="0.2">
      <c r="A30" s="8" t="s">
        <v>84</v>
      </c>
      <c r="B30" s="19" t="s">
        <v>401</v>
      </c>
      <c r="C30" s="19">
        <v>2.0599999999999999E-4</v>
      </c>
      <c r="D30" s="19">
        <v>65428130</v>
      </c>
      <c r="E30" s="19">
        <v>94888855</v>
      </c>
      <c r="F30" s="19">
        <v>-29460725</v>
      </c>
      <c r="G30" s="19">
        <v>4921540</v>
      </c>
      <c r="H30" s="19">
        <v>5.9859999999999998</v>
      </c>
      <c r="I30" s="19">
        <v>9</v>
      </c>
      <c r="J30" s="19">
        <v>3.6000000000000001E-5</v>
      </c>
      <c r="K30" s="14">
        <v>4.4450000000000003</v>
      </c>
      <c r="L30" s="11">
        <f t="shared" si="1"/>
        <v>0.68952386452550196</v>
      </c>
      <c r="M30" s="12">
        <f t="shared" si="0"/>
        <v>-0.53632761038989418</v>
      </c>
    </row>
    <row r="31" spans="1:13" x14ac:dyDescent="0.2">
      <c r="A31" s="8" t="s">
        <v>85</v>
      </c>
      <c r="B31" s="19" t="s">
        <v>400</v>
      </c>
      <c r="C31" s="19">
        <v>9.3585000000000002E-2</v>
      </c>
      <c r="D31" s="19">
        <v>5737894</v>
      </c>
      <c r="E31" s="19">
        <v>6152832</v>
      </c>
      <c r="F31" s="19">
        <v>-414938</v>
      </c>
      <c r="G31" s="19">
        <v>221328</v>
      </c>
      <c r="H31" s="19">
        <v>1.875</v>
      </c>
      <c r="I31" s="19">
        <v>9</v>
      </c>
      <c r="J31" s="19">
        <v>1.312E-2</v>
      </c>
      <c r="K31" s="14">
        <v>1.8819999999999999</v>
      </c>
      <c r="L31" s="11">
        <f t="shared" si="1"/>
        <v>0.93256146112879401</v>
      </c>
      <c r="M31" s="12">
        <f t="shared" si="0"/>
        <v>-0.10072928453960965</v>
      </c>
    </row>
    <row r="32" spans="1:13" x14ac:dyDescent="0.2">
      <c r="A32" s="8" t="s">
        <v>86</v>
      </c>
      <c r="B32" s="19" t="s">
        <v>401</v>
      </c>
      <c r="C32" s="19">
        <v>7.9999999999999996E-6</v>
      </c>
      <c r="D32" s="19">
        <v>15135245</v>
      </c>
      <c r="E32" s="19">
        <v>4687544</v>
      </c>
      <c r="F32" s="19">
        <v>10447701</v>
      </c>
      <c r="G32" s="19">
        <v>1143286</v>
      </c>
      <c r="H32" s="19">
        <v>9.1379999999999999</v>
      </c>
      <c r="I32" s="19">
        <v>9</v>
      </c>
      <c r="J32" s="19">
        <v>1.9999999999999999E-6</v>
      </c>
      <c r="K32" s="14">
        <v>5.8159999999999998</v>
      </c>
      <c r="L32" s="11">
        <f t="shared" si="1"/>
        <v>3.2288219587912135</v>
      </c>
      <c r="M32" s="12">
        <f t="shared" si="0"/>
        <v>1.6910078911684856</v>
      </c>
    </row>
    <row r="33" spans="1:13" x14ac:dyDescent="0.2">
      <c r="A33" s="8" t="s">
        <v>87</v>
      </c>
      <c r="B33" s="19" t="s">
        <v>401</v>
      </c>
      <c r="C33" s="19" t="s">
        <v>412</v>
      </c>
      <c r="D33" s="19">
        <v>3997136</v>
      </c>
      <c r="E33" s="19">
        <v>117692</v>
      </c>
      <c r="F33" s="19">
        <v>3879444</v>
      </c>
      <c r="G33" s="19">
        <v>185544</v>
      </c>
      <c r="H33" s="19">
        <v>20.91</v>
      </c>
      <c r="I33" s="19">
        <v>9</v>
      </c>
      <c r="J33" s="19" t="s">
        <v>412</v>
      </c>
      <c r="K33" s="14">
        <v>8.6509999999999998</v>
      </c>
      <c r="L33" s="11">
        <f t="shared" si="1"/>
        <v>33.962682255378446</v>
      </c>
      <c r="M33" s="12">
        <f t="shared" si="0"/>
        <v>5.0858784973508113</v>
      </c>
    </row>
    <row r="34" spans="1:13" x14ac:dyDescent="0.2">
      <c r="A34" s="17" t="s">
        <v>88</v>
      </c>
      <c r="B34" s="19" t="s">
        <v>401</v>
      </c>
      <c r="C34" s="19">
        <v>9.9999999999999995E-7</v>
      </c>
      <c r="D34" s="19">
        <v>25637264</v>
      </c>
      <c r="E34" s="19">
        <v>49018423</v>
      </c>
      <c r="F34" s="19">
        <v>-23381158</v>
      </c>
      <c r="G34" s="19">
        <v>2088630</v>
      </c>
      <c r="H34" s="19">
        <v>11.19</v>
      </c>
      <c r="I34" s="19">
        <v>9</v>
      </c>
      <c r="J34" s="19" t="s">
        <v>412</v>
      </c>
      <c r="K34" s="14">
        <v>6.5129999999999999</v>
      </c>
      <c r="L34" s="11">
        <f t="shared" si="1"/>
        <v>0.52301282723844467</v>
      </c>
      <c r="M34" s="12">
        <f t="shared" si="0"/>
        <v>-0.93508176492306705</v>
      </c>
    </row>
    <row r="35" spans="1:13" x14ac:dyDescent="0.2">
      <c r="A35" s="8" t="s">
        <v>89</v>
      </c>
      <c r="B35" s="19" t="s">
        <v>401</v>
      </c>
      <c r="C35" s="19">
        <v>4.3480000000000003E-3</v>
      </c>
      <c r="D35" s="19">
        <v>65256337</v>
      </c>
      <c r="E35" s="19">
        <v>30614449</v>
      </c>
      <c r="F35" s="19">
        <v>34641887</v>
      </c>
      <c r="G35" s="19">
        <v>9164045</v>
      </c>
      <c r="H35" s="19">
        <v>3.78</v>
      </c>
      <c r="I35" s="19">
        <v>9</v>
      </c>
      <c r="J35" s="19">
        <v>6.6600000000000003E-4</v>
      </c>
      <c r="K35" s="14">
        <v>3.1760000000000002</v>
      </c>
      <c r="L35" s="11">
        <f t="shared" si="1"/>
        <v>2.1315535353910828</v>
      </c>
      <c r="M35" s="12">
        <f t="shared" si="0"/>
        <v>1.0919052900066639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138684592</v>
      </c>
      <c r="E36" s="19">
        <v>259331751</v>
      </c>
      <c r="F36" s="19">
        <v>-120647159</v>
      </c>
      <c r="G36" s="19">
        <v>5426771</v>
      </c>
      <c r="H36" s="19">
        <v>22.23</v>
      </c>
      <c r="I36" s="19">
        <v>9</v>
      </c>
      <c r="J36" s="19" t="s">
        <v>412</v>
      </c>
      <c r="K36" s="14">
        <v>8.8490000000000002</v>
      </c>
      <c r="L36" s="11">
        <f t="shared" si="1"/>
        <v>0.5347767539656183</v>
      </c>
      <c r="M36" s="12">
        <f t="shared" si="0"/>
        <v>-0.90299134012815219</v>
      </c>
    </row>
    <row r="37" spans="1:13" x14ac:dyDescent="0.2">
      <c r="A37" s="8" t="s">
        <v>91</v>
      </c>
      <c r="B37" s="19" t="s">
        <v>400</v>
      </c>
      <c r="C37" s="19">
        <v>0.31922299999999998</v>
      </c>
      <c r="D37" s="19">
        <v>56345816</v>
      </c>
      <c r="E37" s="19">
        <v>65562210</v>
      </c>
      <c r="F37" s="19">
        <v>-9216394</v>
      </c>
      <c r="G37" s="19">
        <v>8741668</v>
      </c>
      <c r="H37" s="19">
        <v>1.054</v>
      </c>
      <c r="I37" s="19">
        <v>9</v>
      </c>
      <c r="J37" s="19">
        <v>4.3152000000000003E-2</v>
      </c>
      <c r="K37" s="14">
        <v>1.365</v>
      </c>
      <c r="L37" s="11">
        <f t="shared" si="1"/>
        <v>0.85942520851569826</v>
      </c>
      <c r="M37" s="12">
        <f t="shared" si="0"/>
        <v>-0.21855600026654196</v>
      </c>
    </row>
    <row r="38" spans="1:13" x14ac:dyDescent="0.2">
      <c r="A38" s="8" t="s">
        <v>92</v>
      </c>
      <c r="B38" s="19" t="s">
        <v>401</v>
      </c>
      <c r="C38" s="19" t="s">
        <v>412</v>
      </c>
      <c r="D38" s="19">
        <v>376662242</v>
      </c>
      <c r="E38" s="19">
        <v>2302108879</v>
      </c>
      <c r="F38" s="19">
        <v>-1925446638</v>
      </c>
      <c r="G38" s="19">
        <v>78080015</v>
      </c>
      <c r="H38" s="19">
        <v>24.66</v>
      </c>
      <c r="I38" s="19">
        <v>9</v>
      </c>
      <c r="J38" s="19" t="s">
        <v>412</v>
      </c>
      <c r="K38" s="14">
        <v>9.1859999999999999</v>
      </c>
      <c r="L38" s="11">
        <f t="shared" si="1"/>
        <v>0.16361617186569219</v>
      </c>
      <c r="M38" s="12">
        <f t="shared" si="0"/>
        <v>-2.6116127432007725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2586896</v>
      </c>
      <c r="E39" s="19">
        <v>79911238</v>
      </c>
      <c r="F39" s="19">
        <v>-77324343</v>
      </c>
      <c r="G39" s="19">
        <v>6020107</v>
      </c>
      <c r="H39" s="19">
        <v>12.84</v>
      </c>
      <c r="I39" s="19">
        <v>9</v>
      </c>
      <c r="J39" s="19" t="s">
        <v>412</v>
      </c>
      <c r="K39" s="14">
        <v>7.008</v>
      </c>
      <c r="L39" s="11">
        <f t="shared" si="1"/>
        <v>3.237211767386209E-2</v>
      </c>
      <c r="M39" s="12">
        <f t="shared" si="0"/>
        <v>-4.9491044449366948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416904675</v>
      </c>
      <c r="E40" s="19">
        <v>1224801447</v>
      </c>
      <c r="F40" s="19">
        <v>-807896772</v>
      </c>
      <c r="G40" s="19">
        <v>35726701</v>
      </c>
      <c r="H40" s="19">
        <v>22.61</v>
      </c>
      <c r="I40" s="19">
        <v>9</v>
      </c>
      <c r="J40" s="19" t="s">
        <v>412</v>
      </c>
      <c r="K40" s="14">
        <v>8.907</v>
      </c>
      <c r="L40" s="11">
        <f t="shared" si="1"/>
        <v>0.34038551801286365</v>
      </c>
      <c r="M40" s="12">
        <f t="shared" si="0"/>
        <v>-1.5547584372273957</v>
      </c>
    </row>
    <row r="41" spans="1:13" x14ac:dyDescent="0.2">
      <c r="A41" s="8" t="s">
        <v>95</v>
      </c>
      <c r="B41" s="19" t="s">
        <v>401</v>
      </c>
      <c r="C41" s="19" t="s">
        <v>412</v>
      </c>
      <c r="D41" s="19">
        <v>341756872</v>
      </c>
      <c r="E41" s="19">
        <v>5548100407</v>
      </c>
      <c r="F41" s="19">
        <v>-5206343535</v>
      </c>
      <c r="G41" s="19">
        <v>430343504</v>
      </c>
      <c r="H41" s="19">
        <v>12.1</v>
      </c>
      <c r="I41" s="19">
        <v>9</v>
      </c>
      <c r="J41" s="19" t="s">
        <v>412</v>
      </c>
      <c r="K41" s="14">
        <v>6.7949999999999999</v>
      </c>
      <c r="L41" s="11">
        <f t="shared" si="1"/>
        <v>6.1598898168606989E-2</v>
      </c>
      <c r="M41" s="12">
        <f t="shared" si="0"/>
        <v>-4.0209516443886928</v>
      </c>
    </row>
    <row r="42" spans="1:13" x14ac:dyDescent="0.2">
      <c r="A42" s="8" t="s">
        <v>96</v>
      </c>
      <c r="B42" s="19" t="s">
        <v>400</v>
      </c>
      <c r="C42" s="19">
        <v>0.47614699999999999</v>
      </c>
      <c r="D42" s="19">
        <v>740346</v>
      </c>
      <c r="E42" s="19">
        <v>676289</v>
      </c>
      <c r="F42" s="19">
        <v>64057</v>
      </c>
      <c r="G42" s="19">
        <v>86158</v>
      </c>
      <c r="H42" s="19">
        <v>0.74350000000000005</v>
      </c>
      <c r="I42" s="19">
        <v>9</v>
      </c>
      <c r="J42" s="19">
        <v>6.3353000000000007E-2</v>
      </c>
      <c r="K42" s="14">
        <v>1.198</v>
      </c>
      <c r="L42" s="11">
        <f t="shared" si="1"/>
        <v>1.0947183822300821</v>
      </c>
      <c r="M42" s="12">
        <f t="shared" si="0"/>
        <v>0.13055978232439924</v>
      </c>
    </row>
    <row r="43" spans="1:13" x14ac:dyDescent="0.2">
      <c r="A43" s="8" t="s">
        <v>97</v>
      </c>
      <c r="B43" s="19" t="s">
        <v>401</v>
      </c>
      <c r="C43" s="19">
        <v>9.0000000000000002E-6</v>
      </c>
      <c r="D43" s="19">
        <v>5907935820</v>
      </c>
      <c r="E43" s="19">
        <v>7128506040</v>
      </c>
      <c r="F43" s="19">
        <v>-1220570219</v>
      </c>
      <c r="G43" s="19">
        <v>135979710</v>
      </c>
      <c r="H43" s="19">
        <v>8.9760000000000009</v>
      </c>
      <c r="I43" s="19">
        <v>9</v>
      </c>
      <c r="J43" s="19">
        <v>1.9999999999999999E-6</v>
      </c>
      <c r="K43" s="14">
        <v>5.7560000000000002</v>
      </c>
      <c r="L43" s="11">
        <f t="shared" si="1"/>
        <v>0.82877615405653782</v>
      </c>
      <c r="M43" s="12">
        <f t="shared" si="0"/>
        <v>-0.27094560117671662</v>
      </c>
    </row>
    <row r="44" spans="1:13" x14ac:dyDescent="0.2">
      <c r="A44" s="8" t="s">
        <v>98</v>
      </c>
      <c r="B44" s="19" t="s">
        <v>401</v>
      </c>
      <c r="C44" s="19">
        <v>2.6999999999999999E-5</v>
      </c>
      <c r="D44" s="19">
        <v>34051281</v>
      </c>
      <c r="E44" s="19">
        <v>17203603</v>
      </c>
      <c r="F44" s="19">
        <v>16847677</v>
      </c>
      <c r="G44" s="19">
        <v>2160143</v>
      </c>
      <c r="H44" s="19">
        <v>7.7990000000000004</v>
      </c>
      <c r="I44" s="19">
        <v>9</v>
      </c>
      <c r="J44" s="19">
        <v>5.0000000000000004E-6</v>
      </c>
      <c r="K44" s="14">
        <v>5.2939999999999996</v>
      </c>
      <c r="L44" s="11">
        <f t="shared" si="1"/>
        <v>1.9793110199067021</v>
      </c>
      <c r="M44" s="12">
        <f t="shared" si="0"/>
        <v>0.98499832871755943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396891876</v>
      </c>
      <c r="E45" s="19">
        <v>52071834</v>
      </c>
      <c r="F45" s="19">
        <v>344820042</v>
      </c>
      <c r="G45" s="19">
        <v>5525798</v>
      </c>
      <c r="H45" s="19">
        <v>62.4</v>
      </c>
      <c r="I45" s="19">
        <v>9</v>
      </c>
      <c r="J45" s="19" t="s">
        <v>412</v>
      </c>
      <c r="K45" s="14">
        <v>11.95</v>
      </c>
      <c r="L45" s="11">
        <f t="shared" si="1"/>
        <v>7.6220068607531664</v>
      </c>
      <c r="M45" s="12">
        <f t="shared" si="0"/>
        <v>2.9301709067554489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54082311</v>
      </c>
      <c r="E46" s="19">
        <v>15389255</v>
      </c>
      <c r="F46" s="19">
        <v>38693055</v>
      </c>
      <c r="G46" s="19">
        <v>1032520</v>
      </c>
      <c r="H46" s="19">
        <v>37.47</v>
      </c>
      <c r="I46" s="19">
        <v>9</v>
      </c>
      <c r="J46" s="19" t="s">
        <v>412</v>
      </c>
      <c r="K46" s="14">
        <v>10.62</v>
      </c>
      <c r="L46" s="11">
        <f t="shared" si="1"/>
        <v>3.5142903928747686</v>
      </c>
      <c r="M46" s="12">
        <f t="shared" si="0"/>
        <v>1.8132334090613116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378944050</v>
      </c>
      <c r="E47" s="19">
        <v>13363160</v>
      </c>
      <c r="F47" s="19">
        <v>365580889</v>
      </c>
      <c r="G47" s="19">
        <v>11764737</v>
      </c>
      <c r="H47" s="19">
        <v>31.07</v>
      </c>
      <c r="I47" s="19">
        <v>9</v>
      </c>
      <c r="J47" s="19" t="s">
        <v>412</v>
      </c>
      <c r="K47" s="14">
        <v>9.9860000000000007</v>
      </c>
      <c r="L47" s="11">
        <f t="shared" si="1"/>
        <v>28.357368317074705</v>
      </c>
      <c r="M47" s="12">
        <f t="shared" si="0"/>
        <v>4.8256517455157208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548053939</v>
      </c>
      <c r="E48" s="19">
        <v>117513385</v>
      </c>
      <c r="F48" s="19">
        <v>430540555</v>
      </c>
      <c r="G48" s="19">
        <v>10185601</v>
      </c>
      <c r="H48" s="19">
        <v>42.27</v>
      </c>
      <c r="I48" s="19">
        <v>9</v>
      </c>
      <c r="J48" s="19" t="s">
        <v>412</v>
      </c>
      <c r="K48" s="14">
        <v>10.98</v>
      </c>
      <c r="L48" s="11">
        <f t="shared" si="1"/>
        <v>4.6637575711056236</v>
      </c>
      <c r="M48" s="12">
        <f t="shared" si="0"/>
        <v>2.2214927971032017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42232037</v>
      </c>
      <c r="E49" s="19">
        <v>2856272</v>
      </c>
      <c r="F49" s="19">
        <v>39375765</v>
      </c>
      <c r="G49" s="19">
        <v>932678</v>
      </c>
      <c r="H49" s="19">
        <v>42.22</v>
      </c>
      <c r="I49" s="19">
        <v>9</v>
      </c>
      <c r="J49" s="19" t="s">
        <v>412</v>
      </c>
      <c r="K49" s="14">
        <v>10.98</v>
      </c>
      <c r="L49" s="11">
        <f t="shared" si="1"/>
        <v>14.785719637345462</v>
      </c>
      <c r="M49" s="12">
        <f t="shared" si="0"/>
        <v>3.8861325576194266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264759416</v>
      </c>
      <c r="E50" s="19">
        <v>33637801</v>
      </c>
      <c r="F50" s="19">
        <v>231121614</v>
      </c>
      <c r="G50" s="19">
        <v>5127544</v>
      </c>
      <c r="H50" s="19">
        <v>45.07</v>
      </c>
      <c r="I50" s="19">
        <v>9</v>
      </c>
      <c r="J50" s="19" t="s">
        <v>412</v>
      </c>
      <c r="K50" s="14">
        <v>11.17</v>
      </c>
      <c r="L50" s="11">
        <f t="shared" si="1"/>
        <v>7.8708895388256801</v>
      </c>
      <c r="M50" s="12">
        <f t="shared" si="0"/>
        <v>2.9765266930048031</v>
      </c>
    </row>
    <row r="51" spans="1:13" x14ac:dyDescent="0.2">
      <c r="A51" s="8" t="s">
        <v>105</v>
      </c>
      <c r="B51" s="19" t="s">
        <v>401</v>
      </c>
      <c r="C51" s="19" t="s">
        <v>412</v>
      </c>
      <c r="D51" s="19">
        <v>11374341</v>
      </c>
      <c r="E51" s="19">
        <v>3044665</v>
      </c>
      <c r="F51" s="19">
        <v>8329675</v>
      </c>
      <c r="G51" s="19">
        <v>400764</v>
      </c>
      <c r="H51" s="19">
        <v>20.78</v>
      </c>
      <c r="I51" s="19">
        <v>9</v>
      </c>
      <c r="J51" s="19" t="s">
        <v>412</v>
      </c>
      <c r="K51" s="14">
        <v>8.6349999999999998</v>
      </c>
      <c r="L51" s="11">
        <f t="shared" si="1"/>
        <v>3.7358267658346649</v>
      </c>
      <c r="M51" s="12">
        <f t="shared" si="0"/>
        <v>1.9014275573318975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99576205</v>
      </c>
      <c r="E52" s="19">
        <v>13454302</v>
      </c>
      <c r="F52" s="19">
        <v>86121903</v>
      </c>
      <c r="G52" s="19">
        <v>2249562</v>
      </c>
      <c r="H52" s="19">
        <v>38.28</v>
      </c>
      <c r="I52" s="19">
        <v>9</v>
      </c>
      <c r="J52" s="19" t="s">
        <v>412</v>
      </c>
      <c r="K52" s="14">
        <v>10.69</v>
      </c>
      <c r="L52" s="11">
        <f t="shared" si="1"/>
        <v>7.4010680747317847</v>
      </c>
      <c r="M52" s="12">
        <f t="shared" si="0"/>
        <v>2.8877334862722153</v>
      </c>
    </row>
    <row r="53" spans="1:13" x14ac:dyDescent="0.2">
      <c r="A53" s="8" t="s">
        <v>107</v>
      </c>
      <c r="B53" s="19" t="s">
        <v>401</v>
      </c>
      <c r="C53" s="19">
        <v>5.0000000000000004E-6</v>
      </c>
      <c r="D53" s="19">
        <v>17198301</v>
      </c>
      <c r="E53" s="19">
        <v>3306367</v>
      </c>
      <c r="F53" s="19">
        <v>13891934</v>
      </c>
      <c r="G53" s="19">
        <v>1443693</v>
      </c>
      <c r="H53" s="19">
        <v>9.6229999999999993</v>
      </c>
      <c r="I53" s="19">
        <v>9</v>
      </c>
      <c r="J53" s="19">
        <v>9.9999999999999995E-7</v>
      </c>
      <c r="K53" s="14">
        <v>5.992</v>
      </c>
      <c r="L53" s="11">
        <f t="shared" si="1"/>
        <v>5.2015704850671449</v>
      </c>
      <c r="M53" s="12">
        <f t="shared" si="0"/>
        <v>2.3789472749735601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7222565</v>
      </c>
      <c r="E54" s="19">
        <v>32804840</v>
      </c>
      <c r="F54" s="19">
        <v>-25582276</v>
      </c>
      <c r="G54" s="19">
        <v>340375</v>
      </c>
      <c r="H54" s="19">
        <v>75.16</v>
      </c>
      <c r="I54" s="19">
        <v>9</v>
      </c>
      <c r="J54" s="19" t="s">
        <v>412</v>
      </c>
      <c r="K54" s="14">
        <v>12.44</v>
      </c>
      <c r="L54" s="11">
        <f t="shared" si="1"/>
        <v>0.22016766428368498</v>
      </c>
      <c r="M54" s="12">
        <f t="shared" si="0"/>
        <v>-2.183325497025753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27206063</v>
      </c>
      <c r="E55" s="19">
        <v>238565703</v>
      </c>
      <c r="F55" s="19">
        <v>-211359640</v>
      </c>
      <c r="G55" s="19">
        <v>3924246</v>
      </c>
      <c r="H55" s="19">
        <v>53.86</v>
      </c>
      <c r="I55" s="19">
        <v>9</v>
      </c>
      <c r="J55" s="19" t="s">
        <v>412</v>
      </c>
      <c r="K55" s="14">
        <v>11.61</v>
      </c>
      <c r="L55" s="11">
        <f t="shared" si="1"/>
        <v>0.11404012671511295</v>
      </c>
      <c r="M55" s="12">
        <f t="shared" si="0"/>
        <v>-3.132386547454634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755663443</v>
      </c>
      <c r="E56" s="19">
        <v>357546305</v>
      </c>
      <c r="F56" s="19">
        <v>398117138</v>
      </c>
      <c r="G56" s="19">
        <v>27514195</v>
      </c>
      <c r="H56" s="19">
        <v>14.47</v>
      </c>
      <c r="I56" s="19">
        <v>9</v>
      </c>
      <c r="J56" s="19" t="s">
        <v>412</v>
      </c>
      <c r="K56" s="14">
        <v>7.415</v>
      </c>
      <c r="L56" s="11">
        <f t="shared" si="1"/>
        <v>2.1134701503907305</v>
      </c>
      <c r="M56" s="12">
        <f t="shared" si="0"/>
        <v>1.0796137365999001</v>
      </c>
    </row>
    <row r="57" spans="1:13" x14ac:dyDescent="0.2">
      <c r="A57" s="8" t="s">
        <v>111</v>
      </c>
      <c r="B57" s="19" t="s">
        <v>401</v>
      </c>
      <c r="C57" s="19">
        <v>1.077E-3</v>
      </c>
      <c r="D57" s="19">
        <v>1820109820</v>
      </c>
      <c r="E57" s="19">
        <v>1548011846</v>
      </c>
      <c r="F57" s="19">
        <v>272097974</v>
      </c>
      <c r="G57" s="19">
        <v>57550370</v>
      </c>
      <c r="H57" s="19">
        <v>4.7279999999999998</v>
      </c>
      <c r="I57" s="19">
        <v>9</v>
      </c>
      <c r="J57" s="19">
        <v>1.7200000000000001E-4</v>
      </c>
      <c r="K57" s="14">
        <v>3.7639999999999998</v>
      </c>
      <c r="L57" s="11">
        <f t="shared" si="1"/>
        <v>1.1757725399215064</v>
      </c>
      <c r="M57" s="12">
        <f t="shared" si="0"/>
        <v>0.23360898936900543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696049</v>
      </c>
      <c r="E58" s="19">
        <v>8431699</v>
      </c>
      <c r="F58" s="19">
        <v>-7735650</v>
      </c>
      <c r="G58" s="19">
        <v>367562</v>
      </c>
      <c r="H58" s="19">
        <v>21.05</v>
      </c>
      <c r="I58" s="19">
        <v>9</v>
      </c>
      <c r="J58" s="19" t="s">
        <v>412</v>
      </c>
      <c r="K58" s="14">
        <v>8.6720000000000006</v>
      </c>
      <c r="L58" s="11">
        <f t="shared" si="1"/>
        <v>8.255145256015424E-2</v>
      </c>
      <c r="M58" s="12">
        <f t="shared" si="0"/>
        <v>-3.5985625890166384</v>
      </c>
    </row>
    <row r="59" spans="1:13" x14ac:dyDescent="0.2">
      <c r="A59" s="8" t="s">
        <v>113</v>
      </c>
      <c r="B59" s="19" t="s">
        <v>401</v>
      </c>
      <c r="C59" s="19" t="s">
        <v>412</v>
      </c>
      <c r="D59" s="19">
        <v>57968316</v>
      </c>
      <c r="E59" s="19">
        <v>171038426</v>
      </c>
      <c r="F59" s="19">
        <v>-113070111</v>
      </c>
      <c r="G59" s="19">
        <v>3820168</v>
      </c>
      <c r="H59" s="19">
        <v>29.6</v>
      </c>
      <c r="I59" s="19">
        <v>9</v>
      </c>
      <c r="J59" s="19" t="s">
        <v>412</v>
      </c>
      <c r="K59" s="14">
        <v>9.8339999999999996</v>
      </c>
      <c r="L59" s="11">
        <f t="shared" si="1"/>
        <v>0.33891984015334659</v>
      </c>
      <c r="M59" s="12">
        <f t="shared" si="0"/>
        <v>-1.5609840011370615</v>
      </c>
    </row>
    <row r="60" spans="1:13" x14ac:dyDescent="0.2">
      <c r="A60" s="8" t="s">
        <v>114</v>
      </c>
      <c r="B60" s="19" t="s">
        <v>401</v>
      </c>
      <c r="C60" s="19">
        <v>2.3449000000000001E-2</v>
      </c>
      <c r="D60" s="19">
        <v>59174273</v>
      </c>
      <c r="E60" s="19">
        <v>48824024</v>
      </c>
      <c r="F60" s="19">
        <v>10350249</v>
      </c>
      <c r="G60" s="19">
        <v>3799492</v>
      </c>
      <c r="H60" s="19">
        <v>2.7240000000000002</v>
      </c>
      <c r="I60" s="19">
        <v>9</v>
      </c>
      <c r="J60" s="19">
        <v>3.4510000000000001E-3</v>
      </c>
      <c r="K60" s="14">
        <v>2.4620000000000002</v>
      </c>
      <c r="L60" s="11">
        <f t="shared" si="1"/>
        <v>1.2119909043138271</v>
      </c>
      <c r="M60" s="12">
        <f t="shared" si="0"/>
        <v>0.27737887178893744</v>
      </c>
    </row>
    <row r="61" spans="1:13" x14ac:dyDescent="0.2">
      <c r="A61" s="8" t="s">
        <v>115</v>
      </c>
      <c r="B61" s="19" t="s">
        <v>400</v>
      </c>
      <c r="C61" s="19">
        <v>0.31946600000000003</v>
      </c>
      <c r="D61" s="19">
        <v>831477637</v>
      </c>
      <c r="E61" s="19">
        <v>896031044</v>
      </c>
      <c r="F61" s="19">
        <v>-64553407</v>
      </c>
      <c r="G61" s="19">
        <v>61260880</v>
      </c>
      <c r="H61" s="19">
        <v>1.054</v>
      </c>
      <c r="I61" s="19">
        <v>9</v>
      </c>
      <c r="J61" s="19">
        <v>4.3152000000000003E-2</v>
      </c>
      <c r="K61" s="14">
        <v>1.365</v>
      </c>
      <c r="L61" s="11">
        <f t="shared" si="1"/>
        <v>0.92795628295217858</v>
      </c>
      <c r="M61" s="12">
        <f t="shared" si="0"/>
        <v>-0.10787125489413601</v>
      </c>
    </row>
    <row r="62" spans="1:13" x14ac:dyDescent="0.2">
      <c r="A62" s="8" t="s">
        <v>116</v>
      </c>
      <c r="B62" s="19" t="s">
        <v>401</v>
      </c>
      <c r="C62" s="19" t="s">
        <v>412</v>
      </c>
      <c r="D62" s="19">
        <v>0.84950000000000003</v>
      </c>
      <c r="E62" s="19">
        <v>21641084</v>
      </c>
      <c r="F62" s="19">
        <v>-21641083</v>
      </c>
      <c r="G62" s="19">
        <v>976199</v>
      </c>
      <c r="H62" s="19">
        <v>22.17</v>
      </c>
      <c r="I62" s="19">
        <v>9</v>
      </c>
      <c r="J62" s="19" t="s">
        <v>412</v>
      </c>
      <c r="K62" s="14">
        <v>8.8420000000000005</v>
      </c>
      <c r="L62" s="11">
        <f t="shared" si="1"/>
        <v>3.9254041063747083E-8</v>
      </c>
      <c r="M62" s="12">
        <f t="shared" si="0"/>
        <v>-24.602583577132151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13624943</v>
      </c>
      <c r="E63" s="19">
        <v>224937105</v>
      </c>
      <c r="F63" s="19">
        <v>-211312161</v>
      </c>
      <c r="G63" s="19">
        <v>3486041</v>
      </c>
      <c r="H63" s="19">
        <v>60.62</v>
      </c>
      <c r="I63" s="19">
        <v>9</v>
      </c>
      <c r="J63" s="19" t="s">
        <v>412</v>
      </c>
      <c r="K63" s="14">
        <v>11.9</v>
      </c>
      <c r="L63" s="11">
        <f t="shared" si="1"/>
        <v>6.0572234180750216E-2</v>
      </c>
      <c r="M63" s="12">
        <f t="shared" si="0"/>
        <v>-4.0451995642180254</v>
      </c>
    </row>
    <row r="64" spans="1:13" x14ac:dyDescent="0.2">
      <c r="A64" s="8" t="s">
        <v>118</v>
      </c>
      <c r="B64" s="19" t="s">
        <v>401</v>
      </c>
      <c r="C64" s="19">
        <v>6.2384000000000002E-2</v>
      </c>
      <c r="D64" s="19">
        <v>5939089007</v>
      </c>
      <c r="E64" s="19">
        <v>5373875813</v>
      </c>
      <c r="F64" s="19">
        <v>565213193</v>
      </c>
      <c r="G64" s="19">
        <v>265805875</v>
      </c>
      <c r="H64" s="19">
        <v>2.1259999999999999</v>
      </c>
      <c r="I64" s="19">
        <v>9</v>
      </c>
      <c r="J64" s="19">
        <v>8.829E-3</v>
      </c>
      <c r="K64" s="14">
        <v>2.0539999999999998</v>
      </c>
      <c r="L64" s="11">
        <f t="shared" si="1"/>
        <v>1.1051779411486746</v>
      </c>
      <c r="M64" s="12">
        <f t="shared" si="0"/>
        <v>0.14427867201058941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90215</v>
      </c>
      <c r="E65" s="19">
        <v>695264</v>
      </c>
      <c r="F65" s="19">
        <v>-605049</v>
      </c>
      <c r="G65" s="19">
        <v>40986</v>
      </c>
      <c r="H65" s="19">
        <v>14.76</v>
      </c>
      <c r="I65" s="19">
        <v>9</v>
      </c>
      <c r="J65" s="19" t="s">
        <v>412</v>
      </c>
      <c r="K65" s="14">
        <v>7.48</v>
      </c>
      <c r="L65" s="11">
        <f t="shared" si="1"/>
        <v>0.12975646660836748</v>
      </c>
      <c r="M65" s="12">
        <f t="shared" ref="M65:M128" si="2">LOG(L65,2)</f>
        <v>-2.9461216556387089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155794159</v>
      </c>
      <c r="E66" s="19">
        <v>8036649</v>
      </c>
      <c r="F66" s="19">
        <v>147757509</v>
      </c>
      <c r="G66" s="19">
        <v>4540811</v>
      </c>
      <c r="H66" s="19">
        <v>32.54</v>
      </c>
      <c r="I66" s="19">
        <v>9</v>
      </c>
      <c r="J66" s="19" t="s">
        <v>412</v>
      </c>
      <c r="K66" s="14">
        <v>10.14</v>
      </c>
      <c r="L66" s="11">
        <f t="shared" ref="L66:L129" si="3">D66/E66</f>
        <v>19.385462647429296</v>
      </c>
      <c r="M66" s="12">
        <f t="shared" si="2"/>
        <v>4.2769032612989824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88381104</v>
      </c>
      <c r="E67" s="19">
        <v>1641186</v>
      </c>
      <c r="F67" s="19">
        <v>86739918</v>
      </c>
      <c r="G67" s="19">
        <v>5622588</v>
      </c>
      <c r="H67" s="19">
        <v>15.43</v>
      </c>
      <c r="I67" s="19">
        <v>9</v>
      </c>
      <c r="J67" s="19" t="s">
        <v>412</v>
      </c>
      <c r="K67" s="14">
        <v>7.6150000000000002</v>
      </c>
      <c r="L67" s="11">
        <f t="shared" si="3"/>
        <v>53.851972902522931</v>
      </c>
      <c r="M67" s="12">
        <f t="shared" si="2"/>
        <v>5.7509272947087933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112244898</v>
      </c>
      <c r="E68" s="19">
        <v>379848079</v>
      </c>
      <c r="F68" s="19">
        <v>-267603182</v>
      </c>
      <c r="G68" s="19">
        <v>8049768</v>
      </c>
      <c r="H68" s="19">
        <v>33.24</v>
      </c>
      <c r="I68" s="19">
        <v>9</v>
      </c>
      <c r="J68" s="19" t="s">
        <v>412</v>
      </c>
      <c r="K68" s="14">
        <v>10.19</v>
      </c>
      <c r="L68" s="11">
        <f t="shared" si="3"/>
        <v>0.29549944887308488</v>
      </c>
      <c r="M68" s="12">
        <f t="shared" si="2"/>
        <v>-1.758772655208104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2399637</v>
      </c>
      <c r="E69" s="19">
        <v>7613006</v>
      </c>
      <c r="F69" s="19">
        <v>-5213368</v>
      </c>
      <c r="G69" s="19">
        <v>239455</v>
      </c>
      <c r="H69" s="19">
        <v>21.77</v>
      </c>
      <c r="I69" s="19">
        <v>9</v>
      </c>
      <c r="J69" s="19" t="s">
        <v>412</v>
      </c>
      <c r="K69" s="14">
        <v>8.7840000000000007</v>
      </c>
      <c r="L69" s="11">
        <f t="shared" si="3"/>
        <v>0.31520229985369774</v>
      </c>
      <c r="M69" s="12">
        <f t="shared" si="2"/>
        <v>-1.66565003352131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82800336</v>
      </c>
      <c r="E70" s="19">
        <v>602305421</v>
      </c>
      <c r="F70" s="19">
        <v>-519505085</v>
      </c>
      <c r="G70" s="19">
        <v>11957094</v>
      </c>
      <c r="H70" s="19">
        <v>43.45</v>
      </c>
      <c r="I70" s="19">
        <v>9</v>
      </c>
      <c r="J70" s="19" t="s">
        <v>412</v>
      </c>
      <c r="K70" s="14">
        <v>11.07</v>
      </c>
      <c r="L70" s="11">
        <f t="shared" si="3"/>
        <v>0.13747234063164773</v>
      </c>
      <c r="M70" s="12">
        <f t="shared" si="2"/>
        <v>-2.8627867165964132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864507354</v>
      </c>
      <c r="E71" s="19">
        <v>486865043</v>
      </c>
      <c r="F71" s="19">
        <v>377642311</v>
      </c>
      <c r="G71" s="19">
        <v>19659968</v>
      </c>
      <c r="H71" s="19">
        <v>19.21</v>
      </c>
      <c r="I71" s="19">
        <v>9</v>
      </c>
      <c r="J71" s="19" t="s">
        <v>412</v>
      </c>
      <c r="K71" s="14">
        <v>8.3670000000000009</v>
      </c>
      <c r="L71" s="11">
        <f t="shared" si="3"/>
        <v>1.7756611743431332</v>
      </c>
      <c r="M71" s="12">
        <f t="shared" si="2"/>
        <v>0.82835631776368857</v>
      </c>
    </row>
    <row r="72" spans="1:13" x14ac:dyDescent="0.2">
      <c r="A72" s="8" t="s">
        <v>126</v>
      </c>
      <c r="B72" s="19" t="s">
        <v>401</v>
      </c>
      <c r="C72" s="19">
        <v>5.306E-3</v>
      </c>
      <c r="D72" s="19">
        <v>99814825</v>
      </c>
      <c r="E72" s="19">
        <v>91595158</v>
      </c>
      <c r="F72" s="19">
        <v>8219666</v>
      </c>
      <c r="G72" s="19">
        <v>2251124</v>
      </c>
      <c r="H72" s="19">
        <v>3.6509999999999998</v>
      </c>
      <c r="I72" s="19">
        <v>9</v>
      </c>
      <c r="J72" s="19">
        <v>8.0800000000000002E-4</v>
      </c>
      <c r="K72" s="14">
        <v>3.093</v>
      </c>
      <c r="L72" s="11">
        <f t="shared" si="3"/>
        <v>1.08973909952751</v>
      </c>
      <c r="M72" s="12">
        <f t="shared" si="2"/>
        <v>0.12398277273411559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25244216032</v>
      </c>
      <c r="E73" s="19">
        <v>57615768759</v>
      </c>
      <c r="F73" s="19">
        <v>-32371552727</v>
      </c>
      <c r="G73" s="19">
        <v>1344594893</v>
      </c>
      <c r="H73" s="19">
        <v>24.08</v>
      </c>
      <c r="I73" s="19">
        <v>9</v>
      </c>
      <c r="J73" s="19" t="s">
        <v>412</v>
      </c>
      <c r="K73" s="14">
        <v>9.1110000000000007</v>
      </c>
      <c r="L73" s="11">
        <f t="shared" si="3"/>
        <v>0.43814769074059556</v>
      </c>
      <c r="M73" s="12">
        <f t="shared" si="2"/>
        <v>-1.1905108397098765</v>
      </c>
    </row>
    <row r="74" spans="1:13" x14ac:dyDescent="0.2">
      <c r="A74" s="8" t="s">
        <v>128</v>
      </c>
      <c r="B74" s="19" t="s">
        <v>400</v>
      </c>
      <c r="C74" s="19">
        <v>0.16110099999999999</v>
      </c>
      <c r="D74" s="19">
        <v>21955975</v>
      </c>
      <c r="E74" s="19">
        <v>23503118</v>
      </c>
      <c r="F74" s="19">
        <v>-1547142</v>
      </c>
      <c r="G74" s="19">
        <v>1013174</v>
      </c>
      <c r="H74" s="19">
        <v>1.5269999999999999</v>
      </c>
      <c r="I74" s="19">
        <v>9</v>
      </c>
      <c r="J74" s="19">
        <v>2.2234E-2</v>
      </c>
      <c r="K74" s="14">
        <v>1.653</v>
      </c>
      <c r="L74" s="11">
        <f t="shared" si="3"/>
        <v>0.93417286166031244</v>
      </c>
      <c r="M74" s="12">
        <f t="shared" si="2"/>
        <v>-9.8238560385929846E-2</v>
      </c>
    </row>
    <row r="75" spans="1:13" x14ac:dyDescent="0.2">
      <c r="A75" s="8" t="s">
        <v>129</v>
      </c>
      <c r="B75" s="19" t="s">
        <v>401</v>
      </c>
      <c r="C75" s="19" t="s">
        <v>412</v>
      </c>
      <c r="D75" s="19">
        <v>4962454656</v>
      </c>
      <c r="E75" s="19">
        <v>64881307</v>
      </c>
      <c r="F75" s="19">
        <v>4897573349</v>
      </c>
      <c r="G75" s="19">
        <v>317156032</v>
      </c>
      <c r="H75" s="19">
        <v>15.44</v>
      </c>
      <c r="I75" s="19">
        <v>9</v>
      </c>
      <c r="J75" s="19" t="s">
        <v>412</v>
      </c>
      <c r="K75" s="14">
        <v>7.6159999999999997</v>
      </c>
      <c r="L75" s="11">
        <f t="shared" si="3"/>
        <v>76.485121608293127</v>
      </c>
      <c r="M75" s="12">
        <f t="shared" si="2"/>
        <v>6.2571072274043953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686869951</v>
      </c>
      <c r="E76" s="19">
        <v>7168259380</v>
      </c>
      <c r="F76" s="19">
        <v>-6481389428</v>
      </c>
      <c r="G76" s="19">
        <v>365898245</v>
      </c>
      <c r="H76" s="19">
        <v>17.71</v>
      </c>
      <c r="I76" s="19">
        <v>9</v>
      </c>
      <c r="J76" s="19" t="s">
        <v>412</v>
      </c>
      <c r="K76" s="14">
        <v>8.077</v>
      </c>
      <c r="L76" s="11">
        <f t="shared" si="3"/>
        <v>9.5821023569043901E-2</v>
      </c>
      <c r="M76" s="12">
        <f t="shared" si="2"/>
        <v>-3.3835139652201347</v>
      </c>
    </row>
    <row r="77" spans="1:13" x14ac:dyDescent="0.2">
      <c r="A77" s="17" t="s">
        <v>131</v>
      </c>
      <c r="B77" s="19" t="s">
        <v>401</v>
      </c>
      <c r="C77" s="19">
        <v>1.37E-4</v>
      </c>
      <c r="D77" s="19">
        <v>94740186</v>
      </c>
      <c r="E77" s="19">
        <v>145397811</v>
      </c>
      <c r="F77" s="19">
        <v>-50657626</v>
      </c>
      <c r="G77" s="19">
        <v>8011159</v>
      </c>
      <c r="H77" s="19">
        <v>6.3230000000000004</v>
      </c>
      <c r="I77" s="19">
        <v>9</v>
      </c>
      <c r="J77" s="19">
        <v>2.4000000000000001E-5</v>
      </c>
      <c r="K77" s="14">
        <v>4.6109999999999998</v>
      </c>
      <c r="L77" s="11">
        <f t="shared" si="3"/>
        <v>0.65159293216594572</v>
      </c>
      <c r="M77" s="12">
        <f t="shared" si="2"/>
        <v>-0.6179571398643886</v>
      </c>
    </row>
    <row r="78" spans="1:13" x14ac:dyDescent="0.2">
      <c r="A78" s="17" t="s">
        <v>132</v>
      </c>
      <c r="B78" s="19" t="s">
        <v>401</v>
      </c>
      <c r="C78" s="19">
        <v>1.892E-3</v>
      </c>
      <c r="D78" s="19">
        <v>134755219</v>
      </c>
      <c r="E78" s="19">
        <v>164890822</v>
      </c>
      <c r="F78" s="19">
        <v>-30135604</v>
      </c>
      <c r="G78" s="19">
        <v>6951942</v>
      </c>
      <c r="H78" s="19">
        <v>4.335</v>
      </c>
      <c r="I78" s="19">
        <v>9</v>
      </c>
      <c r="J78" s="19">
        <v>2.9399999999999999E-4</v>
      </c>
      <c r="K78" s="14">
        <v>3.532</v>
      </c>
      <c r="L78" s="11">
        <f t="shared" si="3"/>
        <v>0.81723905166777566</v>
      </c>
      <c r="M78" s="12">
        <f t="shared" si="2"/>
        <v>-0.29116995016359676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3401137432</v>
      </c>
      <c r="E79" s="19">
        <v>10197289922</v>
      </c>
      <c r="F79" s="19">
        <v>-6796152490</v>
      </c>
      <c r="G79" s="19">
        <v>201400795</v>
      </c>
      <c r="H79" s="19">
        <v>33.74</v>
      </c>
      <c r="I79" s="19">
        <v>9</v>
      </c>
      <c r="J79" s="19" t="s">
        <v>412</v>
      </c>
      <c r="K79" s="14">
        <v>10.24</v>
      </c>
      <c r="L79" s="11">
        <f t="shared" si="3"/>
        <v>0.33353346408855788</v>
      </c>
      <c r="M79" s="12">
        <f t="shared" si="2"/>
        <v>-1.5840965776976199</v>
      </c>
    </row>
    <row r="80" spans="1:13" x14ac:dyDescent="0.2">
      <c r="A80" s="8" t="s">
        <v>134</v>
      </c>
      <c r="B80" s="19" t="s">
        <v>401</v>
      </c>
      <c r="C80" s="19">
        <v>4.5000000000000003E-5</v>
      </c>
      <c r="D80" s="19">
        <v>6316363</v>
      </c>
      <c r="E80" s="19">
        <v>14973255</v>
      </c>
      <c r="F80" s="19">
        <v>-8656892</v>
      </c>
      <c r="G80" s="19">
        <v>1184285</v>
      </c>
      <c r="H80" s="19">
        <v>7.31</v>
      </c>
      <c r="I80" s="19">
        <v>9</v>
      </c>
      <c r="J80" s="19">
        <v>7.9999999999999996E-6</v>
      </c>
      <c r="K80" s="14">
        <v>5.0789999999999997</v>
      </c>
      <c r="L80" s="11">
        <f t="shared" si="3"/>
        <v>0.4218430127584149</v>
      </c>
      <c r="M80" s="12">
        <f t="shared" si="2"/>
        <v>-1.2452218894439899</v>
      </c>
    </row>
    <row r="81" spans="1:13" x14ac:dyDescent="0.2">
      <c r="A81" s="8" t="s">
        <v>135</v>
      </c>
      <c r="B81" s="19" t="s">
        <v>401</v>
      </c>
      <c r="C81" s="19">
        <v>1.4019999999999999E-2</v>
      </c>
      <c r="D81" s="19">
        <v>29565149474</v>
      </c>
      <c r="E81" s="19">
        <v>28247980109</v>
      </c>
      <c r="F81" s="19">
        <v>1317169365</v>
      </c>
      <c r="G81" s="19">
        <v>433292638</v>
      </c>
      <c r="H81" s="19">
        <v>3.04</v>
      </c>
      <c r="I81" s="19">
        <v>9</v>
      </c>
      <c r="J81" s="19">
        <v>2.091E-3</v>
      </c>
      <c r="K81" s="14">
        <v>2.68</v>
      </c>
      <c r="L81" s="11">
        <f t="shared" si="3"/>
        <v>1.0466287982332705</v>
      </c>
      <c r="M81" s="12">
        <f t="shared" si="2"/>
        <v>6.5749860698871579E-2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46983778</v>
      </c>
      <c r="E82" s="19">
        <v>13146425</v>
      </c>
      <c r="F82" s="19">
        <v>33837353</v>
      </c>
      <c r="G82" s="19">
        <v>662517</v>
      </c>
      <c r="H82" s="19">
        <v>51.07</v>
      </c>
      <c r="I82" s="19">
        <v>9</v>
      </c>
      <c r="J82" s="19" t="s">
        <v>412</v>
      </c>
      <c r="K82" s="14">
        <v>11.49</v>
      </c>
      <c r="L82" s="11">
        <f t="shared" si="3"/>
        <v>3.5738824813590004</v>
      </c>
      <c r="M82" s="12">
        <f t="shared" si="2"/>
        <v>1.8374921955578953</v>
      </c>
    </row>
    <row r="83" spans="1:13" x14ac:dyDescent="0.2">
      <c r="A83" s="8" t="s">
        <v>137</v>
      </c>
      <c r="B83" s="19" t="s">
        <v>401</v>
      </c>
      <c r="C83" s="19">
        <v>2.0699999999999999E-4</v>
      </c>
      <c r="D83" s="19">
        <v>83506869</v>
      </c>
      <c r="E83" s="19">
        <v>144915294</v>
      </c>
      <c r="F83" s="19">
        <v>-61408425</v>
      </c>
      <c r="G83" s="19">
        <v>10267837</v>
      </c>
      <c r="H83" s="19">
        <v>5.9809999999999999</v>
      </c>
      <c r="I83" s="19">
        <v>9</v>
      </c>
      <c r="J83" s="19">
        <v>3.6000000000000001E-5</v>
      </c>
      <c r="K83" s="14">
        <v>4.444</v>
      </c>
      <c r="L83" s="11">
        <f t="shared" si="3"/>
        <v>0.57624607241248116</v>
      </c>
      <c r="M83" s="12">
        <f t="shared" si="2"/>
        <v>-0.79524308245661679</v>
      </c>
    </row>
    <row r="84" spans="1:13" x14ac:dyDescent="0.2">
      <c r="A84" s="8" t="s">
        <v>138</v>
      </c>
      <c r="B84" s="19" t="s">
        <v>401</v>
      </c>
      <c r="C84" s="19">
        <v>1.5999999999999999E-5</v>
      </c>
      <c r="D84" s="19">
        <v>141624499</v>
      </c>
      <c r="E84" s="19">
        <v>1686678301</v>
      </c>
      <c r="F84" s="19">
        <v>-1545053802</v>
      </c>
      <c r="G84" s="19">
        <v>186100255</v>
      </c>
      <c r="H84" s="19">
        <v>8.3019999999999996</v>
      </c>
      <c r="I84" s="19">
        <v>9</v>
      </c>
      <c r="J84" s="19">
        <v>3.0000000000000001E-6</v>
      </c>
      <c r="K84" s="14">
        <v>5.4980000000000002</v>
      </c>
      <c r="L84" s="11">
        <f t="shared" si="3"/>
        <v>8.3966515082356544E-2</v>
      </c>
      <c r="M84" s="12">
        <f t="shared" si="2"/>
        <v>-3.5740420780238189</v>
      </c>
    </row>
    <row r="85" spans="1:13" x14ac:dyDescent="0.2">
      <c r="A85" s="8" t="s">
        <v>139</v>
      </c>
      <c r="B85" s="19" t="s">
        <v>401</v>
      </c>
      <c r="C85" s="19">
        <v>1.6823999999999999E-2</v>
      </c>
      <c r="D85" s="19">
        <v>26166198</v>
      </c>
      <c r="E85" s="19">
        <v>23233988</v>
      </c>
      <c r="F85" s="19">
        <v>2932210</v>
      </c>
      <c r="G85" s="19">
        <v>1001594</v>
      </c>
      <c r="H85" s="19">
        <v>2.9279999999999999</v>
      </c>
      <c r="I85" s="19">
        <v>9</v>
      </c>
      <c r="J85" s="19">
        <v>2.5010000000000002E-3</v>
      </c>
      <c r="K85" s="14">
        <v>2.6019999999999999</v>
      </c>
      <c r="L85" s="11">
        <f t="shared" si="3"/>
        <v>1.1262034739795854</v>
      </c>
      <c r="M85" s="12">
        <f t="shared" si="2"/>
        <v>0.17146750626487017</v>
      </c>
    </row>
    <row r="86" spans="1:13" x14ac:dyDescent="0.2">
      <c r="A86" s="8" t="s">
        <v>140</v>
      </c>
      <c r="B86" s="19" t="s">
        <v>401</v>
      </c>
      <c r="C86" s="19">
        <v>3.9334000000000001E-2</v>
      </c>
      <c r="D86" s="19">
        <v>60776192</v>
      </c>
      <c r="E86" s="19">
        <v>66933455</v>
      </c>
      <c r="F86" s="19">
        <v>-6157262</v>
      </c>
      <c r="G86" s="19">
        <v>2556276</v>
      </c>
      <c r="H86" s="19">
        <v>2.4089999999999998</v>
      </c>
      <c r="I86" s="19">
        <v>9</v>
      </c>
      <c r="J86" s="19">
        <v>5.6389999999999999E-3</v>
      </c>
      <c r="K86" s="14">
        <v>2.2490000000000001</v>
      </c>
      <c r="L86" s="11">
        <f t="shared" si="3"/>
        <v>0.90800918613868054</v>
      </c>
      <c r="M86" s="12">
        <f t="shared" si="2"/>
        <v>-0.13922120185390202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32911221</v>
      </c>
      <c r="E87" s="19">
        <v>17040297</v>
      </c>
      <c r="F87" s="19">
        <v>15870924</v>
      </c>
      <c r="G87" s="19">
        <v>651784</v>
      </c>
      <c r="H87" s="19">
        <v>24.35</v>
      </c>
      <c r="I87" s="19">
        <v>9</v>
      </c>
      <c r="J87" s="19" t="s">
        <v>412</v>
      </c>
      <c r="K87" s="14">
        <v>9.1509999999999998</v>
      </c>
      <c r="L87" s="11">
        <f t="shared" si="3"/>
        <v>1.9313760200306367</v>
      </c>
      <c r="M87" s="12">
        <f t="shared" si="2"/>
        <v>0.94962907025544741</v>
      </c>
    </row>
    <row r="88" spans="1:13" x14ac:dyDescent="0.2">
      <c r="A88" s="8" t="s">
        <v>142</v>
      </c>
      <c r="B88" s="19" t="s">
        <v>401</v>
      </c>
      <c r="C88" s="19">
        <v>1.7279999999999999E-3</v>
      </c>
      <c r="D88" s="19">
        <v>35800</v>
      </c>
      <c r="E88" s="19">
        <v>541084</v>
      </c>
      <c r="F88" s="19">
        <v>-505284</v>
      </c>
      <c r="G88" s="19">
        <v>114918</v>
      </c>
      <c r="H88" s="19">
        <v>4.3970000000000002</v>
      </c>
      <c r="I88" s="19">
        <v>9</v>
      </c>
      <c r="J88" s="19">
        <v>2.7E-4</v>
      </c>
      <c r="K88" s="14">
        <v>3.5680000000000001</v>
      </c>
      <c r="L88" s="11">
        <f t="shared" si="3"/>
        <v>6.6163479237974138E-2</v>
      </c>
      <c r="M88" s="12">
        <f t="shared" si="2"/>
        <v>-3.9178210884669702</v>
      </c>
    </row>
    <row r="89" spans="1:13" x14ac:dyDescent="0.2">
      <c r="A89" s="8" t="s">
        <v>143</v>
      </c>
      <c r="B89" s="19" t="s">
        <v>401</v>
      </c>
      <c r="C89" s="19">
        <v>1.0000000000000001E-5</v>
      </c>
      <c r="D89" s="19">
        <v>1755318</v>
      </c>
      <c r="E89" s="19">
        <v>30980252</v>
      </c>
      <c r="F89" s="19">
        <v>-29224934</v>
      </c>
      <c r="G89" s="19">
        <v>3322947</v>
      </c>
      <c r="H89" s="19">
        <v>8.7949999999999999</v>
      </c>
      <c r="I89" s="19">
        <v>9</v>
      </c>
      <c r="J89" s="19">
        <v>1.9999999999999999E-6</v>
      </c>
      <c r="K89" s="14">
        <v>5.6870000000000003</v>
      </c>
      <c r="L89" s="11">
        <f t="shared" si="3"/>
        <v>5.6659255063515948E-2</v>
      </c>
      <c r="M89" s="12">
        <f t="shared" si="2"/>
        <v>-4.1415445559944049</v>
      </c>
    </row>
    <row r="90" spans="1:13" x14ac:dyDescent="0.2">
      <c r="A90" s="8" t="s">
        <v>144</v>
      </c>
      <c r="B90" s="19" t="s">
        <v>401</v>
      </c>
      <c r="C90" s="19">
        <v>1.2E-5</v>
      </c>
      <c r="D90" s="19">
        <v>959325</v>
      </c>
      <c r="E90" s="19">
        <v>9643259</v>
      </c>
      <c r="F90" s="19">
        <v>-8683933</v>
      </c>
      <c r="G90" s="19">
        <v>1003980</v>
      </c>
      <c r="H90" s="19">
        <v>8.65</v>
      </c>
      <c r="I90" s="19">
        <v>9</v>
      </c>
      <c r="J90" s="19">
        <v>1.9999999999999999E-6</v>
      </c>
      <c r="K90" s="14">
        <v>5.6310000000000002</v>
      </c>
      <c r="L90" s="11">
        <f t="shared" si="3"/>
        <v>9.9481409759916234E-2</v>
      </c>
      <c r="M90" s="12">
        <f t="shared" si="2"/>
        <v>-3.3294292375151509</v>
      </c>
    </row>
    <row r="91" spans="1:13" x14ac:dyDescent="0.2">
      <c r="A91" s="8" t="s">
        <v>145</v>
      </c>
      <c r="B91" s="19" t="s">
        <v>401</v>
      </c>
      <c r="C91" s="19">
        <v>1.8E-5</v>
      </c>
      <c r="D91" s="19">
        <v>240830</v>
      </c>
      <c r="E91" s="19">
        <v>6647732</v>
      </c>
      <c r="F91" s="19">
        <v>-6406902</v>
      </c>
      <c r="G91" s="19">
        <v>780820</v>
      </c>
      <c r="H91" s="19">
        <v>8.2050000000000001</v>
      </c>
      <c r="I91" s="19">
        <v>9</v>
      </c>
      <c r="J91" s="19">
        <v>3.0000000000000001E-6</v>
      </c>
      <c r="K91" s="14">
        <v>5.4630000000000001</v>
      </c>
      <c r="L91" s="11">
        <f t="shared" si="3"/>
        <v>3.6227393041717085E-2</v>
      </c>
      <c r="M91" s="12">
        <f t="shared" si="2"/>
        <v>-4.7867751979804209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167906651</v>
      </c>
      <c r="E92" s="19">
        <v>300756620</v>
      </c>
      <c r="F92" s="19">
        <v>-132849969</v>
      </c>
      <c r="G92" s="19">
        <v>6092604</v>
      </c>
      <c r="H92" s="19">
        <v>21.81</v>
      </c>
      <c r="I92" s="19">
        <v>9</v>
      </c>
      <c r="J92" s="19" t="s">
        <v>412</v>
      </c>
      <c r="K92" s="14">
        <v>8.7859999999999996</v>
      </c>
      <c r="L92" s="11">
        <f t="shared" si="3"/>
        <v>0.55828081523193074</v>
      </c>
      <c r="M92" s="12">
        <f t="shared" si="2"/>
        <v>-0.84093711470557064</v>
      </c>
    </row>
    <row r="93" spans="1:13" x14ac:dyDescent="0.2">
      <c r="A93" s="8" t="s">
        <v>147</v>
      </c>
      <c r="B93" s="19" t="s">
        <v>401</v>
      </c>
      <c r="C93" s="19">
        <v>3.4099999999999999E-4</v>
      </c>
      <c r="D93" s="19">
        <v>5916199</v>
      </c>
      <c r="E93" s="19">
        <v>3507247</v>
      </c>
      <c r="F93" s="19">
        <v>2408953</v>
      </c>
      <c r="G93" s="19">
        <v>431380</v>
      </c>
      <c r="H93" s="19">
        <v>5.5839999999999996</v>
      </c>
      <c r="I93" s="19">
        <v>9</v>
      </c>
      <c r="J93" s="19">
        <v>5.8E-5</v>
      </c>
      <c r="K93" s="14">
        <v>4.2359999999999998</v>
      </c>
      <c r="L93" s="11">
        <f t="shared" si="3"/>
        <v>1.6868498283696587</v>
      </c>
      <c r="M93" s="12">
        <f t="shared" si="2"/>
        <v>0.7543315435663237</v>
      </c>
    </row>
    <row r="94" spans="1:13" x14ac:dyDescent="0.2">
      <c r="A94" s="8" t="s">
        <v>148</v>
      </c>
      <c r="B94" s="19" t="s">
        <v>401</v>
      </c>
      <c r="C94" s="19">
        <v>4.2953999999999999E-2</v>
      </c>
      <c r="D94" s="19">
        <v>4933369</v>
      </c>
      <c r="E94" s="19">
        <v>8593858</v>
      </c>
      <c r="F94" s="19">
        <v>-3660489</v>
      </c>
      <c r="G94" s="19">
        <v>1554367</v>
      </c>
      <c r="H94" s="19">
        <v>2.355</v>
      </c>
      <c r="I94" s="19">
        <v>9</v>
      </c>
      <c r="J94" s="19">
        <v>6.1380000000000002E-3</v>
      </c>
      <c r="K94" s="14">
        <v>2.2120000000000002</v>
      </c>
      <c r="L94" s="11">
        <f t="shared" si="3"/>
        <v>0.57405754202594461</v>
      </c>
      <c r="M94" s="12">
        <f t="shared" si="2"/>
        <v>-0.80073273876218165</v>
      </c>
    </row>
    <row r="95" spans="1:13" x14ac:dyDescent="0.2">
      <c r="A95" s="8" t="s">
        <v>149</v>
      </c>
      <c r="B95" s="19" t="s">
        <v>401</v>
      </c>
      <c r="C95" s="19">
        <v>6.9999999999999999E-6</v>
      </c>
      <c r="D95" s="19">
        <v>8642033</v>
      </c>
      <c r="E95" s="19">
        <v>30580354</v>
      </c>
      <c r="F95" s="19">
        <v>-21938321</v>
      </c>
      <c r="G95" s="19">
        <v>2362272</v>
      </c>
      <c r="H95" s="19">
        <v>9.2870000000000008</v>
      </c>
      <c r="I95" s="19">
        <v>9</v>
      </c>
      <c r="J95" s="19">
        <v>9.9999999999999995E-7</v>
      </c>
      <c r="K95" s="14">
        <v>5.8710000000000004</v>
      </c>
      <c r="L95" s="11">
        <f t="shared" si="3"/>
        <v>0.28260081619722255</v>
      </c>
      <c r="M95" s="12">
        <f t="shared" si="2"/>
        <v>-1.8231624624710483</v>
      </c>
    </row>
    <row r="96" spans="1:13" x14ac:dyDescent="0.2">
      <c r="A96" s="8" t="s">
        <v>150</v>
      </c>
      <c r="B96" s="19" t="s">
        <v>400</v>
      </c>
      <c r="C96" s="19">
        <v>0.90869800000000001</v>
      </c>
      <c r="D96" s="19">
        <v>7830780</v>
      </c>
      <c r="E96" s="19">
        <v>7868958</v>
      </c>
      <c r="F96" s="19">
        <v>-38178</v>
      </c>
      <c r="G96" s="19">
        <v>323677</v>
      </c>
      <c r="H96" s="19">
        <v>0.11799999999999999</v>
      </c>
      <c r="I96" s="19">
        <v>9</v>
      </c>
      <c r="J96" s="19">
        <v>0.11912200000000001</v>
      </c>
      <c r="K96" s="14">
        <v>0.92400000000000004</v>
      </c>
      <c r="L96" s="11">
        <f t="shared" si="3"/>
        <v>0.99514827757372704</v>
      </c>
      <c r="M96" s="12">
        <f t="shared" si="2"/>
        <v>-7.0165909572482707E-3</v>
      </c>
    </row>
    <row r="97" spans="1:13" x14ac:dyDescent="0.2">
      <c r="A97" s="8" t="s">
        <v>151</v>
      </c>
      <c r="B97" s="19" t="s">
        <v>401</v>
      </c>
      <c r="C97" s="19" t="s">
        <v>412</v>
      </c>
      <c r="D97" s="19">
        <v>3153281</v>
      </c>
      <c r="E97" s="19">
        <v>769795</v>
      </c>
      <c r="F97" s="19">
        <v>2383487</v>
      </c>
      <c r="G97" s="19">
        <v>157870</v>
      </c>
      <c r="H97" s="19">
        <v>15.1</v>
      </c>
      <c r="I97" s="19">
        <v>9</v>
      </c>
      <c r="J97" s="19" t="s">
        <v>412</v>
      </c>
      <c r="K97" s="14">
        <v>7.5430000000000001</v>
      </c>
      <c r="L97" s="11">
        <f t="shared" si="3"/>
        <v>4.0962606927818443</v>
      </c>
      <c r="M97" s="12">
        <f t="shared" si="2"/>
        <v>2.0343075337498981</v>
      </c>
    </row>
    <row r="98" spans="1:13" x14ac:dyDescent="0.2">
      <c r="A98" s="8" t="s">
        <v>152</v>
      </c>
      <c r="B98" s="19" t="s">
        <v>401</v>
      </c>
      <c r="C98" s="19">
        <v>3.5100000000000002E-4</v>
      </c>
      <c r="D98" s="19">
        <v>2652112</v>
      </c>
      <c r="E98" s="19">
        <v>4427151</v>
      </c>
      <c r="F98" s="19">
        <v>-1775039</v>
      </c>
      <c r="G98" s="19">
        <v>319189</v>
      </c>
      <c r="H98" s="19">
        <v>5.5609999999999999</v>
      </c>
      <c r="I98" s="19">
        <v>9</v>
      </c>
      <c r="J98" s="19">
        <v>6.0000000000000002E-5</v>
      </c>
      <c r="K98" s="14">
        <v>4.2249999999999996</v>
      </c>
      <c r="L98" s="11">
        <f t="shared" si="3"/>
        <v>0.59905614242658545</v>
      </c>
      <c r="M98" s="12">
        <f t="shared" si="2"/>
        <v>-0.73923687884344524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80872611</v>
      </c>
      <c r="E99" s="19">
        <v>235473164</v>
      </c>
      <c r="F99" s="19">
        <v>-154600553</v>
      </c>
      <c r="G99" s="19">
        <v>7183360</v>
      </c>
      <c r="H99" s="19">
        <v>21.52</v>
      </c>
      <c r="I99" s="19">
        <v>9</v>
      </c>
      <c r="J99" s="19" t="s">
        <v>412</v>
      </c>
      <c r="K99" s="14">
        <v>8.7460000000000004</v>
      </c>
      <c r="L99" s="11">
        <f t="shared" si="3"/>
        <v>0.34344725159424111</v>
      </c>
      <c r="M99" s="12">
        <f t="shared" si="2"/>
        <v>-1.5418395553985993</v>
      </c>
    </row>
    <row r="100" spans="1:13" x14ac:dyDescent="0.2">
      <c r="A100" s="8" t="s">
        <v>154</v>
      </c>
      <c r="B100" s="19" t="s">
        <v>401</v>
      </c>
      <c r="C100" s="19">
        <v>1.5E-5</v>
      </c>
      <c r="D100" s="19">
        <v>20450978</v>
      </c>
      <c r="E100" s="19">
        <v>14090262</v>
      </c>
      <c r="F100" s="19">
        <v>6360716</v>
      </c>
      <c r="G100" s="19">
        <v>757618</v>
      </c>
      <c r="H100" s="19">
        <v>8.3960000000000008</v>
      </c>
      <c r="I100" s="19">
        <v>9</v>
      </c>
      <c r="J100" s="19">
        <v>3.0000000000000001E-6</v>
      </c>
      <c r="K100" s="14">
        <v>5.5330000000000004</v>
      </c>
      <c r="L100" s="11">
        <f t="shared" si="3"/>
        <v>1.4514263822773488</v>
      </c>
      <c r="M100" s="12">
        <f t="shared" si="2"/>
        <v>0.537471398959526</v>
      </c>
    </row>
    <row r="101" spans="1:13" x14ac:dyDescent="0.2">
      <c r="A101" s="8" t="s">
        <v>155</v>
      </c>
      <c r="B101" s="19" t="s">
        <v>401</v>
      </c>
      <c r="C101" s="19" t="s">
        <v>412</v>
      </c>
      <c r="D101" s="19">
        <v>62613103</v>
      </c>
      <c r="E101" s="19">
        <v>93874445</v>
      </c>
      <c r="F101" s="19">
        <v>-31261342</v>
      </c>
      <c r="G101" s="19">
        <v>2435172</v>
      </c>
      <c r="H101" s="19">
        <v>12.84</v>
      </c>
      <c r="I101" s="19">
        <v>9</v>
      </c>
      <c r="J101" s="19" t="s">
        <v>412</v>
      </c>
      <c r="K101" s="14">
        <v>7.008</v>
      </c>
      <c r="L101" s="11">
        <f t="shared" si="3"/>
        <v>0.6669877302603493</v>
      </c>
      <c r="M101" s="12">
        <f t="shared" si="2"/>
        <v>-0.58426787269093861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361490</v>
      </c>
      <c r="E102" s="19">
        <v>12253887</v>
      </c>
      <c r="F102" s="19">
        <v>-11892397</v>
      </c>
      <c r="G102" s="19">
        <v>429696</v>
      </c>
      <c r="H102" s="19">
        <v>27.68</v>
      </c>
      <c r="I102" s="19">
        <v>9</v>
      </c>
      <c r="J102" s="19" t="s">
        <v>412</v>
      </c>
      <c r="K102" s="14">
        <v>9.6050000000000004</v>
      </c>
      <c r="L102" s="11">
        <f t="shared" si="3"/>
        <v>2.9500027215854038E-2</v>
      </c>
      <c r="M102" s="12">
        <f t="shared" si="2"/>
        <v>-5.0831399043117864</v>
      </c>
    </row>
    <row r="103" spans="1:13" x14ac:dyDescent="0.2">
      <c r="A103" s="8" t="s">
        <v>157</v>
      </c>
      <c r="B103" s="19" t="s">
        <v>400</v>
      </c>
      <c r="C103" s="19">
        <v>0.12573599999999999</v>
      </c>
      <c r="D103" s="19">
        <v>7791797</v>
      </c>
      <c r="E103" s="19">
        <v>14088780</v>
      </c>
      <c r="F103" s="19">
        <v>-6296984</v>
      </c>
      <c r="G103" s="19">
        <v>3731052</v>
      </c>
      <c r="H103" s="19">
        <v>1.6879999999999999</v>
      </c>
      <c r="I103" s="19">
        <v>9</v>
      </c>
      <c r="J103" s="19">
        <v>1.7406999999999999E-2</v>
      </c>
      <c r="K103" s="14">
        <v>1.7589999999999999</v>
      </c>
      <c r="L103" s="11">
        <f t="shared" si="3"/>
        <v>0.55304980275084148</v>
      </c>
      <c r="M103" s="12">
        <f t="shared" si="2"/>
        <v>-0.85451869228186461</v>
      </c>
    </row>
    <row r="104" spans="1:13" x14ac:dyDescent="0.2">
      <c r="A104" s="8" t="s">
        <v>158</v>
      </c>
      <c r="B104" s="19" t="s">
        <v>400</v>
      </c>
      <c r="C104" s="19">
        <v>0.73068299999999997</v>
      </c>
      <c r="D104" s="19">
        <v>4234973776</v>
      </c>
      <c r="E104" s="19">
        <v>4016676593</v>
      </c>
      <c r="F104" s="19">
        <v>218297182</v>
      </c>
      <c r="G104" s="19">
        <v>614721951</v>
      </c>
      <c r="H104" s="19">
        <v>0.35510000000000003</v>
      </c>
      <c r="I104" s="19">
        <v>9</v>
      </c>
      <c r="J104" s="19">
        <v>9.6930000000000002E-2</v>
      </c>
      <c r="K104" s="14">
        <v>1.014</v>
      </c>
      <c r="L104" s="11">
        <f t="shared" si="3"/>
        <v>1.0543477120812847</v>
      </c>
      <c r="M104" s="12">
        <f t="shared" si="2"/>
        <v>7.6350730132803371E-2</v>
      </c>
    </row>
    <row r="105" spans="1:13" x14ac:dyDescent="0.2">
      <c r="A105" s="8" t="s">
        <v>159</v>
      </c>
      <c r="B105" s="19" t="s">
        <v>401</v>
      </c>
      <c r="C105" s="19" t="s">
        <v>412</v>
      </c>
      <c r="D105" s="19">
        <v>13641757</v>
      </c>
      <c r="E105" s="19">
        <v>1867553</v>
      </c>
      <c r="F105" s="19">
        <v>11774204</v>
      </c>
      <c r="G105" s="19">
        <v>906300</v>
      </c>
      <c r="H105" s="19">
        <v>12.99</v>
      </c>
      <c r="I105" s="19">
        <v>9</v>
      </c>
      <c r="J105" s="19" t="s">
        <v>412</v>
      </c>
      <c r="K105" s="14">
        <v>7.0439999999999996</v>
      </c>
      <c r="L105" s="11">
        <f t="shared" si="3"/>
        <v>7.3046157190719621</v>
      </c>
      <c r="M105" s="12">
        <f t="shared" si="2"/>
        <v>2.8688083777827966</v>
      </c>
    </row>
    <row r="106" spans="1:13" x14ac:dyDescent="0.2">
      <c r="A106" s="8" t="s">
        <v>160</v>
      </c>
      <c r="B106" s="19" t="s">
        <v>401</v>
      </c>
      <c r="C106" s="19" t="s">
        <v>412</v>
      </c>
      <c r="D106" s="19">
        <v>40797282</v>
      </c>
      <c r="E106" s="19">
        <v>11876141</v>
      </c>
      <c r="F106" s="19">
        <v>28921141</v>
      </c>
      <c r="G106" s="19">
        <v>1722960</v>
      </c>
      <c r="H106" s="19">
        <v>16.79</v>
      </c>
      <c r="I106" s="19">
        <v>9</v>
      </c>
      <c r="J106" s="19" t="s">
        <v>412</v>
      </c>
      <c r="K106" s="14">
        <v>7.891</v>
      </c>
      <c r="L106" s="11">
        <f t="shared" si="3"/>
        <v>3.4352305180613802</v>
      </c>
      <c r="M106" s="12">
        <f t="shared" si="2"/>
        <v>1.7804069130478659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16520288</v>
      </c>
      <c r="E107" s="19">
        <v>268260044</v>
      </c>
      <c r="F107" s="19">
        <v>-251739756</v>
      </c>
      <c r="G107" s="19">
        <v>3411380</v>
      </c>
      <c r="H107" s="19">
        <v>73.790000000000006</v>
      </c>
      <c r="I107" s="19">
        <v>9</v>
      </c>
      <c r="J107" s="19" t="s">
        <v>412</v>
      </c>
      <c r="K107" s="14">
        <v>12.41</v>
      </c>
      <c r="L107" s="11">
        <f t="shared" si="3"/>
        <v>6.1583110752043264E-2</v>
      </c>
      <c r="M107" s="12">
        <f t="shared" si="2"/>
        <v>-4.021321445594392</v>
      </c>
    </row>
    <row r="108" spans="1:13" x14ac:dyDescent="0.2">
      <c r="A108" s="8" t="s">
        <v>162</v>
      </c>
      <c r="B108" s="19" t="s">
        <v>401</v>
      </c>
      <c r="C108" s="19">
        <v>7.9900000000000001E-4</v>
      </c>
      <c r="D108" s="19">
        <v>29844727</v>
      </c>
      <c r="E108" s="19">
        <v>40620359</v>
      </c>
      <c r="F108" s="19">
        <v>-10775633</v>
      </c>
      <c r="G108" s="19">
        <v>2180146</v>
      </c>
      <c r="H108" s="19">
        <v>4.9429999999999996</v>
      </c>
      <c r="I108" s="19">
        <v>9</v>
      </c>
      <c r="J108" s="19">
        <v>1.2999999999999999E-4</v>
      </c>
      <c r="K108" s="14">
        <v>3.8860000000000001</v>
      </c>
      <c r="L108" s="11">
        <f t="shared" si="3"/>
        <v>0.73472336864378773</v>
      </c>
      <c r="M108" s="12">
        <f t="shared" si="2"/>
        <v>-0.44472693311262396</v>
      </c>
    </row>
    <row r="109" spans="1:13" x14ac:dyDescent="0.2">
      <c r="A109" s="8" t="s">
        <v>163</v>
      </c>
      <c r="B109" s="19" t="s">
        <v>401</v>
      </c>
      <c r="C109" s="19">
        <v>2.9928E-2</v>
      </c>
      <c r="D109" s="19">
        <v>28358471</v>
      </c>
      <c r="E109" s="19">
        <v>46087448</v>
      </c>
      <c r="F109" s="19">
        <v>-17728977</v>
      </c>
      <c r="G109" s="19">
        <v>6884321</v>
      </c>
      <c r="H109" s="19">
        <v>2.5750000000000002</v>
      </c>
      <c r="I109" s="19">
        <v>9</v>
      </c>
      <c r="J109" s="19">
        <v>4.346E-3</v>
      </c>
      <c r="K109" s="14">
        <v>2.3620000000000001</v>
      </c>
      <c r="L109" s="11">
        <f t="shared" si="3"/>
        <v>0.61531875229889055</v>
      </c>
      <c r="M109" s="12">
        <f t="shared" si="2"/>
        <v>-0.70059413446876084</v>
      </c>
    </row>
    <row r="110" spans="1:13" x14ac:dyDescent="0.2">
      <c r="A110" s="8" t="s">
        <v>164</v>
      </c>
      <c r="B110" s="19" t="s">
        <v>401</v>
      </c>
      <c r="C110" s="19">
        <v>5.0000000000000004E-6</v>
      </c>
      <c r="D110" s="19">
        <v>18598849</v>
      </c>
      <c r="E110" s="19">
        <v>11740232</v>
      </c>
      <c r="F110" s="19">
        <v>6858617</v>
      </c>
      <c r="G110" s="19">
        <v>711453</v>
      </c>
      <c r="H110" s="19">
        <v>9.64</v>
      </c>
      <c r="I110" s="19">
        <v>9</v>
      </c>
      <c r="J110" s="19">
        <v>9.9999999999999995E-7</v>
      </c>
      <c r="K110" s="14">
        <v>5.9969999999999999</v>
      </c>
      <c r="L110" s="11">
        <f t="shared" si="3"/>
        <v>1.5841977398743057</v>
      </c>
      <c r="M110" s="12">
        <f t="shared" si="2"/>
        <v>0.66375242413662416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68062945</v>
      </c>
      <c r="E111" s="19">
        <v>163002824</v>
      </c>
      <c r="F111" s="19">
        <v>-94939878</v>
      </c>
      <c r="G111" s="19">
        <v>6485846</v>
      </c>
      <c r="H111" s="19">
        <v>14.64</v>
      </c>
      <c r="I111" s="19">
        <v>9</v>
      </c>
      <c r="J111" s="19" t="s">
        <v>412</v>
      </c>
      <c r="K111" s="14">
        <v>7.4560000000000004</v>
      </c>
      <c r="L111" s="11">
        <f t="shared" si="3"/>
        <v>0.41755684551821015</v>
      </c>
      <c r="M111" s="12">
        <f t="shared" si="2"/>
        <v>-1.2599554777448414</v>
      </c>
    </row>
    <row r="112" spans="1:13" x14ac:dyDescent="0.2">
      <c r="A112" s="8" t="s">
        <v>166</v>
      </c>
      <c r="B112" s="19" t="s">
        <v>401</v>
      </c>
      <c r="C112" s="19">
        <v>4.8099999999999998E-4</v>
      </c>
      <c r="D112" s="19">
        <v>4031890106</v>
      </c>
      <c r="E112" s="19">
        <v>2584387777</v>
      </c>
      <c r="F112" s="19">
        <v>1447502329</v>
      </c>
      <c r="G112" s="19">
        <v>272096961</v>
      </c>
      <c r="H112" s="19">
        <v>5.32</v>
      </c>
      <c r="I112" s="19">
        <v>9</v>
      </c>
      <c r="J112" s="19">
        <v>8.0000000000000007E-5</v>
      </c>
      <c r="K112" s="14">
        <v>4.0979999999999999</v>
      </c>
      <c r="L112" s="11">
        <f t="shared" si="3"/>
        <v>1.5600948672959152</v>
      </c>
      <c r="M112" s="12">
        <f t="shared" si="2"/>
        <v>0.6416337601234201</v>
      </c>
    </row>
    <row r="113" spans="1:13" x14ac:dyDescent="0.2">
      <c r="A113" s="8" t="s">
        <v>167</v>
      </c>
      <c r="B113" s="19" t="s">
        <v>400</v>
      </c>
      <c r="C113" s="19">
        <v>0.17685500000000001</v>
      </c>
      <c r="D113" s="19">
        <v>336988182</v>
      </c>
      <c r="E113" s="19">
        <v>371161366</v>
      </c>
      <c r="F113" s="19">
        <v>-34173183</v>
      </c>
      <c r="G113" s="19">
        <v>23320041</v>
      </c>
      <c r="H113" s="19">
        <v>1.4650000000000001</v>
      </c>
      <c r="I113" s="19">
        <v>9</v>
      </c>
      <c r="J113" s="19">
        <v>2.4183E-2</v>
      </c>
      <c r="K113" s="14">
        <v>1.6160000000000001</v>
      </c>
      <c r="L113" s="11">
        <f t="shared" si="3"/>
        <v>0.90792903806696301</v>
      </c>
      <c r="M113" s="12">
        <f t="shared" si="2"/>
        <v>-0.1393485511482089</v>
      </c>
    </row>
    <row r="114" spans="1:13" x14ac:dyDescent="0.2">
      <c r="A114" s="8" t="s">
        <v>168</v>
      </c>
      <c r="B114" s="19" t="s">
        <v>401</v>
      </c>
      <c r="C114" s="19">
        <v>8.7000000000000001E-4</v>
      </c>
      <c r="D114" s="19">
        <v>42051057</v>
      </c>
      <c r="E114" s="19">
        <v>56520543</v>
      </c>
      <c r="F114" s="19">
        <v>-14469486</v>
      </c>
      <c r="G114" s="19">
        <v>2964117</v>
      </c>
      <c r="H114" s="19">
        <v>4.8819999999999997</v>
      </c>
      <c r="I114" s="19">
        <v>9</v>
      </c>
      <c r="J114" s="19">
        <v>1.4100000000000001E-4</v>
      </c>
      <c r="K114" s="14">
        <v>3.8519999999999999</v>
      </c>
      <c r="L114" s="11">
        <f t="shared" si="3"/>
        <v>0.74399598390270238</v>
      </c>
      <c r="M114" s="12">
        <f t="shared" si="2"/>
        <v>-0.42663326121439571</v>
      </c>
    </row>
    <row r="115" spans="1:13" x14ac:dyDescent="0.2">
      <c r="A115" s="8" t="s">
        <v>169</v>
      </c>
      <c r="B115" s="19" t="s">
        <v>401</v>
      </c>
      <c r="C115" s="19">
        <v>1.0989999999999999E-3</v>
      </c>
      <c r="D115" s="19">
        <v>9101411</v>
      </c>
      <c r="E115" s="19">
        <v>6915485</v>
      </c>
      <c r="F115" s="19">
        <v>2185926</v>
      </c>
      <c r="G115" s="19">
        <v>463726</v>
      </c>
      <c r="H115" s="19">
        <v>4.7140000000000004</v>
      </c>
      <c r="I115" s="19">
        <v>9</v>
      </c>
      <c r="J115" s="19">
        <v>1.75E-4</v>
      </c>
      <c r="K115" s="14">
        <v>3.7570000000000001</v>
      </c>
      <c r="L115" s="11">
        <f t="shared" si="3"/>
        <v>1.3160914961134325</v>
      </c>
      <c r="M115" s="12">
        <f t="shared" si="2"/>
        <v>0.39625979028939839</v>
      </c>
    </row>
    <row r="116" spans="1:13" x14ac:dyDescent="0.2">
      <c r="A116" s="8" t="s">
        <v>170</v>
      </c>
      <c r="B116" s="19" t="s">
        <v>400</v>
      </c>
      <c r="C116" s="19">
        <v>0.25884000000000001</v>
      </c>
      <c r="D116" s="19">
        <v>79566896</v>
      </c>
      <c r="E116" s="19">
        <v>82997462</v>
      </c>
      <c r="F116" s="19">
        <v>-3430566</v>
      </c>
      <c r="G116" s="19">
        <v>2846356</v>
      </c>
      <c r="H116" s="19">
        <v>1.2050000000000001</v>
      </c>
      <c r="I116" s="19">
        <v>9</v>
      </c>
      <c r="J116" s="19">
        <v>3.5284999999999997E-2</v>
      </c>
      <c r="K116" s="14">
        <v>1.452</v>
      </c>
      <c r="L116" s="11">
        <f t="shared" si="3"/>
        <v>0.95866661561289668</v>
      </c>
      <c r="M116" s="12">
        <f t="shared" si="2"/>
        <v>-6.0898901774636735E-2</v>
      </c>
    </row>
    <row r="117" spans="1:13" x14ac:dyDescent="0.2">
      <c r="A117" s="8" t="s">
        <v>171</v>
      </c>
      <c r="B117" s="19" t="s">
        <v>400</v>
      </c>
      <c r="C117" s="19">
        <v>9.1089000000000003E-2</v>
      </c>
      <c r="D117" s="19">
        <v>53338463</v>
      </c>
      <c r="E117" s="19">
        <v>63295296</v>
      </c>
      <c r="F117" s="19">
        <v>-9956833</v>
      </c>
      <c r="G117" s="19">
        <v>5263445</v>
      </c>
      <c r="H117" s="19">
        <v>1.8919999999999999</v>
      </c>
      <c r="I117" s="19">
        <v>9</v>
      </c>
      <c r="J117" s="19">
        <v>1.281E-2</v>
      </c>
      <c r="K117" s="14">
        <v>1.8919999999999999</v>
      </c>
      <c r="L117" s="11">
        <f t="shared" si="3"/>
        <v>0.84269237006174991</v>
      </c>
      <c r="M117" s="12">
        <f t="shared" si="2"/>
        <v>-0.2469220321486833</v>
      </c>
    </row>
    <row r="118" spans="1:13" x14ac:dyDescent="0.2">
      <c r="A118" s="8" t="s">
        <v>172</v>
      </c>
      <c r="B118" s="19" t="s">
        <v>401</v>
      </c>
      <c r="C118" s="19" t="s">
        <v>412</v>
      </c>
      <c r="D118" s="19">
        <v>50391454</v>
      </c>
      <c r="E118" s="19">
        <v>176164898</v>
      </c>
      <c r="F118" s="19">
        <v>-125773443</v>
      </c>
      <c r="G118" s="19">
        <v>6369204</v>
      </c>
      <c r="H118" s="19">
        <v>19.75</v>
      </c>
      <c r="I118" s="19">
        <v>9</v>
      </c>
      <c r="J118" s="19" t="s">
        <v>412</v>
      </c>
      <c r="K118" s="14">
        <v>8.4489999999999998</v>
      </c>
      <c r="L118" s="11">
        <f t="shared" si="3"/>
        <v>0.28604707618881031</v>
      </c>
      <c r="M118" s="12">
        <f t="shared" si="2"/>
        <v>-1.8056754968517079</v>
      </c>
    </row>
    <row r="119" spans="1:13" x14ac:dyDescent="0.2">
      <c r="A119" s="8" t="s">
        <v>173</v>
      </c>
      <c r="B119" s="19" t="s">
        <v>400</v>
      </c>
      <c r="C119" s="19">
        <v>0.31021199999999999</v>
      </c>
      <c r="D119" s="19">
        <v>4218684</v>
      </c>
      <c r="E119" s="19">
        <v>3619375</v>
      </c>
      <c r="F119" s="19">
        <v>599309</v>
      </c>
      <c r="G119" s="19">
        <v>557329</v>
      </c>
      <c r="H119" s="19">
        <v>1.075</v>
      </c>
      <c r="I119" s="19">
        <v>9</v>
      </c>
      <c r="J119" s="19">
        <v>4.2158000000000001E-2</v>
      </c>
      <c r="K119" s="14">
        <v>1.375</v>
      </c>
      <c r="L119" s="11">
        <f t="shared" si="3"/>
        <v>1.1655835606976344</v>
      </c>
      <c r="M119" s="12">
        <f t="shared" si="2"/>
        <v>0.22105243499683355</v>
      </c>
    </row>
    <row r="120" spans="1:13" x14ac:dyDescent="0.2">
      <c r="A120" s="8" t="s">
        <v>174</v>
      </c>
      <c r="B120" s="19" t="s">
        <v>401</v>
      </c>
      <c r="C120" s="19">
        <v>4.5000000000000003E-5</v>
      </c>
      <c r="D120" s="19">
        <v>27862423</v>
      </c>
      <c r="E120" s="19">
        <v>40221019</v>
      </c>
      <c r="F120" s="19">
        <v>-12358596</v>
      </c>
      <c r="G120" s="19">
        <v>1689507</v>
      </c>
      <c r="H120" s="19">
        <v>7.3150000000000004</v>
      </c>
      <c r="I120" s="19">
        <v>9</v>
      </c>
      <c r="J120" s="19">
        <v>7.9999999999999996E-6</v>
      </c>
      <c r="K120" s="14">
        <v>5.08</v>
      </c>
      <c r="L120" s="11">
        <f t="shared" si="3"/>
        <v>0.69273289669761973</v>
      </c>
      <c r="M120" s="12">
        <f t="shared" si="2"/>
        <v>-0.52962890831330167</v>
      </c>
    </row>
    <row r="121" spans="1:13" x14ac:dyDescent="0.2">
      <c r="A121" s="17" t="s">
        <v>175</v>
      </c>
      <c r="B121" s="19" t="s">
        <v>401</v>
      </c>
      <c r="C121" s="19">
        <v>2.0465000000000001E-2</v>
      </c>
      <c r="D121" s="19">
        <v>108320697</v>
      </c>
      <c r="E121" s="19">
        <v>120155406</v>
      </c>
      <c r="F121" s="19">
        <v>-11834709</v>
      </c>
      <c r="G121" s="19">
        <v>4215613</v>
      </c>
      <c r="H121" s="19">
        <v>2.8069999999999999</v>
      </c>
      <c r="I121" s="19">
        <v>9</v>
      </c>
      <c r="J121" s="19">
        <v>3.0219999999999999E-3</v>
      </c>
      <c r="K121" s="14">
        <v>2.52</v>
      </c>
      <c r="L121" s="11">
        <f t="shared" si="3"/>
        <v>0.90150498097438914</v>
      </c>
      <c r="M121" s="12">
        <f t="shared" si="2"/>
        <v>-0.14959263206258192</v>
      </c>
    </row>
    <row r="122" spans="1:13" x14ac:dyDescent="0.2">
      <c r="A122" s="8" t="s">
        <v>176</v>
      </c>
      <c r="B122" s="19" t="s">
        <v>401</v>
      </c>
      <c r="C122" s="19" t="s">
        <v>412</v>
      </c>
      <c r="D122" s="19">
        <v>104905907</v>
      </c>
      <c r="E122" s="19">
        <v>176443140</v>
      </c>
      <c r="F122" s="19">
        <v>-71537233</v>
      </c>
      <c r="G122" s="19">
        <v>3685745</v>
      </c>
      <c r="H122" s="19">
        <v>19.41</v>
      </c>
      <c r="I122" s="19">
        <v>9</v>
      </c>
      <c r="J122" s="19" t="s">
        <v>412</v>
      </c>
      <c r="K122" s="14">
        <v>8.3949999999999996</v>
      </c>
      <c r="L122" s="11">
        <f t="shared" si="3"/>
        <v>0.59455928408437986</v>
      </c>
      <c r="M122" s="12">
        <f t="shared" si="2"/>
        <v>-0.75010742521867835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225958466</v>
      </c>
      <c r="E123" s="19">
        <v>56510232</v>
      </c>
      <c r="F123" s="19">
        <v>169448234</v>
      </c>
      <c r="G123" s="19">
        <v>7875435</v>
      </c>
      <c r="H123" s="19">
        <v>21.52</v>
      </c>
      <c r="I123" s="19">
        <v>9</v>
      </c>
      <c r="J123" s="19" t="s">
        <v>412</v>
      </c>
      <c r="K123" s="14">
        <v>8.7460000000000004</v>
      </c>
      <c r="L123" s="11">
        <f t="shared" si="3"/>
        <v>3.9985407598397402</v>
      </c>
      <c r="M123" s="12">
        <f t="shared" si="2"/>
        <v>1.9994735943394577</v>
      </c>
    </row>
    <row r="124" spans="1:13" x14ac:dyDescent="0.2">
      <c r="A124" s="8" t="s">
        <v>178</v>
      </c>
      <c r="B124" s="19" t="s">
        <v>401</v>
      </c>
      <c r="C124" s="19" t="s">
        <v>412</v>
      </c>
      <c r="D124" s="19">
        <v>11593024</v>
      </c>
      <c r="E124" s="19">
        <v>5639089</v>
      </c>
      <c r="F124" s="19">
        <v>5953935</v>
      </c>
      <c r="G124" s="19">
        <v>309262</v>
      </c>
      <c r="H124" s="19">
        <v>19.25</v>
      </c>
      <c r="I124" s="19">
        <v>9</v>
      </c>
      <c r="J124" s="19" t="s">
        <v>412</v>
      </c>
      <c r="K124" s="14">
        <v>8.3689999999999998</v>
      </c>
      <c r="L124" s="11">
        <f t="shared" si="3"/>
        <v>2.0558327772446932</v>
      </c>
      <c r="M124" s="12">
        <f t="shared" si="2"/>
        <v>1.0397229195651996</v>
      </c>
    </row>
    <row r="125" spans="1:13" x14ac:dyDescent="0.2">
      <c r="A125" s="8" t="s">
        <v>179</v>
      </c>
      <c r="B125" s="19" t="s">
        <v>401</v>
      </c>
      <c r="C125" s="19">
        <v>8.3999999999999995E-5</v>
      </c>
      <c r="D125" s="19">
        <v>4906688</v>
      </c>
      <c r="E125" s="19">
        <v>11224155</v>
      </c>
      <c r="F125" s="19">
        <v>-6317467</v>
      </c>
      <c r="G125" s="19">
        <v>935717</v>
      </c>
      <c r="H125" s="19">
        <v>6.7510000000000003</v>
      </c>
      <c r="I125" s="19">
        <v>9</v>
      </c>
      <c r="J125" s="19">
        <v>1.5E-5</v>
      </c>
      <c r="K125" s="14">
        <v>4.82</v>
      </c>
      <c r="L125" s="11">
        <f t="shared" si="3"/>
        <v>0.43715433366698875</v>
      </c>
      <c r="M125" s="12">
        <f t="shared" si="2"/>
        <v>-1.1937853938619654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13583338</v>
      </c>
      <c r="E126" s="19">
        <v>17361891</v>
      </c>
      <c r="F126" s="19">
        <v>-3778553</v>
      </c>
      <c r="G126" s="19">
        <v>231916</v>
      </c>
      <c r="H126" s="19">
        <v>16.29</v>
      </c>
      <c r="I126" s="19">
        <v>9</v>
      </c>
      <c r="J126" s="19" t="s">
        <v>412</v>
      </c>
      <c r="K126" s="14">
        <v>7.7939999999999996</v>
      </c>
      <c r="L126" s="11">
        <f t="shared" si="3"/>
        <v>0.78236512370685884</v>
      </c>
      <c r="M126" s="12">
        <f t="shared" si="2"/>
        <v>-0.35408603566142</v>
      </c>
    </row>
    <row r="127" spans="1:13" x14ac:dyDescent="0.2">
      <c r="A127" s="8" t="s">
        <v>181</v>
      </c>
      <c r="B127" s="19" t="s">
        <v>401</v>
      </c>
      <c r="C127" s="19" t="s">
        <v>412</v>
      </c>
      <c r="D127" s="19">
        <v>6062461</v>
      </c>
      <c r="E127" s="19">
        <v>1752535</v>
      </c>
      <c r="F127" s="19">
        <v>4309927</v>
      </c>
      <c r="G127" s="19">
        <v>142238</v>
      </c>
      <c r="H127" s="19">
        <v>30.3</v>
      </c>
      <c r="I127" s="19">
        <v>9</v>
      </c>
      <c r="J127" s="19" t="s">
        <v>412</v>
      </c>
      <c r="K127" s="14">
        <v>9.91</v>
      </c>
      <c r="L127" s="11">
        <f t="shared" si="3"/>
        <v>3.4592524543019114</v>
      </c>
      <c r="M127" s="12">
        <f t="shared" si="2"/>
        <v>1.790460304627004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535549300</v>
      </c>
      <c r="E128" s="19">
        <v>44655243</v>
      </c>
      <c r="F128" s="19">
        <v>490894057</v>
      </c>
      <c r="G128" s="19">
        <v>11078734</v>
      </c>
      <c r="H128" s="19">
        <v>44.31</v>
      </c>
      <c r="I128" s="19">
        <v>9</v>
      </c>
      <c r="J128" s="19" t="s">
        <v>412</v>
      </c>
      <c r="K128" s="14">
        <v>11.13</v>
      </c>
      <c r="L128" s="11">
        <f t="shared" si="3"/>
        <v>11.992976950097439</v>
      </c>
      <c r="M128" s="12">
        <f t="shared" si="2"/>
        <v>3.5841179102748111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762400045</v>
      </c>
      <c r="E129" s="19">
        <v>3515381422</v>
      </c>
      <c r="F129" s="19">
        <v>-2752981377</v>
      </c>
      <c r="G129" s="19">
        <v>84106609</v>
      </c>
      <c r="H129" s="19">
        <v>32.729999999999997</v>
      </c>
      <c r="I129" s="19">
        <v>9</v>
      </c>
      <c r="J129" s="19" t="s">
        <v>412</v>
      </c>
      <c r="K129" s="14">
        <v>10.15</v>
      </c>
      <c r="L129" s="11">
        <f t="shared" si="3"/>
        <v>0.21687548333410975</v>
      </c>
      <c r="M129" s="12">
        <f t="shared" ref="M129:M192" si="4">LOG(L129,2)</f>
        <v>-2.2050611219667409</v>
      </c>
    </row>
    <row r="130" spans="1:13" x14ac:dyDescent="0.2">
      <c r="A130" s="8" t="s">
        <v>184</v>
      </c>
      <c r="B130" s="19" t="s">
        <v>401</v>
      </c>
      <c r="C130" s="19">
        <v>2.4000000000000001E-5</v>
      </c>
      <c r="D130" s="19">
        <v>109579371</v>
      </c>
      <c r="E130" s="19">
        <v>166759921</v>
      </c>
      <c r="F130" s="19">
        <v>-57180550</v>
      </c>
      <c r="G130" s="19">
        <v>7228276</v>
      </c>
      <c r="H130" s="19">
        <v>7.9109999999999996</v>
      </c>
      <c r="I130" s="19">
        <v>9</v>
      </c>
      <c r="J130" s="19">
        <v>5.0000000000000004E-6</v>
      </c>
      <c r="K130" s="14">
        <v>5.3390000000000004</v>
      </c>
      <c r="L130" s="11">
        <f t="shared" ref="L130:L193" si="5">D130/E130</f>
        <v>0.65710855667771639</v>
      </c>
      <c r="M130" s="12">
        <f t="shared" si="4"/>
        <v>-0.60579636628302425</v>
      </c>
    </row>
    <row r="131" spans="1:13" x14ac:dyDescent="0.2">
      <c r="A131" s="17" t="s">
        <v>185</v>
      </c>
      <c r="B131" s="19" t="s">
        <v>400</v>
      </c>
      <c r="C131" s="19">
        <v>0.117275</v>
      </c>
      <c r="D131" s="19">
        <v>22218865</v>
      </c>
      <c r="E131" s="19">
        <v>23541777</v>
      </c>
      <c r="F131" s="19">
        <v>-1322911</v>
      </c>
      <c r="G131" s="19">
        <v>763706</v>
      </c>
      <c r="H131" s="19">
        <v>1.732</v>
      </c>
      <c r="I131" s="19">
        <v>9</v>
      </c>
      <c r="J131" s="19">
        <v>1.6389000000000001E-2</v>
      </c>
      <c r="K131" s="14">
        <v>1.7849999999999999</v>
      </c>
      <c r="L131" s="11">
        <f t="shared" si="5"/>
        <v>0.94380577133153543</v>
      </c>
      <c r="M131" s="12">
        <f t="shared" si="4"/>
        <v>-8.3438101367758019E-2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13739837</v>
      </c>
      <c r="E132" s="19">
        <v>22123020</v>
      </c>
      <c r="F132" s="19">
        <v>-8383183</v>
      </c>
      <c r="G132" s="19">
        <v>427272</v>
      </c>
      <c r="H132" s="19">
        <v>19.62</v>
      </c>
      <c r="I132" s="19">
        <v>9</v>
      </c>
      <c r="J132" s="19" t="s">
        <v>412</v>
      </c>
      <c r="K132" s="14">
        <v>8.4309999999999992</v>
      </c>
      <c r="L132" s="11">
        <f t="shared" si="5"/>
        <v>0.6210651619896379</v>
      </c>
      <c r="M132" s="12">
        <f t="shared" si="4"/>
        <v>-0.68718345132495606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1351049387</v>
      </c>
      <c r="E133" s="19">
        <v>2090451310</v>
      </c>
      <c r="F133" s="19">
        <v>-739401923</v>
      </c>
      <c r="G133" s="19">
        <v>49668023</v>
      </c>
      <c r="H133" s="19">
        <v>14.89</v>
      </c>
      <c r="I133" s="19">
        <v>9</v>
      </c>
      <c r="J133" s="19" t="s">
        <v>412</v>
      </c>
      <c r="K133" s="14">
        <v>7.5019999999999998</v>
      </c>
      <c r="L133" s="11">
        <f t="shared" si="5"/>
        <v>0.64629555375771941</v>
      </c>
      <c r="M133" s="12">
        <f t="shared" si="4"/>
        <v>-0.62973402837402248</v>
      </c>
    </row>
    <row r="134" spans="1:13" x14ac:dyDescent="0.2">
      <c r="A134" s="8" t="s">
        <v>188</v>
      </c>
      <c r="B134" s="19" t="s">
        <v>401</v>
      </c>
      <c r="C134" s="19" t="s">
        <v>412</v>
      </c>
      <c r="D134" s="19">
        <v>3397345374</v>
      </c>
      <c r="E134" s="19">
        <v>7334563017</v>
      </c>
      <c r="F134" s="19">
        <v>-3937217643</v>
      </c>
      <c r="G134" s="19">
        <v>120322418</v>
      </c>
      <c r="H134" s="19">
        <v>32.72</v>
      </c>
      <c r="I134" s="19">
        <v>9</v>
      </c>
      <c r="J134" s="19" t="s">
        <v>412</v>
      </c>
      <c r="K134" s="14">
        <v>10.15</v>
      </c>
      <c r="L134" s="11">
        <f t="shared" si="5"/>
        <v>0.46319669844347322</v>
      </c>
      <c r="M134" s="12">
        <f t="shared" si="4"/>
        <v>-1.1103031247126387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3368446</v>
      </c>
      <c r="E135" s="19">
        <v>9198286</v>
      </c>
      <c r="F135" s="19">
        <v>-5829840</v>
      </c>
      <c r="G135" s="19">
        <v>284106</v>
      </c>
      <c r="H135" s="19">
        <v>20.52</v>
      </c>
      <c r="I135" s="19">
        <v>9</v>
      </c>
      <c r="J135" s="19" t="s">
        <v>412</v>
      </c>
      <c r="K135" s="14">
        <v>8.593</v>
      </c>
      <c r="L135" s="11">
        <f t="shared" si="5"/>
        <v>0.36620366011667826</v>
      </c>
      <c r="M135" s="12">
        <f t="shared" si="4"/>
        <v>-1.4492818842933675</v>
      </c>
    </row>
    <row r="136" spans="1:13" x14ac:dyDescent="0.2">
      <c r="A136" s="8" t="s">
        <v>190</v>
      </c>
      <c r="B136" s="19" t="s">
        <v>401</v>
      </c>
      <c r="C136" s="19">
        <v>5.2499999999999997E-4</v>
      </c>
      <c r="D136" s="19">
        <v>1461992898</v>
      </c>
      <c r="E136" s="19">
        <v>997616097</v>
      </c>
      <c r="F136" s="19">
        <v>464376801</v>
      </c>
      <c r="G136" s="19">
        <v>88398491</v>
      </c>
      <c r="H136" s="19">
        <v>5.2530000000000001</v>
      </c>
      <c r="I136" s="19">
        <v>9</v>
      </c>
      <c r="J136" s="19">
        <v>8.7000000000000001E-5</v>
      </c>
      <c r="K136" s="14">
        <v>4.0609999999999999</v>
      </c>
      <c r="L136" s="11">
        <f t="shared" si="5"/>
        <v>1.4654864756056558</v>
      </c>
      <c r="M136" s="12">
        <f t="shared" si="4"/>
        <v>0.55137965402767042</v>
      </c>
    </row>
    <row r="137" spans="1:13" x14ac:dyDescent="0.2">
      <c r="A137" s="17" t="s">
        <v>191</v>
      </c>
      <c r="B137" s="19" t="s">
        <v>401</v>
      </c>
      <c r="C137" s="19">
        <v>8.7999999999999998E-5</v>
      </c>
      <c r="D137" s="19">
        <v>3231104</v>
      </c>
      <c r="E137" s="19">
        <v>2253917</v>
      </c>
      <c r="F137" s="19">
        <v>977187</v>
      </c>
      <c r="G137" s="19">
        <v>145722</v>
      </c>
      <c r="H137" s="19">
        <v>6.7060000000000004</v>
      </c>
      <c r="I137" s="19">
        <v>9</v>
      </c>
      <c r="J137" s="19">
        <v>1.5999999999999999E-5</v>
      </c>
      <c r="K137" s="14">
        <v>4.8010000000000002</v>
      </c>
      <c r="L137" s="11">
        <f t="shared" si="5"/>
        <v>1.4335505699633126</v>
      </c>
      <c r="M137" s="12">
        <f t="shared" si="4"/>
        <v>0.51959279801998315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15138434</v>
      </c>
      <c r="E138" s="19">
        <v>67476009</v>
      </c>
      <c r="F138" s="19">
        <v>-52337576</v>
      </c>
      <c r="G138" s="19">
        <v>2720823</v>
      </c>
      <c r="H138" s="19">
        <v>19.239999999999998</v>
      </c>
      <c r="I138" s="19">
        <v>9</v>
      </c>
      <c r="J138" s="19" t="s">
        <v>412</v>
      </c>
      <c r="K138" s="14">
        <v>8.3689999999999998</v>
      </c>
      <c r="L138" s="11">
        <f t="shared" si="5"/>
        <v>0.22435283627992877</v>
      </c>
      <c r="M138" s="12">
        <f t="shared" si="4"/>
        <v>-2.1561586721339787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61807165</v>
      </c>
      <c r="E139" s="19">
        <v>780611085</v>
      </c>
      <c r="F139" s="19">
        <v>-718803920</v>
      </c>
      <c r="G139" s="19">
        <v>12698883</v>
      </c>
      <c r="H139" s="19">
        <v>56.6</v>
      </c>
      <c r="I139" s="19">
        <v>9</v>
      </c>
      <c r="J139" s="19" t="s">
        <v>412</v>
      </c>
      <c r="K139" s="14">
        <v>11.7</v>
      </c>
      <c r="L139" s="11">
        <f t="shared" si="5"/>
        <v>7.9177923792870558E-2</v>
      </c>
      <c r="M139" s="12">
        <f t="shared" si="4"/>
        <v>-3.6587579523259</v>
      </c>
    </row>
    <row r="140" spans="1:13" x14ac:dyDescent="0.2">
      <c r="A140" s="8" t="s">
        <v>194</v>
      </c>
      <c r="B140" s="19" t="s">
        <v>401</v>
      </c>
      <c r="C140" s="19" t="s">
        <v>412</v>
      </c>
      <c r="D140" s="19">
        <v>751799796</v>
      </c>
      <c r="E140" s="19">
        <v>251378036</v>
      </c>
      <c r="F140" s="19">
        <v>500421760</v>
      </c>
      <c r="G140" s="19">
        <v>16271193</v>
      </c>
      <c r="H140" s="19">
        <v>30.76</v>
      </c>
      <c r="I140" s="19">
        <v>9</v>
      </c>
      <c r="J140" s="19" t="s">
        <v>412</v>
      </c>
      <c r="K140" s="14">
        <v>9.9510000000000005</v>
      </c>
      <c r="L140" s="11">
        <f t="shared" si="5"/>
        <v>2.9907139381103289</v>
      </c>
      <c r="M140" s="12">
        <f t="shared" si="4"/>
        <v>1.5804899232267822</v>
      </c>
    </row>
    <row r="141" spans="1:13" x14ac:dyDescent="0.2">
      <c r="A141" s="8" t="s">
        <v>195</v>
      </c>
      <c r="B141" s="19" t="s">
        <v>401</v>
      </c>
      <c r="C141" s="19">
        <v>1.209E-3</v>
      </c>
      <c r="D141" s="19">
        <v>56643786</v>
      </c>
      <c r="E141" s="19">
        <v>39110468</v>
      </c>
      <c r="F141" s="19">
        <v>17533318</v>
      </c>
      <c r="G141" s="19">
        <v>3774013</v>
      </c>
      <c r="H141" s="19">
        <v>4.6459999999999999</v>
      </c>
      <c r="I141" s="19">
        <v>9</v>
      </c>
      <c r="J141" s="19">
        <v>1.92E-4</v>
      </c>
      <c r="K141" s="14">
        <v>3.7170000000000001</v>
      </c>
      <c r="L141" s="11">
        <f t="shared" si="5"/>
        <v>1.4483024340184321</v>
      </c>
      <c r="M141" s="12">
        <f t="shared" si="4"/>
        <v>0.53436289696484351</v>
      </c>
    </row>
    <row r="142" spans="1:13" x14ac:dyDescent="0.2">
      <c r="A142" s="8" t="s">
        <v>196</v>
      </c>
      <c r="B142" s="19" t="s">
        <v>401</v>
      </c>
      <c r="C142" s="19" t="s">
        <v>412</v>
      </c>
      <c r="D142" s="19">
        <v>48691683</v>
      </c>
      <c r="E142" s="19">
        <v>86087901</v>
      </c>
      <c r="F142" s="19">
        <v>-37396218</v>
      </c>
      <c r="G142" s="19">
        <v>1588624</v>
      </c>
      <c r="H142" s="19">
        <v>23.54</v>
      </c>
      <c r="I142" s="19">
        <v>9</v>
      </c>
      <c r="J142" s="19" t="s">
        <v>412</v>
      </c>
      <c r="K142" s="14">
        <v>9.0440000000000005</v>
      </c>
      <c r="L142" s="11">
        <f t="shared" si="5"/>
        <v>0.56560425372666479</v>
      </c>
      <c r="M142" s="12">
        <f t="shared" si="4"/>
        <v>-0.82213512465644378</v>
      </c>
    </row>
    <row r="143" spans="1:13" x14ac:dyDescent="0.2">
      <c r="A143" s="8" t="s">
        <v>197</v>
      </c>
      <c r="B143" s="19" t="s">
        <v>401</v>
      </c>
      <c r="C143" s="19">
        <v>1.7E-5</v>
      </c>
      <c r="D143" s="19">
        <v>13517367</v>
      </c>
      <c r="E143" s="19">
        <v>6669796</v>
      </c>
      <c r="F143" s="19">
        <v>6847572</v>
      </c>
      <c r="G143" s="19">
        <v>830369</v>
      </c>
      <c r="H143" s="19">
        <v>8.2460000000000004</v>
      </c>
      <c r="I143" s="19">
        <v>9</v>
      </c>
      <c r="J143" s="19">
        <v>3.0000000000000001E-6</v>
      </c>
      <c r="K143" s="14">
        <v>5.476</v>
      </c>
      <c r="L143" s="11">
        <f t="shared" si="5"/>
        <v>2.0266537387350376</v>
      </c>
      <c r="M143" s="12">
        <f t="shared" si="4"/>
        <v>1.0190996200912883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107712446</v>
      </c>
      <c r="E144" s="19">
        <v>19721598</v>
      </c>
      <c r="F144" s="19">
        <v>87990849</v>
      </c>
      <c r="G144" s="19">
        <v>1011574</v>
      </c>
      <c r="H144" s="19">
        <v>86.98</v>
      </c>
      <c r="I144" s="19">
        <v>9</v>
      </c>
      <c r="J144" s="19" t="s">
        <v>412</v>
      </c>
      <c r="K144" s="14">
        <v>12.83</v>
      </c>
      <c r="L144" s="11">
        <f t="shared" si="5"/>
        <v>5.4616490002483573</v>
      </c>
      <c r="M144" s="12">
        <f t="shared" si="4"/>
        <v>2.4493366004685502</v>
      </c>
    </row>
    <row r="145" spans="1:13" x14ac:dyDescent="0.2">
      <c r="A145" s="8" t="s">
        <v>199</v>
      </c>
      <c r="B145" s="19" t="s">
        <v>401</v>
      </c>
      <c r="C145" s="19">
        <v>3.173E-3</v>
      </c>
      <c r="D145" s="19">
        <v>4382558</v>
      </c>
      <c r="E145" s="19">
        <v>5837928</v>
      </c>
      <c r="F145" s="19">
        <v>-1455370</v>
      </c>
      <c r="G145" s="19">
        <v>365044</v>
      </c>
      <c r="H145" s="19">
        <v>3.9870000000000001</v>
      </c>
      <c r="I145" s="19">
        <v>9</v>
      </c>
      <c r="J145" s="19">
        <v>4.8799999999999999E-4</v>
      </c>
      <c r="K145" s="14">
        <v>3.3119999999999998</v>
      </c>
      <c r="L145" s="11">
        <f t="shared" si="5"/>
        <v>0.75070435949192937</v>
      </c>
      <c r="M145" s="12">
        <f t="shared" si="4"/>
        <v>-0.41368323384448197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439599390</v>
      </c>
      <c r="E146" s="19">
        <v>60736324</v>
      </c>
      <c r="F146" s="19">
        <v>378863065</v>
      </c>
      <c r="G146" s="19">
        <v>9807608</v>
      </c>
      <c r="H146" s="19">
        <v>38.630000000000003</v>
      </c>
      <c r="I146" s="19">
        <v>9</v>
      </c>
      <c r="J146" s="19" t="s">
        <v>412</v>
      </c>
      <c r="K146" s="14">
        <v>10.72</v>
      </c>
      <c r="L146" s="11">
        <f t="shared" si="5"/>
        <v>7.2378333268901818</v>
      </c>
      <c r="M146" s="12">
        <f t="shared" si="4"/>
        <v>2.8555578856549659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318204296</v>
      </c>
      <c r="E147" s="19">
        <v>65688986</v>
      </c>
      <c r="F147" s="19">
        <v>252515310</v>
      </c>
      <c r="G147" s="19">
        <v>8836184</v>
      </c>
      <c r="H147" s="19">
        <v>28.58</v>
      </c>
      <c r="I147" s="19">
        <v>9</v>
      </c>
      <c r="J147" s="19" t="s">
        <v>412</v>
      </c>
      <c r="K147" s="14">
        <v>9.7089999999999996</v>
      </c>
      <c r="L147" s="11">
        <f t="shared" si="5"/>
        <v>4.8441042460299206</v>
      </c>
      <c r="M147" s="12">
        <f t="shared" si="4"/>
        <v>2.2762299124335881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38211873</v>
      </c>
      <c r="E148" s="19">
        <v>6813892</v>
      </c>
      <c r="F148" s="19">
        <v>31397981</v>
      </c>
      <c r="G148" s="19">
        <v>1050620</v>
      </c>
      <c r="H148" s="19">
        <v>29.89</v>
      </c>
      <c r="I148" s="19">
        <v>9</v>
      </c>
      <c r="J148" s="19" t="s">
        <v>412</v>
      </c>
      <c r="K148" s="14">
        <v>9.8670000000000009</v>
      </c>
      <c r="L148" s="11">
        <f t="shared" si="5"/>
        <v>5.6079364040404514</v>
      </c>
      <c r="M148" s="12">
        <f t="shared" si="4"/>
        <v>2.4874699887751239</v>
      </c>
    </row>
    <row r="149" spans="1:13" x14ac:dyDescent="0.2">
      <c r="A149" s="8" t="s">
        <v>203</v>
      </c>
      <c r="B149" s="19" t="s">
        <v>401</v>
      </c>
      <c r="C149" s="19" t="s">
        <v>412</v>
      </c>
      <c r="D149" s="19">
        <v>44395913</v>
      </c>
      <c r="E149" s="19">
        <v>18769250</v>
      </c>
      <c r="F149" s="19">
        <v>25626664</v>
      </c>
      <c r="G149" s="19">
        <v>1469228</v>
      </c>
      <c r="H149" s="19">
        <v>17.440000000000001</v>
      </c>
      <c r="I149" s="19">
        <v>9</v>
      </c>
      <c r="J149" s="19" t="s">
        <v>412</v>
      </c>
      <c r="K149" s="14">
        <v>8.0269999999999992</v>
      </c>
      <c r="L149" s="11">
        <f t="shared" si="5"/>
        <v>2.3653535969737738</v>
      </c>
      <c r="M149" s="12">
        <f t="shared" si="4"/>
        <v>1.2420558683294685</v>
      </c>
    </row>
    <row r="150" spans="1:13" x14ac:dyDescent="0.2">
      <c r="A150" s="8" t="s">
        <v>204</v>
      </c>
      <c r="B150" s="19" t="s">
        <v>401</v>
      </c>
      <c r="C150" s="19" t="s">
        <v>412</v>
      </c>
      <c r="D150" s="19">
        <v>232355958</v>
      </c>
      <c r="E150" s="19">
        <v>117032643</v>
      </c>
      <c r="F150" s="19">
        <v>115323316</v>
      </c>
      <c r="G150" s="19">
        <v>6664393</v>
      </c>
      <c r="H150" s="19">
        <v>17.3</v>
      </c>
      <c r="I150" s="19">
        <v>9</v>
      </c>
      <c r="J150" s="19" t="s">
        <v>412</v>
      </c>
      <c r="K150" s="14">
        <v>8</v>
      </c>
      <c r="L150" s="11">
        <f t="shared" si="5"/>
        <v>1.9853944339272933</v>
      </c>
      <c r="M150" s="12">
        <f t="shared" si="4"/>
        <v>0.98942565288026285</v>
      </c>
    </row>
    <row r="151" spans="1:13" x14ac:dyDescent="0.2">
      <c r="A151" s="8" t="s">
        <v>205</v>
      </c>
      <c r="B151" s="19" t="s">
        <v>401</v>
      </c>
      <c r="C151" s="19" t="s">
        <v>412</v>
      </c>
      <c r="D151" s="19">
        <v>3087087</v>
      </c>
      <c r="E151" s="19">
        <v>1.095</v>
      </c>
      <c r="F151" s="19">
        <v>3087085</v>
      </c>
      <c r="G151" s="19">
        <v>78221</v>
      </c>
      <c r="H151" s="19">
        <v>39.47</v>
      </c>
      <c r="I151" s="19">
        <v>9</v>
      </c>
      <c r="J151" s="19" t="s">
        <v>412</v>
      </c>
      <c r="K151" s="14">
        <v>10.79</v>
      </c>
      <c r="L151" s="11">
        <f t="shared" si="5"/>
        <v>2819257.5342465756</v>
      </c>
      <c r="M151" s="12">
        <f t="shared" si="4"/>
        <v>21.426883840921747</v>
      </c>
    </row>
    <row r="152" spans="1:13" x14ac:dyDescent="0.2">
      <c r="A152" s="8" t="s">
        <v>206</v>
      </c>
      <c r="B152" s="19" t="s">
        <v>401</v>
      </c>
      <c r="C152" s="19">
        <v>9.9999999999999995E-7</v>
      </c>
      <c r="D152" s="19">
        <v>11189224</v>
      </c>
      <c r="E152" s="19">
        <v>61179627</v>
      </c>
      <c r="F152" s="19">
        <v>-49990403</v>
      </c>
      <c r="G152" s="19">
        <v>4477458</v>
      </c>
      <c r="H152" s="19">
        <v>11.16</v>
      </c>
      <c r="I152" s="19">
        <v>9</v>
      </c>
      <c r="J152" s="19" t="s">
        <v>412</v>
      </c>
      <c r="K152" s="14">
        <v>6.5049999999999999</v>
      </c>
      <c r="L152" s="11">
        <f t="shared" si="5"/>
        <v>0.18289134060918677</v>
      </c>
      <c r="M152" s="12">
        <f t="shared" si="4"/>
        <v>-2.450941325738019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147876287</v>
      </c>
      <c r="E153" s="19">
        <v>1794593293</v>
      </c>
      <c r="F153" s="19">
        <v>-1646717006</v>
      </c>
      <c r="G153" s="19">
        <v>11490855</v>
      </c>
      <c r="H153" s="19">
        <v>143.30000000000001</v>
      </c>
      <c r="I153" s="19">
        <v>9</v>
      </c>
      <c r="J153" s="19" t="s">
        <v>412</v>
      </c>
      <c r="K153" s="14">
        <v>14.35</v>
      </c>
      <c r="L153" s="11">
        <f t="shared" si="5"/>
        <v>8.2401002821534564E-2</v>
      </c>
      <c r="M153" s="12">
        <f t="shared" si="4"/>
        <v>-3.6011942946374544</v>
      </c>
    </row>
    <row r="154" spans="1:13" x14ac:dyDescent="0.2">
      <c r="A154" s="8" t="s">
        <v>208</v>
      </c>
      <c r="B154" s="19" t="s">
        <v>401</v>
      </c>
      <c r="C154" s="19">
        <v>7.5940000000000001E-3</v>
      </c>
      <c r="D154" s="19">
        <v>90286250</v>
      </c>
      <c r="E154" s="19">
        <v>102287348</v>
      </c>
      <c r="F154" s="19">
        <v>-12001098</v>
      </c>
      <c r="G154" s="19">
        <v>3506194</v>
      </c>
      <c r="H154" s="19">
        <v>3.423</v>
      </c>
      <c r="I154" s="19">
        <v>9</v>
      </c>
      <c r="J154" s="19">
        <v>1.14E-3</v>
      </c>
      <c r="K154" s="14">
        <v>2.9430000000000001</v>
      </c>
      <c r="L154" s="11">
        <f t="shared" si="5"/>
        <v>0.88267270356838268</v>
      </c>
      <c r="M154" s="12">
        <f t="shared" si="4"/>
        <v>-0.18004951145549913</v>
      </c>
    </row>
    <row r="155" spans="1:13" x14ac:dyDescent="0.2">
      <c r="A155" s="8" t="s">
        <v>209</v>
      </c>
      <c r="B155" s="19" t="s">
        <v>401</v>
      </c>
      <c r="C155" s="19">
        <v>1.0423999999999999E-2</v>
      </c>
      <c r="D155" s="19">
        <v>17815526</v>
      </c>
      <c r="E155" s="19">
        <v>22574804</v>
      </c>
      <c r="F155" s="19">
        <v>-4759277</v>
      </c>
      <c r="G155" s="19">
        <v>1476250</v>
      </c>
      <c r="H155" s="19">
        <v>3.2240000000000002</v>
      </c>
      <c r="I155" s="19">
        <v>9</v>
      </c>
      <c r="J155" s="19">
        <v>1.56E-3</v>
      </c>
      <c r="K155" s="14">
        <v>2.8069999999999999</v>
      </c>
      <c r="L155" s="11">
        <f t="shared" si="5"/>
        <v>0.78917743870555868</v>
      </c>
      <c r="M155" s="12">
        <f t="shared" si="4"/>
        <v>-0.34157838253200384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316082818</v>
      </c>
      <c r="E156" s="19">
        <v>708844754</v>
      </c>
      <c r="F156" s="19">
        <v>-392761936</v>
      </c>
      <c r="G156" s="19">
        <v>25027813</v>
      </c>
      <c r="H156" s="19">
        <v>15.69</v>
      </c>
      <c r="I156" s="19">
        <v>9</v>
      </c>
      <c r="J156" s="19" t="s">
        <v>412</v>
      </c>
      <c r="K156" s="14">
        <v>7.6639999999999997</v>
      </c>
      <c r="L156" s="11">
        <f t="shared" si="5"/>
        <v>0.44591261516199354</v>
      </c>
      <c r="M156" s="12">
        <f t="shared" si="4"/>
        <v>-1.16516707986393</v>
      </c>
    </row>
    <row r="157" spans="1:13" x14ac:dyDescent="0.2">
      <c r="A157" s="8" t="s">
        <v>211</v>
      </c>
      <c r="B157" s="19" t="s">
        <v>401</v>
      </c>
      <c r="C157" s="19">
        <v>2.0400999999999999E-2</v>
      </c>
      <c r="D157" s="19">
        <v>590202444</v>
      </c>
      <c r="E157" s="19">
        <v>488405275</v>
      </c>
      <c r="F157" s="19">
        <v>101797169</v>
      </c>
      <c r="G157" s="19">
        <v>36235975</v>
      </c>
      <c r="H157" s="19">
        <v>2.8090000000000002</v>
      </c>
      <c r="I157" s="19">
        <v>9</v>
      </c>
      <c r="J157" s="19">
        <v>3.0219999999999999E-3</v>
      </c>
      <c r="K157" s="14">
        <v>2.52</v>
      </c>
      <c r="L157" s="11">
        <f t="shared" si="5"/>
        <v>1.2084276608191835</v>
      </c>
      <c r="M157" s="12">
        <f t="shared" si="4"/>
        <v>0.27313111273851742</v>
      </c>
    </row>
    <row r="158" spans="1:13" x14ac:dyDescent="0.2">
      <c r="A158" s="8" t="s">
        <v>212</v>
      </c>
      <c r="B158" s="19" t="s">
        <v>401</v>
      </c>
      <c r="C158" s="19" t="s">
        <v>412</v>
      </c>
      <c r="D158" s="19">
        <v>816033</v>
      </c>
      <c r="E158" s="19">
        <v>19475381</v>
      </c>
      <c r="F158" s="19">
        <v>-18659348</v>
      </c>
      <c r="G158" s="19">
        <v>1192346</v>
      </c>
      <c r="H158" s="19">
        <v>15.65</v>
      </c>
      <c r="I158" s="19">
        <v>9</v>
      </c>
      <c r="J158" s="19" t="s">
        <v>412</v>
      </c>
      <c r="K158" s="14">
        <v>7.6559999999999997</v>
      </c>
      <c r="L158" s="11">
        <f t="shared" si="5"/>
        <v>4.1900746383344185E-2</v>
      </c>
      <c r="M158" s="12">
        <f t="shared" si="4"/>
        <v>-4.5768802467102754</v>
      </c>
    </row>
    <row r="159" spans="1:13" x14ac:dyDescent="0.2">
      <c r="A159" s="8" t="s">
        <v>213</v>
      </c>
      <c r="B159" s="19" t="s">
        <v>401</v>
      </c>
      <c r="C159" s="19">
        <v>1.9999999999999999E-6</v>
      </c>
      <c r="D159" s="19">
        <v>41063126</v>
      </c>
      <c r="E159" s="19">
        <v>71734953</v>
      </c>
      <c r="F159" s="19">
        <v>-30671828</v>
      </c>
      <c r="G159" s="19">
        <v>2789184</v>
      </c>
      <c r="H159" s="19">
        <v>11</v>
      </c>
      <c r="I159" s="19">
        <v>9</v>
      </c>
      <c r="J159" s="19" t="s">
        <v>412</v>
      </c>
      <c r="K159" s="14">
        <v>6.4539999999999997</v>
      </c>
      <c r="L159" s="11">
        <f t="shared" si="5"/>
        <v>0.57242842272441441</v>
      </c>
      <c r="M159" s="12">
        <f t="shared" si="4"/>
        <v>-0.80483278706888928</v>
      </c>
    </row>
    <row r="160" spans="1:13" x14ac:dyDescent="0.2">
      <c r="A160" s="8" t="s">
        <v>214</v>
      </c>
      <c r="B160" s="19" t="s">
        <v>401</v>
      </c>
      <c r="C160" s="19" t="s">
        <v>412</v>
      </c>
      <c r="D160" s="19">
        <v>6139119</v>
      </c>
      <c r="E160" s="19">
        <v>10260891</v>
      </c>
      <c r="F160" s="19">
        <v>-4121772</v>
      </c>
      <c r="G160" s="19">
        <v>245691</v>
      </c>
      <c r="H160" s="19">
        <v>16.78</v>
      </c>
      <c r="I160" s="19">
        <v>9</v>
      </c>
      <c r="J160" s="19" t="s">
        <v>412</v>
      </c>
      <c r="K160" s="14">
        <v>7.891</v>
      </c>
      <c r="L160" s="11">
        <f t="shared" si="5"/>
        <v>0.59830272049474065</v>
      </c>
      <c r="M160" s="12">
        <f t="shared" si="4"/>
        <v>-0.7410524719156405</v>
      </c>
    </row>
    <row r="161" spans="1:13" x14ac:dyDescent="0.2">
      <c r="A161" s="8" t="s">
        <v>216</v>
      </c>
      <c r="B161" s="19" t="s">
        <v>400</v>
      </c>
      <c r="C161" s="19">
        <v>0.12520500000000001</v>
      </c>
      <c r="D161" s="19">
        <v>13199347</v>
      </c>
      <c r="E161" s="19">
        <v>11346168</v>
      </c>
      <c r="F161" s="19">
        <v>1853179</v>
      </c>
      <c r="G161" s="19">
        <v>1096275</v>
      </c>
      <c r="H161" s="19">
        <v>1.69</v>
      </c>
      <c r="I161" s="19">
        <v>9</v>
      </c>
      <c r="J161" s="19">
        <v>1.7388000000000001E-2</v>
      </c>
      <c r="K161" s="14">
        <v>1.76</v>
      </c>
      <c r="L161" s="11">
        <f t="shared" si="5"/>
        <v>1.163330826760189</v>
      </c>
      <c r="M161" s="12">
        <f t="shared" si="4"/>
        <v>0.21826142721130071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3299056167</v>
      </c>
      <c r="E162" s="19">
        <v>1294662003</v>
      </c>
      <c r="F162" s="19">
        <v>2004394164</v>
      </c>
      <c r="G162" s="19">
        <v>146948727</v>
      </c>
      <c r="H162" s="19">
        <v>13.64</v>
      </c>
      <c r="I162" s="19">
        <v>9</v>
      </c>
      <c r="J162" s="19" t="s">
        <v>412</v>
      </c>
      <c r="K162" s="14">
        <v>7.21</v>
      </c>
      <c r="L162" s="11">
        <f t="shared" si="5"/>
        <v>2.5481988035142793</v>
      </c>
      <c r="M162" s="12">
        <f t="shared" si="4"/>
        <v>1.3494778371137164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377887648</v>
      </c>
      <c r="E163" s="19">
        <v>53919238</v>
      </c>
      <c r="F163" s="19">
        <v>323968410</v>
      </c>
      <c r="G163" s="19">
        <v>9514602</v>
      </c>
      <c r="H163" s="19">
        <v>34.049999999999997</v>
      </c>
      <c r="I163" s="19">
        <v>9</v>
      </c>
      <c r="J163" s="19" t="s">
        <v>412</v>
      </c>
      <c r="K163" s="14">
        <v>10.27</v>
      </c>
      <c r="L163" s="11">
        <f t="shared" si="5"/>
        <v>7.0084011202087089</v>
      </c>
      <c r="M163" s="12">
        <f t="shared" si="4"/>
        <v>2.8090853487939729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622723043</v>
      </c>
      <c r="E164" s="19">
        <v>76008732</v>
      </c>
      <c r="F164" s="19">
        <v>546714311</v>
      </c>
      <c r="G164" s="19">
        <v>8766603</v>
      </c>
      <c r="H164" s="19">
        <v>62.36</v>
      </c>
      <c r="I164" s="19">
        <v>9</v>
      </c>
      <c r="J164" s="19" t="s">
        <v>412</v>
      </c>
      <c r="K164" s="14">
        <v>11.95</v>
      </c>
      <c r="L164" s="11">
        <f t="shared" si="5"/>
        <v>8.192782942359834</v>
      </c>
      <c r="M164" s="12">
        <f t="shared" si="4"/>
        <v>3.0343535929118386</v>
      </c>
    </row>
    <row r="165" spans="1:13" x14ac:dyDescent="0.2">
      <c r="A165" s="8" t="s">
        <v>220</v>
      </c>
      <c r="B165" s="19" t="s">
        <v>401</v>
      </c>
      <c r="C165" s="19">
        <v>1.2999999999999999E-5</v>
      </c>
      <c r="D165" s="19">
        <v>98729904</v>
      </c>
      <c r="E165" s="19">
        <v>34208347</v>
      </c>
      <c r="F165" s="19">
        <v>64521557</v>
      </c>
      <c r="G165" s="19">
        <v>7539115</v>
      </c>
      <c r="H165" s="19">
        <v>8.5579999999999998</v>
      </c>
      <c r="I165" s="19">
        <v>9</v>
      </c>
      <c r="J165" s="19">
        <v>3.0000000000000001E-6</v>
      </c>
      <c r="K165" s="14">
        <v>5.5949999999999998</v>
      </c>
      <c r="L165" s="11">
        <f t="shared" si="5"/>
        <v>2.8861348956732695</v>
      </c>
      <c r="M165" s="12">
        <f t="shared" si="4"/>
        <v>1.52913873183561</v>
      </c>
    </row>
    <row r="166" spans="1:13" x14ac:dyDescent="0.2">
      <c r="A166" s="8" t="s">
        <v>221</v>
      </c>
      <c r="B166" s="19" t="s">
        <v>401</v>
      </c>
      <c r="C166" s="19" t="s">
        <v>412</v>
      </c>
      <c r="D166" s="19">
        <v>13034353</v>
      </c>
      <c r="E166" s="19">
        <v>17100094</v>
      </c>
      <c r="F166" s="19">
        <v>-4065740</v>
      </c>
      <c r="G166" s="19">
        <v>308394</v>
      </c>
      <c r="H166" s="19">
        <v>13.18</v>
      </c>
      <c r="I166" s="19">
        <v>9</v>
      </c>
      <c r="J166" s="19" t="s">
        <v>412</v>
      </c>
      <c r="K166" s="14">
        <v>7.0940000000000003</v>
      </c>
      <c r="L166" s="11">
        <f t="shared" si="5"/>
        <v>0.76223867541312929</v>
      </c>
      <c r="M166" s="12">
        <f t="shared" si="4"/>
        <v>-0.39168528362634236</v>
      </c>
    </row>
    <row r="167" spans="1:13" x14ac:dyDescent="0.2">
      <c r="A167" s="8" t="s">
        <v>222</v>
      </c>
      <c r="B167" s="19" t="s">
        <v>401</v>
      </c>
      <c r="C167" s="19">
        <v>3.9999999999999998E-6</v>
      </c>
      <c r="D167" s="19">
        <v>7439584</v>
      </c>
      <c r="E167" s="19">
        <v>2381828</v>
      </c>
      <c r="F167" s="19">
        <v>5057756</v>
      </c>
      <c r="G167" s="19">
        <v>507012</v>
      </c>
      <c r="H167" s="19">
        <v>9.9760000000000009</v>
      </c>
      <c r="I167" s="19">
        <v>9</v>
      </c>
      <c r="J167" s="19" t="s">
        <v>412</v>
      </c>
      <c r="K167" s="14">
        <v>6.1159999999999997</v>
      </c>
      <c r="L167" s="11">
        <f t="shared" si="5"/>
        <v>3.1234765902491701</v>
      </c>
      <c r="M167" s="12">
        <f t="shared" si="4"/>
        <v>1.6431527172708058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23481008</v>
      </c>
      <c r="E168" s="19">
        <v>67563668</v>
      </c>
      <c r="F168" s="19">
        <v>-44082661</v>
      </c>
      <c r="G168" s="19">
        <v>3096791</v>
      </c>
      <c r="H168" s="19">
        <v>14.23</v>
      </c>
      <c r="I168" s="19">
        <v>9</v>
      </c>
      <c r="J168" s="19" t="s">
        <v>412</v>
      </c>
      <c r="K168" s="14">
        <v>7.3650000000000002</v>
      </c>
      <c r="L168" s="11">
        <f t="shared" si="5"/>
        <v>0.34753897612545254</v>
      </c>
      <c r="M168" s="12">
        <f t="shared" si="4"/>
        <v>-1.5247533112679623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18235801</v>
      </c>
      <c r="E169" s="19">
        <v>6011519</v>
      </c>
      <c r="F169" s="19">
        <v>12224283</v>
      </c>
      <c r="G169" s="19">
        <v>496799</v>
      </c>
      <c r="H169" s="19">
        <v>24.61</v>
      </c>
      <c r="I169" s="19">
        <v>9</v>
      </c>
      <c r="J169" s="19" t="s">
        <v>412</v>
      </c>
      <c r="K169" s="14">
        <v>9.1820000000000004</v>
      </c>
      <c r="L169" s="11">
        <f t="shared" si="5"/>
        <v>3.0334763975627457</v>
      </c>
      <c r="M169" s="12">
        <f t="shared" si="4"/>
        <v>1.6009720863002346</v>
      </c>
    </row>
    <row r="170" spans="1:13" x14ac:dyDescent="0.2">
      <c r="A170" s="8" t="s">
        <v>225</v>
      </c>
      <c r="B170" s="19" t="s">
        <v>401</v>
      </c>
      <c r="C170" s="19">
        <v>1.9999999999999999E-6</v>
      </c>
      <c r="D170" s="19">
        <v>1606696</v>
      </c>
      <c r="E170" s="19">
        <v>632607</v>
      </c>
      <c r="F170" s="19">
        <v>974089</v>
      </c>
      <c r="G170" s="19">
        <v>88984</v>
      </c>
      <c r="H170" s="19">
        <v>10.95</v>
      </c>
      <c r="I170" s="19">
        <v>9</v>
      </c>
      <c r="J170" s="19" t="s">
        <v>412</v>
      </c>
      <c r="K170" s="14">
        <v>6.4390000000000001</v>
      </c>
      <c r="L170" s="11">
        <f t="shared" si="5"/>
        <v>2.5398011719756499</v>
      </c>
      <c r="M170" s="12">
        <f t="shared" si="4"/>
        <v>1.3447155602130454</v>
      </c>
    </row>
    <row r="171" spans="1:13" x14ac:dyDescent="0.2">
      <c r="A171" s="8" t="s">
        <v>226</v>
      </c>
      <c r="B171" s="19" t="s">
        <v>401</v>
      </c>
      <c r="C171" s="19" t="s">
        <v>412</v>
      </c>
      <c r="D171" s="19">
        <v>431644716</v>
      </c>
      <c r="E171" s="19">
        <v>1197955083</v>
      </c>
      <c r="F171" s="19">
        <v>-766310368</v>
      </c>
      <c r="G171" s="19">
        <v>42081490</v>
      </c>
      <c r="H171" s="19">
        <v>18.21</v>
      </c>
      <c r="I171" s="19">
        <v>9</v>
      </c>
      <c r="J171" s="19" t="s">
        <v>412</v>
      </c>
      <c r="K171" s="14">
        <v>8.1720000000000006</v>
      </c>
      <c r="L171" s="11">
        <f t="shared" si="5"/>
        <v>0.36031794691253877</v>
      </c>
      <c r="M171" s="12">
        <f t="shared" si="4"/>
        <v>-1.4726575827926875</v>
      </c>
    </row>
    <row r="172" spans="1:13" x14ac:dyDescent="0.2">
      <c r="A172" s="8" t="s">
        <v>227</v>
      </c>
      <c r="B172" s="19" t="s">
        <v>401</v>
      </c>
      <c r="C172" s="19" t="s">
        <v>412</v>
      </c>
      <c r="D172" s="19">
        <v>27671396</v>
      </c>
      <c r="E172" s="19">
        <v>12194064</v>
      </c>
      <c r="F172" s="19">
        <v>15477331</v>
      </c>
      <c r="G172" s="19">
        <v>1005479</v>
      </c>
      <c r="H172" s="19">
        <v>15.39</v>
      </c>
      <c r="I172" s="19">
        <v>9</v>
      </c>
      <c r="J172" s="19" t="s">
        <v>412</v>
      </c>
      <c r="K172" s="14">
        <v>7.61</v>
      </c>
      <c r="L172" s="11">
        <f t="shared" si="5"/>
        <v>2.2692513340917353</v>
      </c>
      <c r="M172" s="12">
        <f t="shared" si="4"/>
        <v>1.1822164055580526</v>
      </c>
    </row>
    <row r="173" spans="1:13" x14ac:dyDescent="0.2">
      <c r="A173" s="17" t="s">
        <v>228</v>
      </c>
      <c r="B173" s="19" t="s">
        <v>401</v>
      </c>
      <c r="C173" s="19" t="s">
        <v>412</v>
      </c>
      <c r="D173" s="19">
        <v>1910314746</v>
      </c>
      <c r="E173" s="19">
        <v>1067538890</v>
      </c>
      <c r="F173" s="19">
        <v>842775856</v>
      </c>
      <c r="G173" s="19">
        <v>26562790</v>
      </c>
      <c r="H173" s="19">
        <v>31.73</v>
      </c>
      <c r="I173" s="19">
        <v>9</v>
      </c>
      <c r="J173" s="19" t="s">
        <v>412</v>
      </c>
      <c r="K173" s="14">
        <v>10.050000000000001</v>
      </c>
      <c r="L173" s="11">
        <f t="shared" si="5"/>
        <v>1.7894568187581439</v>
      </c>
      <c r="M173" s="12">
        <f t="shared" si="4"/>
        <v>0.83952173061368507</v>
      </c>
    </row>
    <row r="174" spans="1:13" x14ac:dyDescent="0.2">
      <c r="A174" s="17" t="s">
        <v>229</v>
      </c>
      <c r="B174" s="19" t="s">
        <v>401</v>
      </c>
      <c r="C174" s="19" t="s">
        <v>412</v>
      </c>
      <c r="D174" s="19">
        <v>12927803</v>
      </c>
      <c r="E174" s="19">
        <v>7237959</v>
      </c>
      <c r="F174" s="19">
        <v>5689844</v>
      </c>
      <c r="G174" s="19">
        <v>215770</v>
      </c>
      <c r="H174" s="19">
        <v>26.37</v>
      </c>
      <c r="I174" s="19">
        <v>9</v>
      </c>
      <c r="J174" s="19" t="s">
        <v>412</v>
      </c>
      <c r="K174" s="14">
        <v>9.4359999999999999</v>
      </c>
      <c r="L174" s="11">
        <f t="shared" si="5"/>
        <v>1.7861116649044295</v>
      </c>
      <c r="M174" s="12">
        <f t="shared" si="4"/>
        <v>0.8368222783135294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26808800</v>
      </c>
      <c r="E175" s="19">
        <v>7304262</v>
      </c>
      <c r="F175" s="19">
        <v>19504538</v>
      </c>
      <c r="G175" s="19">
        <v>692299</v>
      </c>
      <c r="H175" s="19">
        <v>28.17</v>
      </c>
      <c r="I175" s="19">
        <v>9</v>
      </c>
      <c r="J175" s="19" t="s">
        <v>412</v>
      </c>
      <c r="K175" s="14">
        <v>9.6630000000000003</v>
      </c>
      <c r="L175" s="11">
        <f t="shared" si="5"/>
        <v>3.6702955069245875</v>
      </c>
      <c r="M175" s="12">
        <f t="shared" si="4"/>
        <v>1.875896223616651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1104933</v>
      </c>
      <c r="E176" s="19">
        <v>14571699</v>
      </c>
      <c r="F176" s="19">
        <v>-13466766</v>
      </c>
      <c r="G176" s="19">
        <v>247302</v>
      </c>
      <c r="H176" s="19">
        <v>54.45</v>
      </c>
      <c r="I176" s="19">
        <v>9</v>
      </c>
      <c r="J176" s="19" t="s">
        <v>412</v>
      </c>
      <c r="K176" s="14">
        <v>11.61</v>
      </c>
      <c r="L176" s="11">
        <f t="shared" si="5"/>
        <v>7.5827328028118063E-2</v>
      </c>
      <c r="M176" s="12">
        <f t="shared" si="4"/>
        <v>-3.7211383030504015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291381637</v>
      </c>
      <c r="E177" s="19">
        <v>1993724518</v>
      </c>
      <c r="F177" s="19">
        <v>-1702342881</v>
      </c>
      <c r="G177" s="19">
        <v>69466880</v>
      </c>
      <c r="H177" s="19">
        <v>24.51</v>
      </c>
      <c r="I177" s="19">
        <v>9</v>
      </c>
      <c r="J177" s="19" t="s">
        <v>412</v>
      </c>
      <c r="K177" s="14">
        <v>9.1709999999999994</v>
      </c>
      <c r="L177" s="11">
        <f t="shared" si="5"/>
        <v>0.14614939745652464</v>
      </c>
      <c r="M177" s="12">
        <f t="shared" si="4"/>
        <v>-2.774484213661808</v>
      </c>
    </row>
    <row r="178" spans="1:13" x14ac:dyDescent="0.2">
      <c r="A178" s="8" t="s">
        <v>233</v>
      </c>
      <c r="B178" s="19" t="s">
        <v>401</v>
      </c>
      <c r="C178" s="19">
        <v>5.4980000000000003E-3</v>
      </c>
      <c r="D178" s="19">
        <v>44676703</v>
      </c>
      <c r="E178" s="19">
        <v>34540474</v>
      </c>
      <c r="F178" s="19">
        <v>10136229</v>
      </c>
      <c r="G178" s="19">
        <v>2793433</v>
      </c>
      <c r="H178" s="19">
        <v>3.629</v>
      </c>
      <c r="I178" s="19">
        <v>9</v>
      </c>
      <c r="J178" s="19">
        <v>8.34E-4</v>
      </c>
      <c r="K178" s="14">
        <v>3.0790000000000002</v>
      </c>
      <c r="L178" s="11">
        <f t="shared" si="5"/>
        <v>1.2934594643953061</v>
      </c>
      <c r="M178" s="12">
        <f t="shared" si="4"/>
        <v>0.37123484224668224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1438120167</v>
      </c>
      <c r="E179" s="19">
        <v>653564724</v>
      </c>
      <c r="F179" s="19">
        <v>784555443</v>
      </c>
      <c r="G179" s="19">
        <v>33339277</v>
      </c>
      <c r="H179" s="19">
        <v>23.53</v>
      </c>
      <c r="I179" s="19">
        <v>9</v>
      </c>
      <c r="J179" s="19" t="s">
        <v>412</v>
      </c>
      <c r="K179" s="14">
        <v>9.0440000000000005</v>
      </c>
      <c r="L179" s="11">
        <f t="shared" si="5"/>
        <v>2.2004250140648658</v>
      </c>
      <c r="M179" s="12">
        <f t="shared" si="4"/>
        <v>1.1377822085059015</v>
      </c>
    </row>
    <row r="180" spans="1:13" x14ac:dyDescent="0.2">
      <c r="A180" s="8" t="s">
        <v>235</v>
      </c>
      <c r="B180" s="19" t="s">
        <v>400</v>
      </c>
      <c r="C180" s="19">
        <v>0.75297599999999998</v>
      </c>
      <c r="D180" s="19">
        <v>276416203</v>
      </c>
      <c r="E180" s="19">
        <v>258427644</v>
      </c>
      <c r="F180" s="19">
        <v>17988559</v>
      </c>
      <c r="G180" s="19">
        <v>55435080</v>
      </c>
      <c r="H180" s="19">
        <v>0.32450000000000001</v>
      </c>
      <c r="I180" s="19">
        <v>9</v>
      </c>
      <c r="J180" s="19">
        <v>9.9589999999999998E-2</v>
      </c>
      <c r="K180" s="14">
        <v>1.002</v>
      </c>
      <c r="L180" s="11">
        <f t="shared" si="5"/>
        <v>1.0696077196756861</v>
      </c>
      <c r="M180" s="12">
        <f t="shared" si="4"/>
        <v>9.7081782938854361E-2</v>
      </c>
    </row>
    <row r="181" spans="1:13" x14ac:dyDescent="0.2">
      <c r="A181" s="8" t="s">
        <v>236</v>
      </c>
      <c r="B181" s="19" t="s">
        <v>401</v>
      </c>
      <c r="C181" s="19">
        <v>1.4E-5</v>
      </c>
      <c r="D181" s="19">
        <v>18482199</v>
      </c>
      <c r="E181" s="19">
        <v>2729576</v>
      </c>
      <c r="F181" s="19">
        <v>15752623</v>
      </c>
      <c r="G181" s="19">
        <v>1862399</v>
      </c>
      <c r="H181" s="19">
        <v>8.4580000000000002</v>
      </c>
      <c r="I181" s="19">
        <v>9</v>
      </c>
      <c r="J181" s="19">
        <v>3.0000000000000001E-6</v>
      </c>
      <c r="K181" s="14">
        <v>5.5579999999999998</v>
      </c>
      <c r="L181" s="11">
        <f t="shared" si="5"/>
        <v>6.7710878905734813</v>
      </c>
      <c r="M181" s="12">
        <f t="shared" si="4"/>
        <v>2.759387645948816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115687208</v>
      </c>
      <c r="E182" s="19">
        <v>3152819</v>
      </c>
      <c r="F182" s="19">
        <v>112534389</v>
      </c>
      <c r="G182" s="19">
        <v>7891339</v>
      </c>
      <c r="H182" s="19">
        <v>14.26</v>
      </c>
      <c r="I182" s="19">
        <v>9</v>
      </c>
      <c r="J182" s="19" t="s">
        <v>412</v>
      </c>
      <c r="K182" s="14">
        <v>7.37</v>
      </c>
      <c r="L182" s="11">
        <f t="shared" si="5"/>
        <v>36.693260222042561</v>
      </c>
      <c r="M182" s="12">
        <f t="shared" si="4"/>
        <v>5.1974431896404001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134767670</v>
      </c>
      <c r="E183" s="19">
        <v>1.095</v>
      </c>
      <c r="F183" s="19">
        <v>134767669</v>
      </c>
      <c r="G183" s="19">
        <v>9110054</v>
      </c>
      <c r="H183" s="19">
        <v>14.79</v>
      </c>
      <c r="I183" s="19">
        <v>9</v>
      </c>
      <c r="J183" s="19" t="s">
        <v>412</v>
      </c>
      <c r="K183" s="14">
        <v>7.484</v>
      </c>
      <c r="L183" s="11">
        <f t="shared" si="5"/>
        <v>123075497.71689498</v>
      </c>
      <c r="M183" s="12">
        <f t="shared" si="4"/>
        <v>26.874968332937325</v>
      </c>
    </row>
    <row r="184" spans="1:13" x14ac:dyDescent="0.2">
      <c r="A184" s="17" t="s">
        <v>239</v>
      </c>
      <c r="B184" s="19" t="s">
        <v>400</v>
      </c>
      <c r="C184" s="19">
        <v>0.33546500000000001</v>
      </c>
      <c r="D184" s="19">
        <v>24511845901</v>
      </c>
      <c r="E184" s="19">
        <v>26153398272</v>
      </c>
      <c r="F184" s="19">
        <v>-1641552371</v>
      </c>
      <c r="G184" s="19">
        <v>1613242050</v>
      </c>
      <c r="H184" s="19">
        <v>1.018</v>
      </c>
      <c r="I184" s="19">
        <v>9</v>
      </c>
      <c r="J184" s="19">
        <v>4.5176000000000001E-2</v>
      </c>
      <c r="K184" s="14">
        <v>1.345</v>
      </c>
      <c r="L184" s="11">
        <f t="shared" si="5"/>
        <v>0.93723368741883706</v>
      </c>
      <c r="M184" s="12">
        <f t="shared" si="4"/>
        <v>-9.3519284307047965E-2</v>
      </c>
    </row>
    <row r="185" spans="1:13" x14ac:dyDescent="0.2">
      <c r="A185" s="8" t="s">
        <v>240</v>
      </c>
      <c r="B185" s="19" t="s">
        <v>401</v>
      </c>
      <c r="C185" s="19">
        <v>1.8799999999999999E-4</v>
      </c>
      <c r="D185" s="19">
        <v>12103493</v>
      </c>
      <c r="E185" s="19">
        <v>5522338</v>
      </c>
      <c r="F185" s="19">
        <v>6581155</v>
      </c>
      <c r="G185" s="19">
        <v>1085927</v>
      </c>
      <c r="H185" s="19">
        <v>6.06</v>
      </c>
      <c r="I185" s="19">
        <v>9</v>
      </c>
      <c r="J185" s="19">
        <v>3.3000000000000003E-5</v>
      </c>
      <c r="K185" s="14">
        <v>4.4829999999999997</v>
      </c>
      <c r="L185" s="11">
        <f t="shared" si="5"/>
        <v>2.1917334650649778</v>
      </c>
      <c r="M185" s="12">
        <f t="shared" si="4"/>
        <v>1.1320723639877004</v>
      </c>
    </row>
    <row r="186" spans="1:13" x14ac:dyDescent="0.2">
      <c r="A186" s="8" t="s">
        <v>241</v>
      </c>
      <c r="B186" s="19" t="s">
        <v>401</v>
      </c>
      <c r="C186" s="19">
        <v>6.7609999999999996E-3</v>
      </c>
      <c r="D186" s="19">
        <v>57512471</v>
      </c>
      <c r="E186" s="19">
        <v>42925681</v>
      </c>
      <c r="F186" s="19">
        <v>14586789</v>
      </c>
      <c r="G186" s="19">
        <v>4171831</v>
      </c>
      <c r="H186" s="19">
        <v>3.496</v>
      </c>
      <c r="I186" s="19">
        <v>9</v>
      </c>
      <c r="J186" s="19">
        <v>1.0219999999999999E-3</v>
      </c>
      <c r="K186" s="14">
        <v>2.9910000000000001</v>
      </c>
      <c r="L186" s="11">
        <f t="shared" si="5"/>
        <v>1.3398149932670842</v>
      </c>
      <c r="M186" s="12">
        <f t="shared" si="4"/>
        <v>0.42203380163594684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10086943281</v>
      </c>
      <c r="E187" s="19">
        <v>2924992527</v>
      </c>
      <c r="F187" s="19">
        <v>7161950754</v>
      </c>
      <c r="G187" s="19">
        <v>132375821</v>
      </c>
      <c r="H187" s="19">
        <v>54.1</v>
      </c>
      <c r="I187" s="19">
        <v>9</v>
      </c>
      <c r="J187" s="19" t="s">
        <v>412</v>
      </c>
      <c r="K187" s="14">
        <v>11.61</v>
      </c>
      <c r="L187" s="11">
        <f t="shared" si="5"/>
        <v>3.4485364280043509</v>
      </c>
      <c r="M187" s="12">
        <f t="shared" si="4"/>
        <v>1.7859842065115252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548053939</v>
      </c>
      <c r="E188" s="19">
        <v>117513385</v>
      </c>
      <c r="F188" s="19">
        <v>430540555</v>
      </c>
      <c r="G188" s="19">
        <v>10185601</v>
      </c>
      <c r="H188" s="19">
        <v>42.27</v>
      </c>
      <c r="I188" s="19">
        <v>9</v>
      </c>
      <c r="J188" s="19" t="s">
        <v>412</v>
      </c>
      <c r="K188" s="14">
        <v>10.98</v>
      </c>
      <c r="L188" s="11">
        <f t="shared" si="5"/>
        <v>4.6637575711056236</v>
      </c>
      <c r="M188" s="12">
        <f t="shared" si="4"/>
        <v>2.2214927971032017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439599390</v>
      </c>
      <c r="E189" s="19">
        <v>60736324</v>
      </c>
      <c r="F189" s="19">
        <v>378863065</v>
      </c>
      <c r="G189" s="19">
        <v>9807608</v>
      </c>
      <c r="H189" s="19">
        <v>38.630000000000003</v>
      </c>
      <c r="I189" s="19">
        <v>9</v>
      </c>
      <c r="J189" s="19" t="s">
        <v>412</v>
      </c>
      <c r="K189" s="14">
        <v>10.72</v>
      </c>
      <c r="L189" s="11">
        <f t="shared" si="5"/>
        <v>7.2378333268901818</v>
      </c>
      <c r="M189" s="12">
        <f t="shared" si="4"/>
        <v>2.8555578856549659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1045003086</v>
      </c>
      <c r="E190" s="19">
        <v>120861469</v>
      </c>
      <c r="F190" s="19">
        <v>924141617</v>
      </c>
      <c r="G190" s="19">
        <v>32671385</v>
      </c>
      <c r="H190" s="19">
        <v>28.29</v>
      </c>
      <c r="I190" s="19">
        <v>9</v>
      </c>
      <c r="J190" s="19" t="s">
        <v>412</v>
      </c>
      <c r="K190" s="14">
        <v>9.6739999999999995</v>
      </c>
      <c r="L190" s="11">
        <f t="shared" si="5"/>
        <v>8.6462881400192142</v>
      </c>
      <c r="M190" s="12">
        <f t="shared" si="4"/>
        <v>3.1120809152588107</v>
      </c>
    </row>
    <row r="191" spans="1:13" x14ac:dyDescent="0.2">
      <c r="A191" s="8" t="s">
        <v>246</v>
      </c>
      <c r="B191" s="19" t="s">
        <v>401</v>
      </c>
      <c r="C191" s="19">
        <v>8.6000000000000003E-5</v>
      </c>
      <c r="D191" s="19">
        <v>58253677</v>
      </c>
      <c r="E191" s="19">
        <v>43808510</v>
      </c>
      <c r="F191" s="19">
        <v>14445168</v>
      </c>
      <c r="G191" s="19">
        <v>2148026</v>
      </c>
      <c r="H191" s="19">
        <v>6.7249999999999996</v>
      </c>
      <c r="I191" s="19">
        <v>9</v>
      </c>
      <c r="J191" s="19">
        <v>1.5999999999999999E-5</v>
      </c>
      <c r="K191" s="14">
        <v>4.8079999999999998</v>
      </c>
      <c r="L191" s="11">
        <f t="shared" si="5"/>
        <v>1.3297342685245401</v>
      </c>
      <c r="M191" s="12">
        <f t="shared" si="4"/>
        <v>0.41113796919623669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471773483</v>
      </c>
      <c r="E192" s="19">
        <v>89275199</v>
      </c>
      <c r="F192" s="19">
        <v>382498284</v>
      </c>
      <c r="G192" s="19">
        <v>6279858</v>
      </c>
      <c r="H192" s="19">
        <v>60.91</v>
      </c>
      <c r="I192" s="19">
        <v>9</v>
      </c>
      <c r="J192" s="19" t="s">
        <v>412</v>
      </c>
      <c r="K192" s="14">
        <v>11.9</v>
      </c>
      <c r="L192" s="11">
        <f t="shared" si="5"/>
        <v>5.2844853697833818</v>
      </c>
      <c r="M192" s="12">
        <f t="shared" si="4"/>
        <v>2.4017629814258883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1371009834</v>
      </c>
      <c r="E193" s="19">
        <v>220195651</v>
      </c>
      <c r="F193" s="19">
        <v>1150814184</v>
      </c>
      <c r="G193" s="19">
        <v>22606947</v>
      </c>
      <c r="H193" s="19">
        <v>50.91</v>
      </c>
      <c r="I193" s="19">
        <v>9</v>
      </c>
      <c r="J193" s="19" t="s">
        <v>412</v>
      </c>
      <c r="K193" s="14">
        <v>11.49</v>
      </c>
      <c r="L193" s="11">
        <f t="shared" si="5"/>
        <v>6.2263256688934332</v>
      </c>
      <c r="M193" s="12">
        <f t="shared" ref="M193:M256" si="6">LOG(L193,2)</f>
        <v>2.6383810391600906</v>
      </c>
    </row>
    <row r="194" spans="1:13" x14ac:dyDescent="0.2">
      <c r="A194" s="8" t="s">
        <v>249</v>
      </c>
      <c r="B194" s="19" t="s">
        <v>401</v>
      </c>
      <c r="C194" s="19">
        <v>1.732E-3</v>
      </c>
      <c r="D194" s="19">
        <v>1333685372</v>
      </c>
      <c r="E194" s="19">
        <v>908261042</v>
      </c>
      <c r="F194" s="19">
        <v>425424330</v>
      </c>
      <c r="G194" s="19">
        <v>96793535</v>
      </c>
      <c r="H194" s="19">
        <v>4.3949999999999996</v>
      </c>
      <c r="I194" s="19">
        <v>9</v>
      </c>
      <c r="J194" s="19">
        <v>2.7E-4</v>
      </c>
      <c r="K194" s="14">
        <v>3.5680000000000001</v>
      </c>
      <c r="L194" s="11">
        <f t="shared" ref="L194:L257" si="7">D194/E194</f>
        <v>1.4683943385518456</v>
      </c>
      <c r="M194" s="12">
        <f t="shared" si="6"/>
        <v>0.55423945719724999</v>
      </c>
    </row>
    <row r="195" spans="1:13" x14ac:dyDescent="0.2">
      <c r="A195" s="8" t="s">
        <v>250</v>
      </c>
      <c r="B195" s="19" t="s">
        <v>401</v>
      </c>
      <c r="C195" s="19">
        <v>1.2999999999999999E-5</v>
      </c>
      <c r="D195" s="19">
        <v>421859145</v>
      </c>
      <c r="E195" s="19">
        <v>174213619</v>
      </c>
      <c r="F195" s="19">
        <v>247645526</v>
      </c>
      <c r="G195" s="19">
        <v>29064568</v>
      </c>
      <c r="H195" s="19">
        <v>8.5210000000000008</v>
      </c>
      <c r="I195" s="19">
        <v>9</v>
      </c>
      <c r="J195" s="19">
        <v>3.0000000000000001E-6</v>
      </c>
      <c r="K195" s="14">
        <v>5.5810000000000004</v>
      </c>
      <c r="L195" s="11">
        <f t="shared" si="7"/>
        <v>2.4215049743039896</v>
      </c>
      <c r="M195" s="12">
        <f t="shared" si="6"/>
        <v>1.2759039665556129</v>
      </c>
    </row>
    <row r="196" spans="1:13" x14ac:dyDescent="0.2">
      <c r="A196" s="8" t="s">
        <v>251</v>
      </c>
      <c r="B196" s="19" t="s">
        <v>401</v>
      </c>
      <c r="C196" s="19" t="s">
        <v>412</v>
      </c>
      <c r="D196" s="19">
        <v>710664</v>
      </c>
      <c r="E196" s="19">
        <v>31262455</v>
      </c>
      <c r="F196" s="19">
        <v>-30551791</v>
      </c>
      <c r="G196" s="19">
        <v>1319699</v>
      </c>
      <c r="H196" s="19">
        <v>23.15</v>
      </c>
      <c r="I196" s="19">
        <v>9</v>
      </c>
      <c r="J196" s="19" t="s">
        <v>412</v>
      </c>
      <c r="K196" s="14">
        <v>8.9890000000000008</v>
      </c>
      <c r="L196" s="11">
        <f t="shared" si="7"/>
        <v>2.2732187859206835E-2</v>
      </c>
      <c r="M196" s="12">
        <f t="shared" si="6"/>
        <v>-5.4591196467659726</v>
      </c>
    </row>
    <row r="197" spans="1:13" x14ac:dyDescent="0.2">
      <c r="A197" s="8" t="s">
        <v>252</v>
      </c>
      <c r="B197" s="19" t="s">
        <v>401</v>
      </c>
      <c r="C197" s="19">
        <v>1.335E-3</v>
      </c>
      <c r="D197" s="19">
        <v>892710714</v>
      </c>
      <c r="E197" s="19">
        <v>668103831</v>
      </c>
      <c r="F197" s="19">
        <v>224606882</v>
      </c>
      <c r="G197" s="19">
        <v>49078996</v>
      </c>
      <c r="H197" s="19">
        <v>4.5759999999999996</v>
      </c>
      <c r="I197" s="19">
        <v>9</v>
      </c>
      <c r="J197" s="19">
        <v>2.1100000000000001E-4</v>
      </c>
      <c r="K197" s="14">
        <v>3.6760000000000002</v>
      </c>
      <c r="L197" s="11">
        <f t="shared" si="7"/>
        <v>1.3361855935832825</v>
      </c>
      <c r="M197" s="12">
        <f t="shared" si="6"/>
        <v>0.41812040926858257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719784705</v>
      </c>
      <c r="E198" s="19">
        <v>83374237</v>
      </c>
      <c r="F198" s="19">
        <v>636410468</v>
      </c>
      <c r="G198" s="19">
        <v>11763081</v>
      </c>
      <c r="H198" s="19">
        <v>54.1</v>
      </c>
      <c r="I198" s="19">
        <v>9</v>
      </c>
      <c r="J198" s="19" t="s">
        <v>412</v>
      </c>
      <c r="K198" s="14">
        <v>11.61</v>
      </c>
      <c r="L198" s="11">
        <f t="shared" si="7"/>
        <v>8.6331789159281893</v>
      </c>
      <c r="M198" s="12">
        <f t="shared" si="6"/>
        <v>3.1098918875355297</v>
      </c>
    </row>
    <row r="199" spans="1:13" x14ac:dyDescent="0.2">
      <c r="A199" s="17" t="s">
        <v>254</v>
      </c>
      <c r="B199" s="19" t="s">
        <v>401</v>
      </c>
      <c r="C199" s="19">
        <v>3.0000000000000001E-5</v>
      </c>
      <c r="D199" s="19">
        <v>25794572</v>
      </c>
      <c r="E199" s="19">
        <v>11524339</v>
      </c>
      <c r="F199" s="19">
        <v>14270233</v>
      </c>
      <c r="G199" s="19">
        <v>1856962</v>
      </c>
      <c r="H199" s="19">
        <v>7.6849999999999996</v>
      </c>
      <c r="I199" s="19">
        <v>9</v>
      </c>
      <c r="J199" s="19">
        <v>6.0000000000000002E-6</v>
      </c>
      <c r="K199" s="14">
        <v>5.2450000000000001</v>
      </c>
      <c r="L199" s="11">
        <f t="shared" si="7"/>
        <v>2.2382691102717476</v>
      </c>
      <c r="M199" s="12">
        <f t="shared" si="6"/>
        <v>1.1623835040149326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653529852</v>
      </c>
      <c r="E200" s="19">
        <v>89074809</v>
      </c>
      <c r="F200" s="19">
        <v>564455042</v>
      </c>
      <c r="G200" s="19">
        <v>9804909</v>
      </c>
      <c r="H200" s="19">
        <v>57.57</v>
      </c>
      <c r="I200" s="19">
        <v>9</v>
      </c>
      <c r="J200" s="19" t="s">
        <v>412</v>
      </c>
      <c r="K200" s="14">
        <v>11.75</v>
      </c>
      <c r="L200" s="11">
        <f t="shared" si="7"/>
        <v>7.336865038913527</v>
      </c>
      <c r="M200" s="12">
        <f t="shared" si="6"/>
        <v>2.8751637471359475</v>
      </c>
    </row>
    <row r="201" spans="1:13" x14ac:dyDescent="0.2">
      <c r="A201" s="8" t="s">
        <v>256</v>
      </c>
      <c r="B201" s="19" t="s">
        <v>401</v>
      </c>
      <c r="C201" s="19" t="s">
        <v>412</v>
      </c>
      <c r="D201" s="19">
        <v>1912923509</v>
      </c>
      <c r="E201" s="19">
        <v>3164576261</v>
      </c>
      <c r="F201" s="19">
        <v>-1251652752</v>
      </c>
      <c r="G201" s="19">
        <v>63526516</v>
      </c>
      <c r="H201" s="19">
        <v>19.7</v>
      </c>
      <c r="I201" s="19">
        <v>9</v>
      </c>
      <c r="J201" s="19" t="s">
        <v>412</v>
      </c>
      <c r="K201" s="14">
        <v>8.4440000000000008</v>
      </c>
      <c r="L201" s="11">
        <f t="shared" si="7"/>
        <v>0.60448014243635884</v>
      </c>
      <c r="M201" s="12">
        <f t="shared" si="6"/>
        <v>-0.72623314809971873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3229236</v>
      </c>
      <c r="E202" s="19">
        <v>13931532</v>
      </c>
      <c r="F202" s="19">
        <v>-10702296</v>
      </c>
      <c r="G202" s="19">
        <v>458036</v>
      </c>
      <c r="H202" s="19">
        <v>23.37</v>
      </c>
      <c r="I202" s="19">
        <v>9</v>
      </c>
      <c r="J202" s="19" t="s">
        <v>412</v>
      </c>
      <c r="K202" s="14">
        <v>9.0210000000000008</v>
      </c>
      <c r="L202" s="11">
        <f t="shared" si="7"/>
        <v>0.23179331605454448</v>
      </c>
      <c r="M202" s="12">
        <f t="shared" si="6"/>
        <v>-2.1090891292073057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3625050</v>
      </c>
      <c r="E203" s="19">
        <v>22772970</v>
      </c>
      <c r="F203" s="19">
        <v>-19147920</v>
      </c>
      <c r="G203" s="19">
        <v>929498</v>
      </c>
      <c r="H203" s="19">
        <v>20.6</v>
      </c>
      <c r="I203" s="19">
        <v>9</v>
      </c>
      <c r="J203" s="19" t="s">
        <v>412</v>
      </c>
      <c r="K203" s="14">
        <v>8.6039999999999992</v>
      </c>
      <c r="L203" s="11">
        <f t="shared" si="7"/>
        <v>0.15918213566346417</v>
      </c>
      <c r="M203" s="12">
        <f t="shared" si="6"/>
        <v>-2.6512496574722606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12819033</v>
      </c>
      <c r="E204" s="19">
        <v>158551456</v>
      </c>
      <c r="F204" s="19">
        <v>-145732423</v>
      </c>
      <c r="G204" s="19">
        <v>2992828</v>
      </c>
      <c r="H204" s="19">
        <v>48.69</v>
      </c>
      <c r="I204" s="19">
        <v>9</v>
      </c>
      <c r="J204" s="19" t="s">
        <v>412</v>
      </c>
      <c r="K204" s="14">
        <v>11.34</v>
      </c>
      <c r="L204" s="11">
        <f t="shared" si="7"/>
        <v>8.0850932078479307E-2</v>
      </c>
      <c r="M204" s="12">
        <f t="shared" si="6"/>
        <v>-3.6285917840751858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482986191</v>
      </c>
      <c r="E205" s="19">
        <v>105707612</v>
      </c>
      <c r="F205" s="19">
        <v>377278579</v>
      </c>
      <c r="G205" s="19">
        <v>13473405</v>
      </c>
      <c r="H205" s="19">
        <v>28</v>
      </c>
      <c r="I205" s="19">
        <v>9</v>
      </c>
      <c r="J205" s="19" t="s">
        <v>412</v>
      </c>
      <c r="K205" s="14">
        <v>9.6449999999999996</v>
      </c>
      <c r="L205" s="11">
        <f t="shared" si="7"/>
        <v>4.5690767378228161</v>
      </c>
      <c r="M205" s="12">
        <f t="shared" si="6"/>
        <v>2.1919026728695692</v>
      </c>
    </row>
    <row r="206" spans="1:13" x14ac:dyDescent="0.2">
      <c r="A206" s="8" t="s">
        <v>261</v>
      </c>
      <c r="B206" s="19" t="s">
        <v>400</v>
      </c>
      <c r="C206" s="19">
        <v>0.360738</v>
      </c>
      <c r="D206" s="19">
        <v>106769556</v>
      </c>
      <c r="E206" s="19">
        <v>94933297</v>
      </c>
      <c r="F206" s="19">
        <v>11836259</v>
      </c>
      <c r="G206" s="19">
        <v>12291874</v>
      </c>
      <c r="H206" s="19">
        <v>0.96289999999999998</v>
      </c>
      <c r="I206" s="19">
        <v>9</v>
      </c>
      <c r="J206" s="19">
        <v>4.8432999999999997E-2</v>
      </c>
      <c r="K206" s="14">
        <v>1.3149999999999999</v>
      </c>
      <c r="L206" s="11">
        <f t="shared" si="7"/>
        <v>1.1246797422404913</v>
      </c>
      <c r="M206" s="12">
        <f t="shared" si="6"/>
        <v>0.16951424583484051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37547349</v>
      </c>
      <c r="E207" s="19">
        <v>656765655</v>
      </c>
      <c r="F207" s="19">
        <v>-619218306</v>
      </c>
      <c r="G207" s="19">
        <v>8539396</v>
      </c>
      <c r="H207" s="19">
        <v>72.510000000000005</v>
      </c>
      <c r="I207" s="19">
        <v>9</v>
      </c>
      <c r="J207" s="19" t="s">
        <v>412</v>
      </c>
      <c r="K207" s="14">
        <v>12.39</v>
      </c>
      <c r="L207" s="11">
        <f t="shared" si="7"/>
        <v>5.7170086033198557E-2</v>
      </c>
      <c r="M207" s="12">
        <f t="shared" si="6"/>
        <v>-4.1285957284417414</v>
      </c>
    </row>
    <row r="208" spans="1:13" x14ac:dyDescent="0.2">
      <c r="A208" s="8" t="s">
        <v>263</v>
      </c>
      <c r="B208" s="19" t="s">
        <v>401</v>
      </c>
      <c r="C208" s="19" t="s">
        <v>412</v>
      </c>
      <c r="D208" s="19">
        <v>34221148</v>
      </c>
      <c r="E208" s="19">
        <v>88569677</v>
      </c>
      <c r="F208" s="19">
        <v>-54348529</v>
      </c>
      <c r="G208" s="19">
        <v>3613726</v>
      </c>
      <c r="H208" s="19">
        <v>15.04</v>
      </c>
      <c r="I208" s="19">
        <v>9</v>
      </c>
      <c r="J208" s="19" t="s">
        <v>412</v>
      </c>
      <c r="K208" s="14">
        <v>7.5350000000000001</v>
      </c>
      <c r="L208" s="11">
        <f t="shared" si="7"/>
        <v>0.38637544088593662</v>
      </c>
      <c r="M208" s="12">
        <f t="shared" si="6"/>
        <v>-1.3719246995700458</v>
      </c>
    </row>
    <row r="209" spans="1:13" x14ac:dyDescent="0.2">
      <c r="A209" s="8" t="s">
        <v>264</v>
      </c>
      <c r="B209" s="19" t="s">
        <v>401</v>
      </c>
      <c r="C209" s="19">
        <v>1.7080000000000001E-3</v>
      </c>
      <c r="D209" s="19">
        <v>9901343</v>
      </c>
      <c r="E209" s="19">
        <v>12025472</v>
      </c>
      <c r="F209" s="19">
        <v>-2124129</v>
      </c>
      <c r="G209" s="19">
        <v>482226</v>
      </c>
      <c r="H209" s="19">
        <v>4.4050000000000002</v>
      </c>
      <c r="I209" s="19">
        <v>9</v>
      </c>
      <c r="J209" s="19">
        <v>2.6800000000000001E-4</v>
      </c>
      <c r="K209" s="14">
        <v>3.5710000000000002</v>
      </c>
      <c r="L209" s="11">
        <f t="shared" si="7"/>
        <v>0.82336418894825913</v>
      </c>
      <c r="M209" s="12">
        <f t="shared" si="6"/>
        <v>-0.28039739282797921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3952198</v>
      </c>
      <c r="E210" s="19">
        <v>1121089</v>
      </c>
      <c r="F210" s="19">
        <v>2831109</v>
      </c>
      <c r="G210" s="19">
        <v>127065</v>
      </c>
      <c r="H210" s="19">
        <v>22.28</v>
      </c>
      <c r="I210" s="19">
        <v>9</v>
      </c>
      <c r="J210" s="19" t="s">
        <v>412</v>
      </c>
      <c r="K210" s="14">
        <v>8.8539999999999992</v>
      </c>
      <c r="L210" s="11">
        <f t="shared" si="7"/>
        <v>3.5253204696504916</v>
      </c>
      <c r="M210" s="12">
        <f t="shared" si="6"/>
        <v>1.8177544118264239</v>
      </c>
    </row>
    <row r="211" spans="1:13" x14ac:dyDescent="0.2">
      <c r="A211" s="8" t="s">
        <v>266</v>
      </c>
      <c r="B211" s="19" t="s">
        <v>400</v>
      </c>
      <c r="C211" s="19">
        <v>0.99993600000000005</v>
      </c>
      <c r="D211" s="19">
        <v>947145</v>
      </c>
      <c r="E211" s="19">
        <v>947140</v>
      </c>
      <c r="F211" s="19">
        <v>5.4960000000000004</v>
      </c>
      <c r="G211" s="19">
        <v>66335</v>
      </c>
      <c r="H211" s="19">
        <v>8.2849999999999995E-5</v>
      </c>
      <c r="I211" s="19">
        <v>9</v>
      </c>
      <c r="J211" s="19">
        <v>0.13069700000000001</v>
      </c>
      <c r="K211" s="14">
        <v>0.88370000000000004</v>
      </c>
      <c r="L211" s="11">
        <f t="shared" si="7"/>
        <v>1.0000052790506155</v>
      </c>
      <c r="M211" s="12">
        <f t="shared" si="6"/>
        <v>7.6160400409235378E-6</v>
      </c>
    </row>
    <row r="212" spans="1:13" x14ac:dyDescent="0.2">
      <c r="A212" s="8" t="s">
        <v>267</v>
      </c>
      <c r="B212" s="19" t="s">
        <v>401</v>
      </c>
      <c r="C212" s="19">
        <v>6.2000000000000003E-5</v>
      </c>
      <c r="D212" s="19">
        <v>161243003</v>
      </c>
      <c r="E212" s="19">
        <v>427310100</v>
      </c>
      <c r="F212" s="19">
        <v>-266067097</v>
      </c>
      <c r="G212" s="19">
        <v>37934144</v>
      </c>
      <c r="H212" s="19">
        <v>7.0140000000000002</v>
      </c>
      <c r="I212" s="19">
        <v>9</v>
      </c>
      <c r="J212" s="19">
        <v>1.1E-5</v>
      </c>
      <c r="K212" s="14">
        <v>4.9420000000000002</v>
      </c>
      <c r="L212" s="11">
        <f t="shared" si="7"/>
        <v>0.37734423548612589</v>
      </c>
      <c r="M212" s="12">
        <f t="shared" si="6"/>
        <v>-1.4060468598979476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229589084</v>
      </c>
      <c r="E213" s="19">
        <v>1133990829</v>
      </c>
      <c r="F213" s="19">
        <v>-904401745</v>
      </c>
      <c r="G213" s="19">
        <v>47346343</v>
      </c>
      <c r="H213" s="19">
        <v>19.100000000000001</v>
      </c>
      <c r="I213" s="19">
        <v>9</v>
      </c>
      <c r="J213" s="19" t="s">
        <v>412</v>
      </c>
      <c r="K213" s="14">
        <v>8.3520000000000003</v>
      </c>
      <c r="L213" s="11">
        <f t="shared" si="7"/>
        <v>0.20246114706453239</v>
      </c>
      <c r="M213" s="12">
        <f t="shared" si="6"/>
        <v>-2.3042830180769998</v>
      </c>
    </row>
    <row r="214" spans="1:13" x14ac:dyDescent="0.2">
      <c r="A214" s="8" t="s">
        <v>269</v>
      </c>
      <c r="B214" s="19" t="s">
        <v>401</v>
      </c>
      <c r="C214" s="19" t="s">
        <v>412</v>
      </c>
      <c r="D214" s="19">
        <v>5142211</v>
      </c>
      <c r="E214" s="19">
        <v>11283042</v>
      </c>
      <c r="F214" s="19">
        <v>-6140831</v>
      </c>
      <c r="G214" s="19">
        <v>164879</v>
      </c>
      <c r="H214" s="19">
        <v>37.24</v>
      </c>
      <c r="I214" s="19">
        <v>9</v>
      </c>
      <c r="J214" s="19" t="s">
        <v>412</v>
      </c>
      <c r="K214" s="14">
        <v>10.6</v>
      </c>
      <c r="L214" s="11">
        <f t="shared" si="7"/>
        <v>0.45574686330158126</v>
      </c>
      <c r="M214" s="12">
        <f t="shared" si="6"/>
        <v>-1.1336953680027142</v>
      </c>
    </row>
    <row r="215" spans="1:13" x14ac:dyDescent="0.2">
      <c r="A215" s="8" t="s">
        <v>270</v>
      </c>
      <c r="B215" s="19" t="s">
        <v>401</v>
      </c>
      <c r="C215" s="19">
        <v>1.15E-4</v>
      </c>
      <c r="D215" s="19">
        <v>72108971</v>
      </c>
      <c r="E215" s="19">
        <v>59511971</v>
      </c>
      <c r="F215" s="19">
        <v>12597001</v>
      </c>
      <c r="G215" s="19">
        <v>1945313</v>
      </c>
      <c r="H215" s="19">
        <v>6.476</v>
      </c>
      <c r="I215" s="19">
        <v>9</v>
      </c>
      <c r="J215" s="19">
        <v>2.0999999999999999E-5</v>
      </c>
      <c r="K215" s="14">
        <v>4.6870000000000003</v>
      </c>
      <c r="L215" s="11">
        <f t="shared" si="7"/>
        <v>1.2116716987914919</v>
      </c>
      <c r="M215" s="12">
        <f t="shared" si="6"/>
        <v>0.27699885501088434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47299747</v>
      </c>
      <c r="E216" s="19">
        <v>260691708</v>
      </c>
      <c r="F216" s="19">
        <v>-213391961</v>
      </c>
      <c r="G216" s="19">
        <v>13570540</v>
      </c>
      <c r="H216" s="19">
        <v>15.72</v>
      </c>
      <c r="I216" s="19">
        <v>9</v>
      </c>
      <c r="J216" s="19" t="s">
        <v>412</v>
      </c>
      <c r="K216" s="14">
        <v>7.6680000000000001</v>
      </c>
      <c r="L216" s="11">
        <f t="shared" si="7"/>
        <v>0.18143939967588074</v>
      </c>
      <c r="M216" s="12">
        <f t="shared" si="6"/>
        <v>-2.4624403228966032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303777019</v>
      </c>
      <c r="E217" s="19">
        <v>129204619</v>
      </c>
      <c r="F217" s="19">
        <v>174572400</v>
      </c>
      <c r="G217" s="19">
        <v>3901760</v>
      </c>
      <c r="H217" s="19">
        <v>44.74</v>
      </c>
      <c r="I217" s="19">
        <v>9</v>
      </c>
      <c r="J217" s="19" t="s">
        <v>412</v>
      </c>
      <c r="K217" s="14">
        <v>11.15</v>
      </c>
      <c r="L217" s="11">
        <f t="shared" si="7"/>
        <v>2.3511312625750631</v>
      </c>
      <c r="M217" s="12">
        <f t="shared" si="6"/>
        <v>1.2333550862387981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1134152408</v>
      </c>
      <c r="E218" s="19">
        <v>400388398</v>
      </c>
      <c r="F218" s="19">
        <v>733764009</v>
      </c>
      <c r="G218" s="19">
        <v>15925067</v>
      </c>
      <c r="H218" s="19">
        <v>46.08</v>
      </c>
      <c r="I218" s="19">
        <v>9</v>
      </c>
      <c r="J218" s="19" t="s">
        <v>412</v>
      </c>
      <c r="K218" s="14">
        <v>11.22</v>
      </c>
      <c r="L218" s="11">
        <f t="shared" si="7"/>
        <v>2.8326305498992008</v>
      </c>
      <c r="M218" s="12">
        <f t="shared" si="6"/>
        <v>1.5021424483147829</v>
      </c>
    </row>
    <row r="219" spans="1:13" x14ac:dyDescent="0.2">
      <c r="A219" s="8" t="s">
        <v>274</v>
      </c>
      <c r="B219" s="19" t="s">
        <v>401</v>
      </c>
      <c r="C219" s="19">
        <v>2.34E-4</v>
      </c>
      <c r="D219" s="19">
        <v>6726693</v>
      </c>
      <c r="E219" s="19">
        <v>11741335</v>
      </c>
      <c r="F219" s="19">
        <v>-5014643</v>
      </c>
      <c r="G219" s="19">
        <v>852171</v>
      </c>
      <c r="H219" s="19">
        <v>5.8849999999999998</v>
      </c>
      <c r="I219" s="19">
        <v>9</v>
      </c>
      <c r="J219" s="19">
        <v>4.0000000000000003E-5</v>
      </c>
      <c r="K219" s="14">
        <v>4.3970000000000002</v>
      </c>
      <c r="L219" s="11">
        <f t="shared" si="7"/>
        <v>0.57290699907634013</v>
      </c>
      <c r="M219" s="12">
        <f t="shared" si="6"/>
        <v>-0.80362713192778257</v>
      </c>
    </row>
    <row r="220" spans="1:13" x14ac:dyDescent="0.2">
      <c r="A220" s="8" t="s">
        <v>275</v>
      </c>
      <c r="B220" s="19" t="s">
        <v>401</v>
      </c>
      <c r="C220" s="19" t="s">
        <v>412</v>
      </c>
      <c r="D220" s="19">
        <v>16156955</v>
      </c>
      <c r="E220" s="19">
        <v>29840596</v>
      </c>
      <c r="F220" s="19">
        <v>-13683640</v>
      </c>
      <c r="G220" s="19">
        <v>823660</v>
      </c>
      <c r="H220" s="19">
        <v>16.61</v>
      </c>
      <c r="I220" s="19">
        <v>9</v>
      </c>
      <c r="J220" s="19" t="s">
        <v>412</v>
      </c>
      <c r="K220" s="14">
        <v>7.8620000000000001</v>
      </c>
      <c r="L220" s="11">
        <f t="shared" si="7"/>
        <v>0.54144210122344738</v>
      </c>
      <c r="M220" s="12">
        <f t="shared" si="6"/>
        <v>-0.8851210225085635</v>
      </c>
    </row>
    <row r="221" spans="1:13" x14ac:dyDescent="0.2">
      <c r="A221" s="8" t="s">
        <v>276</v>
      </c>
      <c r="B221" s="19" t="s">
        <v>401</v>
      </c>
      <c r="C221" s="19">
        <v>3.3000000000000003E-5</v>
      </c>
      <c r="D221" s="19">
        <v>37446372</v>
      </c>
      <c r="E221" s="19">
        <v>26528691</v>
      </c>
      <c r="F221" s="19">
        <v>10917681</v>
      </c>
      <c r="G221" s="19">
        <v>1434521</v>
      </c>
      <c r="H221" s="19">
        <v>7.6109999999999998</v>
      </c>
      <c r="I221" s="19">
        <v>9</v>
      </c>
      <c r="J221" s="19">
        <v>6.0000000000000002E-6</v>
      </c>
      <c r="K221" s="14">
        <v>5.2130000000000001</v>
      </c>
      <c r="L221" s="11">
        <f t="shared" si="7"/>
        <v>1.4115423938557692</v>
      </c>
      <c r="M221" s="12">
        <f t="shared" si="6"/>
        <v>0.49727245892364641</v>
      </c>
    </row>
    <row r="222" spans="1:13" x14ac:dyDescent="0.2">
      <c r="A222" s="8" t="s">
        <v>277</v>
      </c>
      <c r="B222" s="19" t="s">
        <v>401</v>
      </c>
      <c r="C222" s="19" t="s">
        <v>412</v>
      </c>
      <c r="D222" s="19">
        <v>163649270</v>
      </c>
      <c r="E222" s="19">
        <v>811763275</v>
      </c>
      <c r="F222" s="19">
        <v>-648114006</v>
      </c>
      <c r="G222" s="19">
        <v>16396306</v>
      </c>
      <c r="H222" s="19">
        <v>39.53</v>
      </c>
      <c r="I222" s="19">
        <v>9</v>
      </c>
      <c r="J222" s="19" t="s">
        <v>412</v>
      </c>
      <c r="K222" s="14">
        <v>10.79</v>
      </c>
      <c r="L222" s="11">
        <f t="shared" si="7"/>
        <v>0.20159728216332526</v>
      </c>
      <c r="M222" s="12">
        <f t="shared" si="6"/>
        <v>-2.3104519056324846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60927625</v>
      </c>
      <c r="E223" s="19">
        <v>241869459</v>
      </c>
      <c r="F223" s="19">
        <v>-180941834</v>
      </c>
      <c r="G223" s="19">
        <v>10932565</v>
      </c>
      <c r="H223" s="19">
        <v>16.55</v>
      </c>
      <c r="I223" s="19">
        <v>9</v>
      </c>
      <c r="J223" s="19" t="s">
        <v>412</v>
      </c>
      <c r="K223" s="14">
        <v>7.851</v>
      </c>
      <c r="L223" s="11">
        <f t="shared" si="7"/>
        <v>0.25190292834780764</v>
      </c>
      <c r="M223" s="12">
        <f t="shared" si="6"/>
        <v>-1.9890602015238068</v>
      </c>
    </row>
    <row r="224" spans="1:13" x14ac:dyDescent="0.2">
      <c r="A224" s="8" t="s">
        <v>279</v>
      </c>
      <c r="B224" s="19" t="s">
        <v>401</v>
      </c>
      <c r="C224" s="19" t="s">
        <v>412</v>
      </c>
      <c r="D224" s="19">
        <v>56133376</v>
      </c>
      <c r="E224" s="19">
        <v>82126430</v>
      </c>
      <c r="F224" s="19">
        <v>-25993054</v>
      </c>
      <c r="G224" s="19">
        <v>1757647</v>
      </c>
      <c r="H224" s="19">
        <v>14.79</v>
      </c>
      <c r="I224" s="19">
        <v>9</v>
      </c>
      <c r="J224" s="19" t="s">
        <v>412</v>
      </c>
      <c r="K224" s="14">
        <v>7.484</v>
      </c>
      <c r="L224" s="11">
        <f t="shared" si="7"/>
        <v>0.68349952627917709</v>
      </c>
      <c r="M224" s="12">
        <f t="shared" si="6"/>
        <v>-0.54898775696080948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199137194</v>
      </c>
      <c r="E225" s="19">
        <v>1022531994</v>
      </c>
      <c r="F225" s="19">
        <v>-823394800</v>
      </c>
      <c r="G225" s="19">
        <v>9018794</v>
      </c>
      <c r="H225" s="19">
        <v>91.3</v>
      </c>
      <c r="I225" s="19">
        <v>9</v>
      </c>
      <c r="J225" s="19" t="s">
        <v>412</v>
      </c>
      <c r="K225" s="14">
        <v>12.89</v>
      </c>
      <c r="L225" s="11">
        <f t="shared" si="7"/>
        <v>0.19474910826115432</v>
      </c>
      <c r="M225" s="12">
        <f t="shared" si="6"/>
        <v>-2.3603113725575722</v>
      </c>
    </row>
    <row r="226" spans="1:13" x14ac:dyDescent="0.2">
      <c r="A226" s="17" t="s">
        <v>281</v>
      </c>
      <c r="B226" s="19" t="s">
        <v>401</v>
      </c>
      <c r="C226" s="19">
        <v>4.4700000000000002E-4</v>
      </c>
      <c r="D226" s="19">
        <v>60855182</v>
      </c>
      <c r="E226" s="19">
        <v>83234805</v>
      </c>
      <c r="F226" s="19">
        <v>-22379623</v>
      </c>
      <c r="G226" s="19">
        <v>4163667</v>
      </c>
      <c r="H226" s="19">
        <v>5.375</v>
      </c>
      <c r="I226" s="19">
        <v>9</v>
      </c>
      <c r="J226" s="19">
        <v>7.4999999999999993E-5</v>
      </c>
      <c r="K226" s="14">
        <v>4.1260000000000003</v>
      </c>
      <c r="L226" s="11">
        <f t="shared" si="7"/>
        <v>0.73112662425291919</v>
      </c>
      <c r="M226" s="12">
        <f t="shared" si="6"/>
        <v>-0.45180680586206418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52263599719</v>
      </c>
      <c r="E227" s="19">
        <v>28141964948</v>
      </c>
      <c r="F227" s="19">
        <v>24121634771</v>
      </c>
      <c r="G227" s="19">
        <v>1012914387</v>
      </c>
      <c r="H227" s="19">
        <v>23.81</v>
      </c>
      <c r="I227" s="19">
        <v>9</v>
      </c>
      <c r="J227" s="19" t="s">
        <v>412</v>
      </c>
      <c r="K227" s="14">
        <v>9.0820000000000007</v>
      </c>
      <c r="L227" s="11">
        <f t="shared" si="7"/>
        <v>1.8571410992647932</v>
      </c>
      <c r="M227" s="12">
        <f t="shared" si="6"/>
        <v>0.89308343050024508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1992399</v>
      </c>
      <c r="E228" s="19">
        <v>26189041</v>
      </c>
      <c r="F228" s="19">
        <v>-24196642</v>
      </c>
      <c r="G228" s="19">
        <v>496250</v>
      </c>
      <c r="H228" s="19">
        <v>48.76</v>
      </c>
      <c r="I228" s="19">
        <v>9</v>
      </c>
      <c r="J228" s="19" t="s">
        <v>412</v>
      </c>
      <c r="K228" s="14">
        <v>11.34</v>
      </c>
      <c r="L228" s="11">
        <f t="shared" si="7"/>
        <v>7.6077585276986659E-2</v>
      </c>
      <c r="M228" s="12">
        <f t="shared" si="6"/>
        <v>-3.7163847343780727</v>
      </c>
    </row>
    <row r="229" spans="1:13" x14ac:dyDescent="0.2">
      <c r="A229" s="8" t="s">
        <v>284</v>
      </c>
      <c r="B229" s="19" t="s">
        <v>401</v>
      </c>
      <c r="C229" s="19">
        <v>1.9009999999999999E-3</v>
      </c>
      <c r="D229" s="19">
        <v>5477659</v>
      </c>
      <c r="E229" s="19">
        <v>6575302</v>
      </c>
      <c r="F229" s="19">
        <v>-1097643</v>
      </c>
      <c r="G229" s="19">
        <v>253418</v>
      </c>
      <c r="H229" s="19">
        <v>4.3310000000000004</v>
      </c>
      <c r="I229" s="19">
        <v>9</v>
      </c>
      <c r="J229" s="19">
        <v>2.9399999999999999E-4</v>
      </c>
      <c r="K229" s="14">
        <v>3.5310000000000001</v>
      </c>
      <c r="L229" s="11">
        <f t="shared" si="7"/>
        <v>0.83306576640890406</v>
      </c>
      <c r="M229" s="12">
        <f t="shared" si="6"/>
        <v>-0.26349770118525806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75841022</v>
      </c>
      <c r="E230" s="19">
        <v>27111933</v>
      </c>
      <c r="F230" s="19">
        <v>48729089</v>
      </c>
      <c r="G230" s="19">
        <v>2297087</v>
      </c>
      <c r="H230" s="19">
        <v>21.21</v>
      </c>
      <c r="I230" s="19">
        <v>9</v>
      </c>
      <c r="J230" s="19" t="s">
        <v>412</v>
      </c>
      <c r="K230" s="14">
        <v>8.6959999999999997</v>
      </c>
      <c r="L230" s="11">
        <f t="shared" si="7"/>
        <v>2.7973299432393848</v>
      </c>
      <c r="M230" s="12">
        <f t="shared" si="6"/>
        <v>1.4840504287879146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312974489</v>
      </c>
      <c r="E231" s="19">
        <v>96844501</v>
      </c>
      <c r="F231" s="19">
        <v>216129988</v>
      </c>
      <c r="G231" s="19">
        <v>14353149</v>
      </c>
      <c r="H231" s="19">
        <v>15.06</v>
      </c>
      <c r="I231" s="19">
        <v>9</v>
      </c>
      <c r="J231" s="19" t="s">
        <v>412</v>
      </c>
      <c r="K231" s="14">
        <v>7.5369999999999999</v>
      </c>
      <c r="L231" s="11">
        <f t="shared" si="7"/>
        <v>3.2317218403551897</v>
      </c>
      <c r="M231" s="12">
        <f t="shared" si="6"/>
        <v>1.6923030282846627</v>
      </c>
    </row>
    <row r="232" spans="1:13" x14ac:dyDescent="0.2">
      <c r="A232" s="8" t="s">
        <v>287</v>
      </c>
      <c r="B232" s="19" t="s">
        <v>401</v>
      </c>
      <c r="C232" s="19">
        <v>4.0999999999999999E-4</v>
      </c>
      <c r="D232" s="19">
        <v>319017682</v>
      </c>
      <c r="E232" s="19">
        <v>240439888</v>
      </c>
      <c r="F232" s="19">
        <v>78577794</v>
      </c>
      <c r="G232" s="19">
        <v>14440750</v>
      </c>
      <c r="H232" s="19">
        <v>5.4409999999999998</v>
      </c>
      <c r="I232" s="19">
        <v>9</v>
      </c>
      <c r="J232" s="19">
        <v>6.8999999999999997E-5</v>
      </c>
      <c r="K232" s="14">
        <v>4.1619999999999999</v>
      </c>
      <c r="L232" s="11">
        <f t="shared" si="7"/>
        <v>1.3268084786331293</v>
      </c>
      <c r="M232" s="12">
        <f t="shared" si="6"/>
        <v>0.40796013644484808</v>
      </c>
    </row>
    <row r="233" spans="1:13" x14ac:dyDescent="0.2">
      <c r="A233" s="8" t="s">
        <v>288</v>
      </c>
      <c r="B233" s="19" t="s">
        <v>401</v>
      </c>
      <c r="C233" s="19">
        <v>1.0000000000000001E-5</v>
      </c>
      <c r="D233" s="19">
        <v>0.84950000000000003</v>
      </c>
      <c r="E233" s="19">
        <v>3876809</v>
      </c>
      <c r="F233" s="19">
        <v>-3876809</v>
      </c>
      <c r="G233" s="19">
        <v>436642</v>
      </c>
      <c r="H233" s="19">
        <v>8.8789999999999996</v>
      </c>
      <c r="I233" s="19">
        <v>9</v>
      </c>
      <c r="J233" s="19">
        <v>1.9999999999999999E-6</v>
      </c>
      <c r="K233" s="14">
        <v>5.7190000000000003</v>
      </c>
      <c r="L233" s="11">
        <f t="shared" si="7"/>
        <v>2.1912351111442427E-7</v>
      </c>
      <c r="M233" s="12">
        <f t="shared" si="6"/>
        <v>-22.121752375919865</v>
      </c>
    </row>
    <row r="234" spans="1:13" x14ac:dyDescent="0.2">
      <c r="A234" s="8" t="s">
        <v>289</v>
      </c>
      <c r="B234" s="19" t="s">
        <v>401</v>
      </c>
      <c r="C234" s="19">
        <v>1.9999999999999999E-6</v>
      </c>
      <c r="D234" s="19">
        <v>221674987</v>
      </c>
      <c r="E234" s="19">
        <v>36540110</v>
      </c>
      <c r="F234" s="19">
        <v>185134877</v>
      </c>
      <c r="G234" s="19">
        <v>17240310</v>
      </c>
      <c r="H234" s="19">
        <v>10.74</v>
      </c>
      <c r="I234" s="19">
        <v>9</v>
      </c>
      <c r="J234" s="19" t="s">
        <v>412</v>
      </c>
      <c r="K234" s="14">
        <v>6.3780000000000001</v>
      </c>
      <c r="L234" s="11">
        <f t="shared" si="7"/>
        <v>6.0666206806711855</v>
      </c>
      <c r="M234" s="12">
        <f t="shared" si="6"/>
        <v>2.6008931087628571</v>
      </c>
    </row>
    <row r="235" spans="1:13" x14ac:dyDescent="0.2">
      <c r="A235" s="8" t="s">
        <v>290</v>
      </c>
      <c r="B235" s="19" t="s">
        <v>401</v>
      </c>
      <c r="C235" s="19">
        <v>7.9999999999999996E-6</v>
      </c>
      <c r="D235" s="19">
        <v>1459669</v>
      </c>
      <c r="E235" s="19">
        <v>4760283</v>
      </c>
      <c r="F235" s="19">
        <v>-3300614</v>
      </c>
      <c r="G235" s="19">
        <v>364867</v>
      </c>
      <c r="H235" s="19">
        <v>9.0459999999999994</v>
      </c>
      <c r="I235" s="19">
        <v>9</v>
      </c>
      <c r="J235" s="19">
        <v>1.9999999999999999E-6</v>
      </c>
      <c r="K235" s="14">
        <v>5.7809999999999997</v>
      </c>
      <c r="L235" s="11">
        <f t="shared" si="7"/>
        <v>0.30663492065492742</v>
      </c>
      <c r="M235" s="12">
        <f t="shared" si="6"/>
        <v>-1.7054060893881848</v>
      </c>
    </row>
    <row r="236" spans="1:13" x14ac:dyDescent="0.2">
      <c r="A236" s="8" t="s">
        <v>291</v>
      </c>
      <c r="B236" s="19" t="s">
        <v>401</v>
      </c>
      <c r="C236" s="19">
        <v>1.0499999999999999E-3</v>
      </c>
      <c r="D236" s="19">
        <v>2208036</v>
      </c>
      <c r="E236" s="19">
        <v>9032362</v>
      </c>
      <c r="F236" s="19">
        <v>-6824326</v>
      </c>
      <c r="G236" s="19">
        <v>1437950</v>
      </c>
      <c r="H236" s="19">
        <v>4.7460000000000004</v>
      </c>
      <c r="I236" s="19">
        <v>9</v>
      </c>
      <c r="J236" s="19">
        <v>1.6799999999999999E-4</v>
      </c>
      <c r="K236" s="14">
        <v>3.7730000000000001</v>
      </c>
      <c r="L236" s="11">
        <f t="shared" si="7"/>
        <v>0.24445831555466888</v>
      </c>
      <c r="M236" s="12">
        <f t="shared" si="6"/>
        <v>-2.0323396136344294</v>
      </c>
    </row>
    <row r="237" spans="1:13" x14ac:dyDescent="0.2">
      <c r="A237" s="8" t="s">
        <v>292</v>
      </c>
      <c r="B237" s="19" t="s">
        <v>400</v>
      </c>
      <c r="C237" s="19">
        <v>0.816187</v>
      </c>
      <c r="D237" s="19">
        <v>468205</v>
      </c>
      <c r="E237" s="19">
        <v>515325</v>
      </c>
      <c r="F237" s="19">
        <v>-47120</v>
      </c>
      <c r="G237" s="19">
        <v>196857</v>
      </c>
      <c r="H237" s="19">
        <v>0.2394</v>
      </c>
      <c r="I237" s="19">
        <v>9</v>
      </c>
      <c r="J237" s="19">
        <v>0.10763</v>
      </c>
      <c r="K237" s="14">
        <v>0.96809999999999996</v>
      </c>
      <c r="L237" s="11">
        <f t="shared" si="7"/>
        <v>0.90856255760927573</v>
      </c>
      <c r="M237" s="12">
        <f t="shared" si="6"/>
        <v>-0.13834224256827052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54722978</v>
      </c>
      <c r="E238" s="19">
        <v>85831869</v>
      </c>
      <c r="F238" s="19">
        <v>-31108890</v>
      </c>
      <c r="G238" s="19">
        <v>2178028</v>
      </c>
      <c r="H238" s="19">
        <v>14.28</v>
      </c>
      <c r="I238" s="19">
        <v>9</v>
      </c>
      <c r="J238" s="19" t="s">
        <v>412</v>
      </c>
      <c r="K238" s="14">
        <v>7.3730000000000002</v>
      </c>
      <c r="L238" s="11">
        <f t="shared" si="7"/>
        <v>0.63756013515213095</v>
      </c>
      <c r="M238" s="12">
        <f t="shared" si="6"/>
        <v>-0.64936667041523022</v>
      </c>
    </row>
    <row r="239" spans="1:13" x14ac:dyDescent="0.2">
      <c r="A239" s="8" t="s">
        <v>294</v>
      </c>
      <c r="B239" s="19" t="s">
        <v>401</v>
      </c>
      <c r="C239" s="19" t="s">
        <v>412</v>
      </c>
      <c r="D239" s="19">
        <v>2841091</v>
      </c>
      <c r="E239" s="19">
        <v>47941482</v>
      </c>
      <c r="F239" s="19">
        <v>-45100391</v>
      </c>
      <c r="G239" s="19">
        <v>1283651</v>
      </c>
      <c r="H239" s="19">
        <v>35.130000000000003</v>
      </c>
      <c r="I239" s="19">
        <v>9</v>
      </c>
      <c r="J239" s="19" t="s">
        <v>412</v>
      </c>
      <c r="K239" s="14">
        <v>10.38</v>
      </c>
      <c r="L239" s="11">
        <f t="shared" si="7"/>
        <v>5.9261643184080122E-2</v>
      </c>
      <c r="M239" s="12">
        <f t="shared" si="6"/>
        <v>-4.0767575604269704</v>
      </c>
    </row>
    <row r="240" spans="1:13" x14ac:dyDescent="0.2">
      <c r="A240" s="8" t="s">
        <v>295</v>
      </c>
      <c r="B240" s="19" t="s">
        <v>401</v>
      </c>
      <c r="C240" s="19">
        <v>3.9999999999999998E-6</v>
      </c>
      <c r="D240" s="19">
        <v>4841465</v>
      </c>
      <c r="E240" s="19">
        <v>2122756</v>
      </c>
      <c r="F240" s="19">
        <v>2718709</v>
      </c>
      <c r="G240" s="19">
        <v>273657</v>
      </c>
      <c r="H240" s="19">
        <v>9.9350000000000005</v>
      </c>
      <c r="I240" s="19">
        <v>9</v>
      </c>
      <c r="J240" s="19" t="s">
        <v>412</v>
      </c>
      <c r="K240" s="14">
        <v>6.1029999999999998</v>
      </c>
      <c r="L240" s="11">
        <f t="shared" si="7"/>
        <v>2.2807449372419626</v>
      </c>
      <c r="M240" s="12">
        <f t="shared" si="6"/>
        <v>1.1895051146240025</v>
      </c>
    </row>
    <row r="241" spans="1:13" x14ac:dyDescent="0.2">
      <c r="A241" s="8" t="s">
        <v>296</v>
      </c>
      <c r="B241" s="19" t="s">
        <v>401</v>
      </c>
      <c r="C241" s="19" t="s">
        <v>412</v>
      </c>
      <c r="D241" s="19">
        <v>100224657</v>
      </c>
      <c r="E241" s="19">
        <v>336321123</v>
      </c>
      <c r="F241" s="19">
        <v>-236096466</v>
      </c>
      <c r="G241" s="19">
        <v>6242387</v>
      </c>
      <c r="H241" s="19">
        <v>37.82</v>
      </c>
      <c r="I241" s="19">
        <v>9</v>
      </c>
      <c r="J241" s="19" t="s">
        <v>412</v>
      </c>
      <c r="K241" s="14">
        <v>10.65</v>
      </c>
      <c r="L241" s="11">
        <f t="shared" si="7"/>
        <v>0.29800286139030285</v>
      </c>
      <c r="M241" s="12">
        <f t="shared" si="6"/>
        <v>-1.7466019115362306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326449393</v>
      </c>
      <c r="E242" s="19">
        <v>776517986</v>
      </c>
      <c r="F242" s="19">
        <v>-450068593</v>
      </c>
      <c r="G242" s="19">
        <v>9333551</v>
      </c>
      <c r="H242" s="19">
        <v>48.22</v>
      </c>
      <c r="I242" s="19">
        <v>9</v>
      </c>
      <c r="J242" s="19" t="s">
        <v>412</v>
      </c>
      <c r="K242" s="14">
        <v>11.32</v>
      </c>
      <c r="L242" s="11">
        <f t="shared" si="7"/>
        <v>0.420401586164934</v>
      </c>
      <c r="M242" s="12">
        <f t="shared" si="6"/>
        <v>-1.2501599823237901</v>
      </c>
    </row>
    <row r="243" spans="1:13" x14ac:dyDescent="0.2">
      <c r="A243" s="8" t="s">
        <v>298</v>
      </c>
      <c r="B243" s="19" t="s">
        <v>401</v>
      </c>
      <c r="C243" s="19" t="s">
        <v>412</v>
      </c>
      <c r="D243" s="19">
        <v>8733343</v>
      </c>
      <c r="E243" s="19">
        <v>355332</v>
      </c>
      <c r="F243" s="19">
        <v>8378011</v>
      </c>
      <c r="G243" s="19">
        <v>659371</v>
      </c>
      <c r="H243" s="19">
        <v>12.71</v>
      </c>
      <c r="I243" s="19">
        <v>9</v>
      </c>
      <c r="J243" s="19" t="s">
        <v>412</v>
      </c>
      <c r="K243" s="14">
        <v>6.9720000000000004</v>
      </c>
      <c r="L243" s="11">
        <f t="shared" si="7"/>
        <v>24.577980592797722</v>
      </c>
      <c r="M243" s="12">
        <f t="shared" si="6"/>
        <v>4.619294478928297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42888280</v>
      </c>
      <c r="E244" s="19">
        <v>80946486</v>
      </c>
      <c r="F244" s="19">
        <v>-38058206</v>
      </c>
      <c r="G244" s="19">
        <v>2364644</v>
      </c>
      <c r="H244" s="19">
        <v>16.09</v>
      </c>
      <c r="I244" s="19">
        <v>9</v>
      </c>
      <c r="J244" s="19" t="s">
        <v>412</v>
      </c>
      <c r="K244" s="14">
        <v>7.7539999999999996</v>
      </c>
      <c r="L244" s="11">
        <f t="shared" si="7"/>
        <v>0.52983498258343176</v>
      </c>
      <c r="M244" s="12">
        <f t="shared" si="6"/>
        <v>-0.91638499347225377</v>
      </c>
    </row>
    <row r="245" spans="1:13" x14ac:dyDescent="0.2">
      <c r="A245" s="8" t="s">
        <v>300</v>
      </c>
      <c r="B245" s="19" t="s">
        <v>401</v>
      </c>
      <c r="C245" s="19">
        <v>3.0000000000000001E-6</v>
      </c>
      <c r="D245" s="19">
        <v>5465490</v>
      </c>
      <c r="E245" s="19">
        <v>545958</v>
      </c>
      <c r="F245" s="19">
        <v>4919532</v>
      </c>
      <c r="G245" s="19">
        <v>481452</v>
      </c>
      <c r="H245" s="19">
        <v>10.220000000000001</v>
      </c>
      <c r="I245" s="19">
        <v>9</v>
      </c>
      <c r="J245" s="19" t="s">
        <v>412</v>
      </c>
      <c r="K245" s="14">
        <v>6.1989999999999998</v>
      </c>
      <c r="L245" s="11">
        <f t="shared" si="7"/>
        <v>10.01082500851714</v>
      </c>
      <c r="M245" s="12">
        <f t="shared" si="6"/>
        <v>3.3234889688265419</v>
      </c>
    </row>
    <row r="246" spans="1:13" x14ac:dyDescent="0.2">
      <c r="A246" s="8" t="s">
        <v>301</v>
      </c>
      <c r="B246" s="19" t="s">
        <v>401</v>
      </c>
      <c r="C246" s="19">
        <v>1.4799999999999999E-4</v>
      </c>
      <c r="D246" s="19">
        <v>38074635</v>
      </c>
      <c r="E246" s="19">
        <v>53573686</v>
      </c>
      <c r="F246" s="19">
        <v>-15499051</v>
      </c>
      <c r="G246" s="19">
        <v>2476811</v>
      </c>
      <c r="H246" s="19">
        <v>6.258</v>
      </c>
      <c r="I246" s="19">
        <v>9</v>
      </c>
      <c r="J246" s="19">
        <v>2.5999999999999998E-5</v>
      </c>
      <c r="K246" s="14">
        <v>4.5789999999999997</v>
      </c>
      <c r="L246" s="11">
        <f t="shared" si="7"/>
        <v>0.71069657219404314</v>
      </c>
      <c r="M246" s="12">
        <f t="shared" si="6"/>
        <v>-0.49269435392573052</v>
      </c>
    </row>
    <row r="247" spans="1:13" x14ac:dyDescent="0.2">
      <c r="A247" s="8" t="s">
        <v>302</v>
      </c>
      <c r="B247" s="19" t="s">
        <v>401</v>
      </c>
      <c r="C247" s="19">
        <v>2.7158999999999999E-2</v>
      </c>
      <c r="D247" s="19">
        <v>9251271</v>
      </c>
      <c r="E247" s="19">
        <v>14801329</v>
      </c>
      <c r="F247" s="19">
        <v>-5550059</v>
      </c>
      <c r="G247" s="19">
        <v>2106717</v>
      </c>
      <c r="H247" s="19">
        <v>2.6339999999999999</v>
      </c>
      <c r="I247" s="19">
        <v>9</v>
      </c>
      <c r="J247" s="19">
        <v>3.9569999999999996E-3</v>
      </c>
      <c r="K247" s="14">
        <v>2.403</v>
      </c>
      <c r="L247" s="11">
        <f t="shared" si="7"/>
        <v>0.62502975239588288</v>
      </c>
      <c r="M247" s="12">
        <f t="shared" si="6"/>
        <v>-0.67800322893285769</v>
      </c>
    </row>
    <row r="248" spans="1:13" x14ac:dyDescent="0.2">
      <c r="A248" s="8" t="s">
        <v>303</v>
      </c>
      <c r="B248" s="19" t="s">
        <v>401</v>
      </c>
      <c r="C248" s="19">
        <v>5.4767000000000003E-2</v>
      </c>
      <c r="D248" s="19">
        <v>7130474</v>
      </c>
      <c r="E248" s="19">
        <v>18824800</v>
      </c>
      <c r="F248" s="19">
        <v>-11694326</v>
      </c>
      <c r="G248" s="19">
        <v>5300203</v>
      </c>
      <c r="H248" s="19">
        <v>2.206</v>
      </c>
      <c r="I248" s="19">
        <v>9</v>
      </c>
      <c r="J248" s="19">
        <v>7.8009999999999998E-3</v>
      </c>
      <c r="K248" s="14">
        <v>2.1080000000000001</v>
      </c>
      <c r="L248" s="11">
        <f t="shared" si="7"/>
        <v>0.37878086354171092</v>
      </c>
      <c r="M248" s="12">
        <f t="shared" si="6"/>
        <v>-1.4005646489038162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732531</v>
      </c>
      <c r="E249" s="19">
        <v>37417698</v>
      </c>
      <c r="F249" s="19">
        <v>-36685168</v>
      </c>
      <c r="G249" s="19">
        <v>1199227</v>
      </c>
      <c r="H249" s="19">
        <v>30.59</v>
      </c>
      <c r="I249" s="19">
        <v>9</v>
      </c>
      <c r="J249" s="19" t="s">
        <v>412</v>
      </c>
      <c r="K249" s="14">
        <v>9.9359999999999999</v>
      </c>
      <c r="L249" s="11">
        <f t="shared" si="7"/>
        <v>1.9577126310656525E-2</v>
      </c>
      <c r="M249" s="12">
        <f t="shared" si="6"/>
        <v>-5.6746871797683198</v>
      </c>
    </row>
    <row r="250" spans="1:13" x14ac:dyDescent="0.2">
      <c r="A250" s="8" t="s">
        <v>305</v>
      </c>
      <c r="B250" s="19" t="s">
        <v>400</v>
      </c>
      <c r="C250" s="19">
        <v>0.82613199999999998</v>
      </c>
      <c r="D250" s="19">
        <v>27843329</v>
      </c>
      <c r="E250" s="19">
        <v>27025664</v>
      </c>
      <c r="F250" s="19">
        <v>817665</v>
      </c>
      <c r="G250" s="19">
        <v>3615474</v>
      </c>
      <c r="H250" s="19">
        <v>0.22620000000000001</v>
      </c>
      <c r="I250" s="19">
        <v>9</v>
      </c>
      <c r="J250" s="19">
        <v>0.10861899999999999</v>
      </c>
      <c r="K250" s="14">
        <v>0.96409999999999996</v>
      </c>
      <c r="L250" s="11">
        <f t="shared" si="7"/>
        <v>1.0302551308267578</v>
      </c>
      <c r="M250" s="12">
        <f t="shared" si="6"/>
        <v>4.3001648476346868E-2</v>
      </c>
    </row>
    <row r="251" spans="1:13" x14ac:dyDescent="0.2">
      <c r="A251" s="8" t="s">
        <v>306</v>
      </c>
      <c r="B251" s="19" t="s">
        <v>400</v>
      </c>
      <c r="C251" s="19">
        <v>0.17449899999999999</v>
      </c>
      <c r="D251" s="19">
        <v>2688248978</v>
      </c>
      <c r="E251" s="19">
        <v>2424962542</v>
      </c>
      <c r="F251" s="19">
        <v>263286436</v>
      </c>
      <c r="G251" s="19">
        <v>178584169</v>
      </c>
      <c r="H251" s="19">
        <v>1.474</v>
      </c>
      <c r="I251" s="19">
        <v>9</v>
      </c>
      <c r="J251" s="19">
        <v>2.3934E-2</v>
      </c>
      <c r="K251" s="14">
        <v>1.621</v>
      </c>
      <c r="L251" s="11">
        <f t="shared" si="7"/>
        <v>1.1085734032752741</v>
      </c>
      <c r="M251" s="12">
        <f t="shared" si="6"/>
        <v>0.1487043002324219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5117707</v>
      </c>
      <c r="E252" s="19">
        <v>164566985</v>
      </c>
      <c r="F252" s="19">
        <v>-159449278</v>
      </c>
      <c r="G252" s="19">
        <v>5026072</v>
      </c>
      <c r="H252" s="19">
        <v>31.72</v>
      </c>
      <c r="I252" s="19">
        <v>9</v>
      </c>
      <c r="J252" s="19" t="s">
        <v>412</v>
      </c>
      <c r="K252" s="14">
        <v>10.050000000000001</v>
      </c>
      <c r="L252" s="11">
        <f t="shared" si="7"/>
        <v>3.1098017624859565E-2</v>
      </c>
      <c r="M252" s="12">
        <f t="shared" si="6"/>
        <v>-5.0070335725679778</v>
      </c>
    </row>
    <row r="253" spans="1:13" x14ac:dyDescent="0.2">
      <c r="A253" s="8" t="s">
        <v>308</v>
      </c>
      <c r="B253" s="19" t="s">
        <v>401</v>
      </c>
      <c r="C253" s="19">
        <v>7.4859999999999996E-3</v>
      </c>
      <c r="D253" s="19">
        <v>19160657</v>
      </c>
      <c r="E253" s="19">
        <v>16763473</v>
      </c>
      <c r="F253" s="19">
        <v>2397185</v>
      </c>
      <c r="G253" s="19">
        <v>698500</v>
      </c>
      <c r="H253" s="19">
        <v>3.4319999999999999</v>
      </c>
      <c r="I253" s="19">
        <v>9</v>
      </c>
      <c r="J253" s="19">
        <v>1.1280000000000001E-3</v>
      </c>
      <c r="K253" s="14">
        <v>2.948</v>
      </c>
      <c r="L253" s="11">
        <f t="shared" si="7"/>
        <v>1.1430004391094852</v>
      </c>
      <c r="M253" s="12">
        <f t="shared" si="6"/>
        <v>0.19282595779644635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168617411</v>
      </c>
      <c r="E254" s="19">
        <v>59417625</v>
      </c>
      <c r="F254" s="19">
        <v>109199785</v>
      </c>
      <c r="G254" s="19">
        <v>6236800</v>
      </c>
      <c r="H254" s="19">
        <v>17.510000000000002</v>
      </c>
      <c r="I254" s="19">
        <v>9</v>
      </c>
      <c r="J254" s="19" t="s">
        <v>412</v>
      </c>
      <c r="K254" s="14">
        <v>8.0370000000000008</v>
      </c>
      <c r="L254" s="11">
        <f t="shared" si="7"/>
        <v>2.837834918511132</v>
      </c>
      <c r="M254" s="12">
        <f t="shared" si="6"/>
        <v>1.5047906679142005</v>
      </c>
    </row>
    <row r="255" spans="1:13" x14ac:dyDescent="0.2">
      <c r="A255" s="17" t="s">
        <v>310</v>
      </c>
      <c r="B255" s="19" t="s">
        <v>401</v>
      </c>
      <c r="C255" s="19">
        <v>6.8999999999999997E-5</v>
      </c>
      <c r="D255" s="19">
        <v>166508139</v>
      </c>
      <c r="E255" s="19">
        <v>57639205</v>
      </c>
      <c r="F255" s="19">
        <v>108868934</v>
      </c>
      <c r="G255" s="19">
        <v>15724276</v>
      </c>
      <c r="H255" s="19">
        <v>6.9240000000000004</v>
      </c>
      <c r="I255" s="19">
        <v>9</v>
      </c>
      <c r="J255" s="19">
        <v>1.2999999999999999E-5</v>
      </c>
      <c r="K255" s="14">
        <v>4.9020000000000001</v>
      </c>
      <c r="L255" s="11">
        <f t="shared" si="7"/>
        <v>2.8888000623880914</v>
      </c>
      <c r="M255" s="12">
        <f t="shared" si="6"/>
        <v>1.5304703565564146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20666179</v>
      </c>
      <c r="E256" s="19">
        <v>1005794</v>
      </c>
      <c r="F256" s="19">
        <v>19660385</v>
      </c>
      <c r="G256" s="19">
        <v>750618</v>
      </c>
      <c r="H256" s="19">
        <v>26.19</v>
      </c>
      <c r="I256" s="19">
        <v>9</v>
      </c>
      <c r="J256" s="19" t="s">
        <v>412</v>
      </c>
      <c r="K256" s="14">
        <v>9.4139999999999997</v>
      </c>
      <c r="L256" s="11">
        <f t="shared" si="7"/>
        <v>20.547128934950894</v>
      </c>
      <c r="M256" s="12">
        <f t="shared" si="6"/>
        <v>4.3608649140652584</v>
      </c>
    </row>
    <row r="257" spans="1:13" x14ac:dyDescent="0.2">
      <c r="A257" s="8" t="s">
        <v>312</v>
      </c>
      <c r="B257" s="19" t="s">
        <v>401</v>
      </c>
      <c r="C257" s="19">
        <v>3.1359999999999999E-3</v>
      </c>
      <c r="D257" s="19">
        <v>5737205</v>
      </c>
      <c r="E257" s="19">
        <v>47031692</v>
      </c>
      <c r="F257" s="19">
        <v>-41294487</v>
      </c>
      <c r="G257" s="19">
        <v>10337490</v>
      </c>
      <c r="H257" s="19">
        <v>3.9950000000000001</v>
      </c>
      <c r="I257" s="19">
        <v>9</v>
      </c>
      <c r="J257" s="19">
        <v>4.84E-4</v>
      </c>
      <c r="K257" s="14">
        <v>3.3149999999999999</v>
      </c>
      <c r="L257" s="11">
        <f t="shared" si="7"/>
        <v>0.12198593663183541</v>
      </c>
      <c r="M257" s="12">
        <f t="shared" ref="M257" si="8">LOG(L257,2)</f>
        <v>-3.0352132612057581</v>
      </c>
    </row>
    <row r="258" spans="1:13" x14ac:dyDescent="0.2">
      <c r="A258" s="8" t="s">
        <v>313</v>
      </c>
      <c r="B258" s="19" t="s">
        <v>400</v>
      </c>
      <c r="C258" s="19">
        <v>0.121324</v>
      </c>
      <c r="D258" s="19">
        <v>1331761659</v>
      </c>
      <c r="E258" s="19">
        <v>1542287527</v>
      </c>
      <c r="F258" s="19">
        <v>-210525868</v>
      </c>
      <c r="G258" s="19">
        <v>123073226</v>
      </c>
      <c r="H258" s="19">
        <v>1.7110000000000001</v>
      </c>
      <c r="I258" s="19">
        <v>9</v>
      </c>
      <c r="J258" s="19">
        <v>1.6902E-2</v>
      </c>
      <c r="K258" s="14">
        <v>1.772</v>
      </c>
      <c r="L258" s="11">
        <f t="shared" ref="L258:L320" si="9">D258/E258</f>
        <v>0.86349765247112709</v>
      </c>
      <c r="M258" s="12">
        <f t="shared" ref="M258:M320" si="10">LOG(L258,2)</f>
        <v>-0.2117358392789265</v>
      </c>
    </row>
    <row r="259" spans="1:13" x14ac:dyDescent="0.2">
      <c r="A259" s="8" t="s">
        <v>314</v>
      </c>
      <c r="B259" s="19" t="s">
        <v>401</v>
      </c>
      <c r="C259" s="19">
        <v>3.86E-4</v>
      </c>
      <c r="D259" s="19">
        <v>410285751</v>
      </c>
      <c r="E259" s="19">
        <v>273026160</v>
      </c>
      <c r="F259" s="19">
        <v>137259591</v>
      </c>
      <c r="G259" s="19">
        <v>25005226</v>
      </c>
      <c r="H259" s="19">
        <v>5.4889999999999999</v>
      </c>
      <c r="I259" s="19">
        <v>9</v>
      </c>
      <c r="J259" s="19">
        <v>6.4999999999999994E-5</v>
      </c>
      <c r="K259" s="14">
        <v>4.1859999999999999</v>
      </c>
      <c r="L259" s="11">
        <f t="shared" si="9"/>
        <v>1.5027342105240025</v>
      </c>
      <c r="M259" s="12">
        <f t="shared" si="10"/>
        <v>0.58758986150462023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13283314</v>
      </c>
      <c r="E260" s="19">
        <v>108265219</v>
      </c>
      <c r="F260" s="19">
        <v>-94981905</v>
      </c>
      <c r="G260" s="19">
        <v>1424495</v>
      </c>
      <c r="H260" s="19">
        <v>66.680000000000007</v>
      </c>
      <c r="I260" s="19">
        <v>9</v>
      </c>
      <c r="J260" s="19" t="s">
        <v>412</v>
      </c>
      <c r="K260" s="14">
        <v>12.14</v>
      </c>
      <c r="L260" s="11">
        <f t="shared" si="9"/>
        <v>0.12269234868494562</v>
      </c>
      <c r="M260" s="12">
        <f t="shared" si="10"/>
        <v>-3.0268828121332345</v>
      </c>
    </row>
    <row r="261" spans="1:13" x14ac:dyDescent="0.2">
      <c r="A261" s="8" t="s">
        <v>316</v>
      </c>
      <c r="B261" s="19" t="s">
        <v>401</v>
      </c>
      <c r="C261" s="19" t="s">
        <v>412</v>
      </c>
      <c r="D261" s="19">
        <v>89249</v>
      </c>
      <c r="E261" s="19">
        <v>8479122</v>
      </c>
      <c r="F261" s="19">
        <v>-8389873</v>
      </c>
      <c r="G261" s="19">
        <v>479370</v>
      </c>
      <c r="H261" s="19">
        <v>17.5</v>
      </c>
      <c r="I261" s="19">
        <v>9</v>
      </c>
      <c r="J261" s="19" t="s">
        <v>412</v>
      </c>
      <c r="K261" s="14">
        <v>8.0370000000000008</v>
      </c>
      <c r="L261" s="11">
        <f t="shared" si="9"/>
        <v>1.052573603729254E-2</v>
      </c>
      <c r="M261" s="12">
        <f t="shared" si="10"/>
        <v>-6.5699350690508602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964251676</v>
      </c>
      <c r="E262" s="19">
        <v>7218082303</v>
      </c>
      <c r="F262" s="19">
        <v>-6253830627</v>
      </c>
      <c r="G262" s="19">
        <v>114135472</v>
      </c>
      <c r="H262" s="19">
        <v>54.79</v>
      </c>
      <c r="I262" s="19">
        <v>9</v>
      </c>
      <c r="J262" s="19" t="s">
        <v>412</v>
      </c>
      <c r="K262" s="14">
        <v>11.61</v>
      </c>
      <c r="L262" s="11">
        <f t="shared" si="9"/>
        <v>0.13358834597926861</v>
      </c>
      <c r="M262" s="12">
        <f t="shared" si="10"/>
        <v>-2.9041339398543768</v>
      </c>
    </row>
    <row r="263" spans="1:13" x14ac:dyDescent="0.2">
      <c r="A263" s="8" t="s">
        <v>318</v>
      </c>
      <c r="B263" s="19" t="s">
        <v>401</v>
      </c>
      <c r="C263" s="19">
        <v>4.7399999999999997E-4</v>
      </c>
      <c r="D263" s="19">
        <v>254546800</v>
      </c>
      <c r="E263" s="19">
        <v>351630783</v>
      </c>
      <c r="F263" s="19">
        <v>-97083983</v>
      </c>
      <c r="G263" s="19">
        <v>18212133</v>
      </c>
      <c r="H263" s="19">
        <v>5.3310000000000004</v>
      </c>
      <c r="I263" s="19">
        <v>9</v>
      </c>
      <c r="J263" s="19">
        <v>7.8999999999999996E-5</v>
      </c>
      <c r="K263" s="14">
        <v>4.1029999999999998</v>
      </c>
      <c r="L263" s="11">
        <f t="shared" si="9"/>
        <v>0.7239036293361153</v>
      </c>
      <c r="M263" s="12">
        <f t="shared" si="10"/>
        <v>-0.46613044555260313</v>
      </c>
    </row>
    <row r="264" spans="1:13" x14ac:dyDescent="0.2">
      <c r="A264" s="8" t="s">
        <v>319</v>
      </c>
      <c r="B264" s="19" t="s">
        <v>401</v>
      </c>
      <c r="C264" s="19">
        <v>1.691E-3</v>
      </c>
      <c r="D264" s="19">
        <v>78229113</v>
      </c>
      <c r="E264" s="19">
        <v>63667645</v>
      </c>
      <c r="F264" s="19">
        <v>14561467</v>
      </c>
      <c r="G264" s="19">
        <v>3300620</v>
      </c>
      <c r="H264" s="19">
        <v>4.4119999999999999</v>
      </c>
      <c r="I264" s="19">
        <v>9</v>
      </c>
      <c r="J264" s="19">
        <v>2.6699999999999998E-4</v>
      </c>
      <c r="K264" s="14">
        <v>3.5739999999999998</v>
      </c>
      <c r="L264" s="11">
        <f t="shared" si="9"/>
        <v>1.2287106425877696</v>
      </c>
      <c r="M264" s="12">
        <f t="shared" si="10"/>
        <v>0.29714520565816704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8949215307</v>
      </c>
      <c r="E265" s="19">
        <v>2507181820</v>
      </c>
      <c r="F265" s="19">
        <v>6442033486</v>
      </c>
      <c r="G265" s="19">
        <v>154092338</v>
      </c>
      <c r="H265" s="19">
        <v>41.81</v>
      </c>
      <c r="I265" s="19">
        <v>9</v>
      </c>
      <c r="J265" s="19" t="s">
        <v>412</v>
      </c>
      <c r="K265" s="14">
        <v>10.95</v>
      </c>
      <c r="L265" s="11">
        <f t="shared" si="9"/>
        <v>3.5694321152185124</v>
      </c>
      <c r="M265" s="12">
        <f t="shared" si="10"/>
        <v>1.8356945645268352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47862562</v>
      </c>
      <c r="E266" s="19">
        <v>5882031</v>
      </c>
      <c r="F266" s="19">
        <v>41980531</v>
      </c>
      <c r="G266" s="19">
        <v>873278</v>
      </c>
      <c r="H266" s="19">
        <v>48.07</v>
      </c>
      <c r="I266" s="19">
        <v>9</v>
      </c>
      <c r="J266" s="19" t="s">
        <v>412</v>
      </c>
      <c r="K266" s="14">
        <v>11.32</v>
      </c>
      <c r="L266" s="11">
        <f t="shared" si="9"/>
        <v>8.1370808824366954</v>
      </c>
      <c r="M266" s="12">
        <f t="shared" si="10"/>
        <v>3.0245113311321008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197578882</v>
      </c>
      <c r="E267" s="19">
        <v>3232126</v>
      </c>
      <c r="F267" s="19">
        <v>194346756</v>
      </c>
      <c r="G267" s="19">
        <v>11943549</v>
      </c>
      <c r="H267" s="19">
        <v>16.27</v>
      </c>
      <c r="I267" s="19">
        <v>9</v>
      </c>
      <c r="J267" s="19" t="s">
        <v>412</v>
      </c>
      <c r="K267" s="14">
        <v>7.7919999999999998</v>
      </c>
      <c r="L267" s="11">
        <f t="shared" si="9"/>
        <v>61.129696676429077</v>
      </c>
      <c r="M267" s="12">
        <f t="shared" si="10"/>
        <v>5.933801503401912</v>
      </c>
    </row>
    <row r="268" spans="1:13" x14ac:dyDescent="0.2">
      <c r="A268" s="8" t="s">
        <v>323</v>
      </c>
      <c r="B268" s="19" t="s">
        <v>401</v>
      </c>
      <c r="C268" s="19">
        <v>1.55E-4</v>
      </c>
      <c r="D268" s="19">
        <v>9172566</v>
      </c>
      <c r="E268" s="19">
        <v>5600177</v>
      </c>
      <c r="F268" s="19">
        <v>3572389</v>
      </c>
      <c r="G268" s="19">
        <v>574329</v>
      </c>
      <c r="H268" s="19">
        <v>6.22</v>
      </c>
      <c r="I268" s="19">
        <v>9</v>
      </c>
      <c r="J268" s="19">
        <v>2.6999999999999999E-5</v>
      </c>
      <c r="K268" s="14">
        <v>4.5629999999999997</v>
      </c>
      <c r="L268" s="11">
        <f t="shared" si="9"/>
        <v>1.6379064447427287</v>
      </c>
      <c r="M268" s="12">
        <f t="shared" si="10"/>
        <v>0.71185295431692397</v>
      </c>
    </row>
    <row r="269" spans="1:13" x14ac:dyDescent="0.2">
      <c r="A269" s="8" t="s">
        <v>324</v>
      </c>
      <c r="B269" s="19" t="s">
        <v>401</v>
      </c>
      <c r="C269" s="19">
        <v>2.657E-2</v>
      </c>
      <c r="D269" s="19">
        <v>15221791</v>
      </c>
      <c r="E269" s="19">
        <v>19171695</v>
      </c>
      <c r="F269" s="19">
        <v>-3949903</v>
      </c>
      <c r="G269" s="19">
        <v>1491744</v>
      </c>
      <c r="H269" s="19">
        <v>2.6480000000000001</v>
      </c>
      <c r="I269" s="19">
        <v>9</v>
      </c>
      <c r="J269" s="19">
        <v>3.8839999999999999E-3</v>
      </c>
      <c r="K269" s="14">
        <v>2.411</v>
      </c>
      <c r="L269" s="11">
        <f t="shared" si="9"/>
        <v>0.79397210314476629</v>
      </c>
      <c r="M269" s="12">
        <f t="shared" si="10"/>
        <v>-0.33283977689160188</v>
      </c>
    </row>
    <row r="270" spans="1:13" x14ac:dyDescent="0.2">
      <c r="A270" s="8" t="s">
        <v>325</v>
      </c>
      <c r="B270" s="19" t="s">
        <v>401</v>
      </c>
      <c r="C270" s="19">
        <v>5.0179999999999999E-3</v>
      </c>
      <c r="D270" s="19">
        <v>26861577</v>
      </c>
      <c r="E270" s="19">
        <v>22339046</v>
      </c>
      <c r="F270" s="19">
        <v>4522531</v>
      </c>
      <c r="G270" s="19">
        <v>1226502</v>
      </c>
      <c r="H270" s="19">
        <v>3.6869999999999998</v>
      </c>
      <c r="I270" s="19">
        <v>9</v>
      </c>
      <c r="J270" s="19">
        <v>7.6599999999999997E-4</v>
      </c>
      <c r="K270" s="14">
        <v>3.1160000000000001</v>
      </c>
      <c r="L270" s="11">
        <f t="shared" si="9"/>
        <v>1.2024496032641681</v>
      </c>
      <c r="M270" s="12">
        <f t="shared" si="10"/>
        <v>0.26597642942610239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10416682436</v>
      </c>
      <c r="E271" s="19">
        <v>29813382794</v>
      </c>
      <c r="F271" s="19">
        <v>-19396700358</v>
      </c>
      <c r="G271" s="19">
        <v>428152520</v>
      </c>
      <c r="H271" s="19">
        <v>45.3</v>
      </c>
      <c r="I271" s="19">
        <v>9</v>
      </c>
      <c r="J271" s="19" t="s">
        <v>412</v>
      </c>
      <c r="K271" s="14">
        <v>11.17</v>
      </c>
      <c r="L271" s="11">
        <f t="shared" si="9"/>
        <v>0.34939619257484517</v>
      </c>
      <c r="M271" s="12">
        <f t="shared" si="10"/>
        <v>-1.5170642078213508</v>
      </c>
    </row>
    <row r="272" spans="1:13" x14ac:dyDescent="0.2">
      <c r="A272" s="8" t="s">
        <v>327</v>
      </c>
      <c r="B272" s="19" t="s">
        <v>401</v>
      </c>
      <c r="C272" s="19">
        <v>2.13E-4</v>
      </c>
      <c r="D272" s="19">
        <v>7670813</v>
      </c>
      <c r="E272" s="19">
        <v>13482820</v>
      </c>
      <c r="F272" s="19">
        <v>-5812007</v>
      </c>
      <c r="G272" s="19">
        <v>975481</v>
      </c>
      <c r="H272" s="19">
        <v>5.9580000000000002</v>
      </c>
      <c r="I272" s="19">
        <v>9</v>
      </c>
      <c r="J272" s="19">
        <v>3.6999999999999998E-5</v>
      </c>
      <c r="K272" s="14">
        <v>4.4329999999999998</v>
      </c>
      <c r="L272" s="11">
        <f t="shared" si="9"/>
        <v>0.56893238951495306</v>
      </c>
      <c r="M272" s="12">
        <f t="shared" si="10"/>
        <v>-0.81367087839599905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14786139</v>
      </c>
      <c r="E273" s="19">
        <v>139443706</v>
      </c>
      <c r="F273" s="19">
        <v>-124657568</v>
      </c>
      <c r="G273" s="19">
        <v>3127739</v>
      </c>
      <c r="H273" s="19">
        <v>39.86</v>
      </c>
      <c r="I273" s="19">
        <v>9</v>
      </c>
      <c r="J273" s="19" t="s">
        <v>412</v>
      </c>
      <c r="K273" s="14">
        <v>10.8</v>
      </c>
      <c r="L273" s="11">
        <f t="shared" si="9"/>
        <v>0.10603661810307881</v>
      </c>
      <c r="M273" s="12">
        <f t="shared" si="10"/>
        <v>-3.2373655316755654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10301085465</v>
      </c>
      <c r="E274" s="19">
        <v>6889285868</v>
      </c>
      <c r="F274" s="19">
        <v>3411799597</v>
      </c>
      <c r="G274" s="19">
        <v>72290196</v>
      </c>
      <c r="H274" s="19">
        <v>47.2</v>
      </c>
      <c r="I274" s="19">
        <v>9</v>
      </c>
      <c r="J274" s="19" t="s">
        <v>412</v>
      </c>
      <c r="K274" s="14">
        <v>11.28</v>
      </c>
      <c r="L274" s="11">
        <f t="shared" si="9"/>
        <v>1.4952326935433826</v>
      </c>
      <c r="M274" s="12">
        <f t="shared" si="10"/>
        <v>0.58037001933833032</v>
      </c>
    </row>
    <row r="275" spans="1:13" x14ac:dyDescent="0.2">
      <c r="A275" s="8" t="s">
        <v>330</v>
      </c>
      <c r="B275" s="19" t="s">
        <v>401</v>
      </c>
      <c r="C275" s="19">
        <v>1.5200000000000001E-4</v>
      </c>
      <c r="D275" s="19">
        <v>3150670</v>
      </c>
      <c r="E275" s="19">
        <v>4870251</v>
      </c>
      <c r="F275" s="19">
        <v>-1719581</v>
      </c>
      <c r="G275" s="19">
        <v>275763</v>
      </c>
      <c r="H275" s="19">
        <v>6.2359999999999998</v>
      </c>
      <c r="I275" s="19">
        <v>9</v>
      </c>
      <c r="J275" s="19">
        <v>2.6999999999999999E-5</v>
      </c>
      <c r="K275" s="14">
        <v>4.569</v>
      </c>
      <c r="L275" s="11">
        <f t="shared" si="9"/>
        <v>0.64692148310220565</v>
      </c>
      <c r="M275" s="12">
        <f t="shared" si="10"/>
        <v>-0.62833747202498824</v>
      </c>
    </row>
    <row r="276" spans="1:13" x14ac:dyDescent="0.2">
      <c r="A276" s="8" t="s">
        <v>331</v>
      </c>
      <c r="B276" s="19" t="s">
        <v>401</v>
      </c>
      <c r="C276" s="19">
        <v>9.9999999999999995E-7</v>
      </c>
      <c r="D276" s="19">
        <v>242083362</v>
      </c>
      <c r="E276" s="19">
        <v>338913233</v>
      </c>
      <c r="F276" s="19">
        <v>-96829871</v>
      </c>
      <c r="G276" s="19">
        <v>8682335</v>
      </c>
      <c r="H276" s="19">
        <v>11.15</v>
      </c>
      <c r="I276" s="19">
        <v>9</v>
      </c>
      <c r="J276" s="19" t="s">
        <v>412</v>
      </c>
      <c r="K276" s="14">
        <v>6.5030000000000001</v>
      </c>
      <c r="L276" s="11">
        <f t="shared" si="9"/>
        <v>0.71429303558648594</v>
      </c>
      <c r="M276" s="12">
        <f t="shared" si="10"/>
        <v>-0.4854120398799826</v>
      </c>
    </row>
    <row r="277" spans="1:13" x14ac:dyDescent="0.2">
      <c r="A277" s="8" t="s">
        <v>332</v>
      </c>
      <c r="B277" s="19" t="s">
        <v>401</v>
      </c>
      <c r="C277" s="19" t="s">
        <v>412</v>
      </c>
      <c r="D277" s="19">
        <v>35610999</v>
      </c>
      <c r="E277" s="19">
        <v>83088878</v>
      </c>
      <c r="F277" s="19">
        <v>-47477879</v>
      </c>
      <c r="G277" s="19">
        <v>3926890</v>
      </c>
      <c r="H277" s="19">
        <v>12.09</v>
      </c>
      <c r="I277" s="19">
        <v>9</v>
      </c>
      <c r="J277" s="19" t="s">
        <v>412</v>
      </c>
      <c r="K277" s="14">
        <v>6.7949999999999999</v>
      </c>
      <c r="L277" s="11">
        <f t="shared" si="9"/>
        <v>0.42858923910369812</v>
      </c>
      <c r="M277" s="12">
        <f t="shared" si="10"/>
        <v>-1.2223324671935352</v>
      </c>
    </row>
    <row r="278" spans="1:13" x14ac:dyDescent="0.2">
      <c r="A278" s="8" t="s">
        <v>333</v>
      </c>
      <c r="B278" s="19" t="s">
        <v>401</v>
      </c>
      <c r="C278" s="19">
        <v>6.3999999999999997E-5</v>
      </c>
      <c r="D278" s="19">
        <v>46612126</v>
      </c>
      <c r="E278" s="19">
        <v>117615864</v>
      </c>
      <c r="F278" s="19">
        <v>-71003738</v>
      </c>
      <c r="G278" s="19">
        <v>10167817</v>
      </c>
      <c r="H278" s="19">
        <v>6.9829999999999997</v>
      </c>
      <c r="I278" s="19">
        <v>9</v>
      </c>
      <c r="J278" s="19">
        <v>1.2E-5</v>
      </c>
      <c r="K278" s="14">
        <v>4.9290000000000003</v>
      </c>
      <c r="L278" s="11">
        <f t="shared" si="9"/>
        <v>0.39630815448501061</v>
      </c>
      <c r="M278" s="12">
        <f t="shared" si="10"/>
        <v>-1.3353054422066188</v>
      </c>
    </row>
    <row r="279" spans="1:13" x14ac:dyDescent="0.2">
      <c r="A279" s="8" t="s">
        <v>334</v>
      </c>
      <c r="B279" s="19" t="s">
        <v>401</v>
      </c>
      <c r="C279" s="19">
        <v>1.9999999999999999E-6</v>
      </c>
      <c r="D279" s="19">
        <v>76203</v>
      </c>
      <c r="E279" s="19">
        <v>1073557</v>
      </c>
      <c r="F279" s="19">
        <v>-997353</v>
      </c>
      <c r="G279" s="19">
        <v>91318</v>
      </c>
      <c r="H279" s="19">
        <v>10.92</v>
      </c>
      <c r="I279" s="19">
        <v>9</v>
      </c>
      <c r="J279" s="19" t="s">
        <v>412</v>
      </c>
      <c r="K279" s="14">
        <v>6.4349999999999996</v>
      </c>
      <c r="L279" s="11">
        <f t="shared" si="9"/>
        <v>7.0981792303529301E-2</v>
      </c>
      <c r="M279" s="12">
        <f t="shared" si="10"/>
        <v>-3.8164071865963813</v>
      </c>
    </row>
    <row r="280" spans="1:13" x14ac:dyDescent="0.2">
      <c r="A280" s="8" t="s">
        <v>335</v>
      </c>
      <c r="B280" s="19" t="s">
        <v>401</v>
      </c>
      <c r="C280" s="19">
        <v>5.8082000000000002E-2</v>
      </c>
      <c r="D280" s="19">
        <v>72179390</v>
      </c>
      <c r="E280" s="19">
        <v>78951447</v>
      </c>
      <c r="F280" s="19">
        <v>-6772057</v>
      </c>
      <c r="G280" s="19">
        <v>3120280</v>
      </c>
      <c r="H280" s="19">
        <v>2.17</v>
      </c>
      <c r="I280" s="19">
        <v>9</v>
      </c>
      <c r="J280" s="19">
        <v>8.2459999999999999E-3</v>
      </c>
      <c r="K280" s="14">
        <v>2.0840000000000001</v>
      </c>
      <c r="L280" s="11">
        <f t="shared" si="9"/>
        <v>0.91422504263918047</v>
      </c>
      <c r="M280" s="12">
        <f t="shared" si="10"/>
        <v>-0.12937875680679392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305537992</v>
      </c>
      <c r="E281" s="19">
        <v>170786082</v>
      </c>
      <c r="F281" s="19">
        <v>134751911</v>
      </c>
      <c r="G281" s="19">
        <v>10179955</v>
      </c>
      <c r="H281" s="19">
        <v>13.24</v>
      </c>
      <c r="I281" s="19">
        <v>9</v>
      </c>
      <c r="J281" s="19" t="s">
        <v>412</v>
      </c>
      <c r="K281" s="14">
        <v>7.1070000000000002</v>
      </c>
      <c r="L281" s="11">
        <f t="shared" si="9"/>
        <v>1.7890099030435045</v>
      </c>
      <c r="M281" s="12">
        <f t="shared" si="10"/>
        <v>0.83916137343353869</v>
      </c>
    </row>
    <row r="282" spans="1:13" x14ac:dyDescent="0.2">
      <c r="A282" s="8" t="s">
        <v>337</v>
      </c>
      <c r="B282" s="19" t="s">
        <v>401</v>
      </c>
      <c r="C282" s="19">
        <v>2.0000000000000002E-5</v>
      </c>
      <c r="D282" s="19">
        <v>5380866</v>
      </c>
      <c r="E282" s="19">
        <v>13708967</v>
      </c>
      <c r="F282" s="19">
        <v>-8328101</v>
      </c>
      <c r="G282" s="19">
        <v>1026530</v>
      </c>
      <c r="H282" s="19">
        <v>8.1129999999999995</v>
      </c>
      <c r="I282" s="19">
        <v>9</v>
      </c>
      <c r="J282" s="19">
        <v>3.9999999999999998E-6</v>
      </c>
      <c r="K282" s="14">
        <v>5.4249999999999998</v>
      </c>
      <c r="L282" s="11">
        <f t="shared" si="9"/>
        <v>0.39250703572340645</v>
      </c>
      <c r="M282" s="12">
        <f t="shared" si="10"/>
        <v>-1.3492095802148338</v>
      </c>
    </row>
    <row r="283" spans="1:13" x14ac:dyDescent="0.2">
      <c r="A283" s="8" t="s">
        <v>338</v>
      </c>
      <c r="B283" s="19" t="s">
        <v>401</v>
      </c>
      <c r="C283" s="19">
        <v>6.0000000000000002E-6</v>
      </c>
      <c r="D283" s="19">
        <v>17155344</v>
      </c>
      <c r="E283" s="19">
        <v>30273716</v>
      </c>
      <c r="F283" s="19">
        <v>-13118372</v>
      </c>
      <c r="G283" s="19">
        <v>1383857</v>
      </c>
      <c r="H283" s="19">
        <v>9.48</v>
      </c>
      <c r="I283" s="19">
        <v>9</v>
      </c>
      <c r="J283" s="19">
        <v>9.9999999999999995E-7</v>
      </c>
      <c r="K283" s="14">
        <v>5.9429999999999996</v>
      </c>
      <c r="L283" s="11">
        <f t="shared" si="9"/>
        <v>0.56667453708028448</v>
      </c>
      <c r="M283" s="12">
        <f t="shared" si="10"/>
        <v>-0.81940771695609971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3198013</v>
      </c>
      <c r="E284" s="19">
        <v>55086267</v>
      </c>
      <c r="F284" s="19">
        <v>-51888255</v>
      </c>
      <c r="G284" s="19">
        <v>268908</v>
      </c>
      <c r="H284" s="19">
        <v>193</v>
      </c>
      <c r="I284" s="19">
        <v>9</v>
      </c>
      <c r="J284" s="19" t="s">
        <v>412</v>
      </c>
      <c r="K284" s="14">
        <v>15.21</v>
      </c>
      <c r="L284" s="11">
        <f t="shared" si="9"/>
        <v>5.805463274539914E-2</v>
      </c>
      <c r="M284" s="12">
        <f t="shared" si="10"/>
        <v>-4.1064449913810481</v>
      </c>
    </row>
    <row r="285" spans="1:13" x14ac:dyDescent="0.2">
      <c r="A285" s="8" t="s">
        <v>340</v>
      </c>
      <c r="B285" s="19" t="s">
        <v>401</v>
      </c>
      <c r="C285" s="19" t="s">
        <v>412</v>
      </c>
      <c r="D285" s="19">
        <v>23817537</v>
      </c>
      <c r="E285" s="19">
        <v>53441220</v>
      </c>
      <c r="F285" s="19">
        <v>-29623684</v>
      </c>
      <c r="G285" s="19">
        <v>2348178</v>
      </c>
      <c r="H285" s="19">
        <v>12.62</v>
      </c>
      <c r="I285" s="19">
        <v>9</v>
      </c>
      <c r="J285" s="19" t="s">
        <v>412</v>
      </c>
      <c r="K285" s="14">
        <v>6.9480000000000004</v>
      </c>
      <c r="L285" s="11">
        <f t="shared" si="9"/>
        <v>0.44567726934377622</v>
      </c>
      <c r="M285" s="12">
        <f t="shared" si="10"/>
        <v>-1.1659287131184619</v>
      </c>
    </row>
    <row r="286" spans="1:13" x14ac:dyDescent="0.2">
      <c r="A286" s="8" t="s">
        <v>341</v>
      </c>
      <c r="B286" s="19" t="s">
        <v>401</v>
      </c>
      <c r="C286" s="19" t="s">
        <v>412</v>
      </c>
      <c r="D286" s="19">
        <v>354475016</v>
      </c>
      <c r="E286" s="19">
        <v>780403420</v>
      </c>
      <c r="F286" s="19">
        <v>-425928404</v>
      </c>
      <c r="G286" s="19">
        <v>10664411</v>
      </c>
      <c r="H286" s="19">
        <v>39.94</v>
      </c>
      <c r="I286" s="19">
        <v>9</v>
      </c>
      <c r="J286" s="19" t="s">
        <v>412</v>
      </c>
      <c r="K286" s="14">
        <v>10.8</v>
      </c>
      <c r="L286" s="11">
        <f t="shared" si="9"/>
        <v>0.45422022368892234</v>
      </c>
      <c r="M286" s="12">
        <f t="shared" si="10"/>
        <v>-1.1385361528976528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64027111</v>
      </c>
      <c r="E287" s="19">
        <v>5324334</v>
      </c>
      <c r="F287" s="19">
        <v>58702777</v>
      </c>
      <c r="G287" s="19">
        <v>1240112</v>
      </c>
      <c r="H287" s="19">
        <v>47.34</v>
      </c>
      <c r="I287" s="19">
        <v>9</v>
      </c>
      <c r="J287" s="19" t="s">
        <v>412</v>
      </c>
      <c r="K287" s="14">
        <v>11.28</v>
      </c>
      <c r="L287" s="11">
        <f t="shared" si="9"/>
        <v>12.025374629014633</v>
      </c>
      <c r="M287" s="12">
        <f t="shared" si="10"/>
        <v>3.5880099341635714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119684519</v>
      </c>
      <c r="E288" s="19">
        <v>17035408</v>
      </c>
      <c r="F288" s="19">
        <v>102649112</v>
      </c>
      <c r="G288" s="19">
        <v>6985780</v>
      </c>
      <c r="H288" s="19">
        <v>14.69</v>
      </c>
      <c r="I288" s="19">
        <v>9</v>
      </c>
      <c r="J288" s="19" t="s">
        <v>412</v>
      </c>
      <c r="K288" s="14">
        <v>7.468</v>
      </c>
      <c r="L288" s="11">
        <f t="shared" si="9"/>
        <v>7.0256326704943026</v>
      </c>
      <c r="M288" s="12">
        <f t="shared" si="10"/>
        <v>2.8126281483920725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120285259</v>
      </c>
      <c r="E289" s="19">
        <v>25976958</v>
      </c>
      <c r="F289" s="19">
        <v>94308301</v>
      </c>
      <c r="G289" s="19">
        <v>1815614</v>
      </c>
      <c r="H289" s="19">
        <v>51.94</v>
      </c>
      <c r="I289" s="19">
        <v>9</v>
      </c>
      <c r="J289" s="19" t="s">
        <v>412</v>
      </c>
      <c r="K289" s="14">
        <v>11.52</v>
      </c>
      <c r="L289" s="11">
        <f t="shared" si="9"/>
        <v>4.6304597713096349</v>
      </c>
      <c r="M289" s="12">
        <f t="shared" si="10"/>
        <v>2.2111554498259696</v>
      </c>
    </row>
    <row r="290" spans="1:13" x14ac:dyDescent="0.2">
      <c r="A290" s="8" t="s">
        <v>345</v>
      </c>
      <c r="B290" s="19" t="s">
        <v>400</v>
      </c>
      <c r="C290" s="19">
        <v>8.9332999999999996E-2</v>
      </c>
      <c r="D290" s="19">
        <v>832614402</v>
      </c>
      <c r="E290" s="19">
        <v>975255255</v>
      </c>
      <c r="F290" s="19">
        <v>-142640854</v>
      </c>
      <c r="G290" s="19">
        <v>74921482</v>
      </c>
      <c r="H290" s="19">
        <v>1.9039999999999999</v>
      </c>
      <c r="I290" s="19">
        <v>9</v>
      </c>
      <c r="J290" s="19">
        <v>1.2603E-2</v>
      </c>
      <c r="K290" s="14">
        <v>1.9</v>
      </c>
      <c r="L290" s="11">
        <f t="shared" si="9"/>
        <v>0.853739980103978</v>
      </c>
      <c r="M290" s="12">
        <f t="shared" si="10"/>
        <v>-0.22813135353632388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754258</v>
      </c>
      <c r="E291" s="19">
        <v>37417698</v>
      </c>
      <c r="F291" s="19">
        <v>-36663441</v>
      </c>
      <c r="G291" s="19">
        <v>1203500</v>
      </c>
      <c r="H291" s="19">
        <v>30.46</v>
      </c>
      <c r="I291" s="19">
        <v>9</v>
      </c>
      <c r="J291" s="19" t="s">
        <v>412</v>
      </c>
      <c r="K291" s="14">
        <v>9.9250000000000007</v>
      </c>
      <c r="L291" s="11">
        <f t="shared" si="9"/>
        <v>2.0157787365754035E-2</v>
      </c>
      <c r="M291" s="12">
        <f t="shared" si="10"/>
        <v>-5.6325189007207364</v>
      </c>
    </row>
    <row r="292" spans="1:13" x14ac:dyDescent="0.2">
      <c r="A292" s="8" t="s">
        <v>347</v>
      </c>
      <c r="B292" s="19" t="s">
        <v>401</v>
      </c>
      <c r="C292" s="19">
        <v>1.9999999999999999E-6</v>
      </c>
      <c r="D292" s="19">
        <v>1044948649</v>
      </c>
      <c r="E292" s="19">
        <v>1765273140</v>
      </c>
      <c r="F292" s="19">
        <v>-720324491</v>
      </c>
      <c r="G292" s="19">
        <v>66461467</v>
      </c>
      <c r="H292" s="19">
        <v>10.84</v>
      </c>
      <c r="I292" s="19">
        <v>9</v>
      </c>
      <c r="J292" s="19" t="s">
        <v>412</v>
      </c>
      <c r="K292" s="14">
        <v>6.4089999999999998</v>
      </c>
      <c r="L292" s="11">
        <f t="shared" si="9"/>
        <v>0.5919472886785101</v>
      </c>
      <c r="M292" s="12">
        <f t="shared" si="10"/>
        <v>-0.75645938144508695</v>
      </c>
    </row>
    <row r="293" spans="1:13" x14ac:dyDescent="0.2">
      <c r="A293" s="8" t="s">
        <v>348</v>
      </c>
      <c r="B293" s="19" t="s">
        <v>401</v>
      </c>
      <c r="C293" s="19" t="s">
        <v>412</v>
      </c>
      <c r="D293" s="19">
        <v>89263607</v>
      </c>
      <c r="E293" s="19">
        <v>312817897</v>
      </c>
      <c r="F293" s="19">
        <v>-223554289</v>
      </c>
      <c r="G293" s="19">
        <v>12571760</v>
      </c>
      <c r="H293" s="19">
        <v>17.78</v>
      </c>
      <c r="I293" s="19">
        <v>9</v>
      </c>
      <c r="J293" s="19" t="s">
        <v>412</v>
      </c>
      <c r="K293" s="14">
        <v>8.0879999999999992</v>
      </c>
      <c r="L293" s="11">
        <f t="shared" si="9"/>
        <v>0.2853532609740676</v>
      </c>
      <c r="M293" s="12">
        <f t="shared" si="10"/>
        <v>-1.8091790448772607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97016188</v>
      </c>
      <c r="E294" s="19">
        <v>1066890629</v>
      </c>
      <c r="F294" s="19">
        <v>-969874440</v>
      </c>
      <c r="G294" s="19">
        <v>62214133</v>
      </c>
      <c r="H294" s="19">
        <v>15.59</v>
      </c>
      <c r="I294" s="19">
        <v>9</v>
      </c>
      <c r="J294" s="19" t="s">
        <v>412</v>
      </c>
      <c r="K294" s="14">
        <v>7.6470000000000002</v>
      </c>
      <c r="L294" s="11">
        <f t="shared" si="9"/>
        <v>9.0933583408576366E-2</v>
      </c>
      <c r="M294" s="12">
        <f t="shared" si="10"/>
        <v>-3.459042983704459</v>
      </c>
    </row>
    <row r="295" spans="1:13" x14ac:dyDescent="0.2">
      <c r="A295" s="8" t="s">
        <v>350</v>
      </c>
      <c r="B295" s="19" t="s">
        <v>401</v>
      </c>
      <c r="C295" s="19" t="s">
        <v>412</v>
      </c>
      <c r="D295" s="19">
        <v>14350681</v>
      </c>
      <c r="E295" s="19">
        <v>36172433</v>
      </c>
      <c r="F295" s="19">
        <v>-21821752</v>
      </c>
      <c r="G295" s="19">
        <v>1657309</v>
      </c>
      <c r="H295" s="19">
        <v>13.17</v>
      </c>
      <c r="I295" s="19">
        <v>9</v>
      </c>
      <c r="J295" s="19" t="s">
        <v>412</v>
      </c>
      <c r="K295" s="14">
        <v>7.0919999999999996</v>
      </c>
      <c r="L295" s="11">
        <f t="shared" si="9"/>
        <v>0.39672976932461246</v>
      </c>
      <c r="M295" s="12">
        <f t="shared" si="10"/>
        <v>-1.3337714381513159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13785926</v>
      </c>
      <c r="E296" s="19">
        <v>1.095</v>
      </c>
      <c r="F296" s="19">
        <v>13785925</v>
      </c>
      <c r="G296" s="19">
        <v>506423</v>
      </c>
      <c r="H296" s="19">
        <v>27.22</v>
      </c>
      <c r="I296" s="19">
        <v>9</v>
      </c>
      <c r="J296" s="19" t="s">
        <v>412</v>
      </c>
      <c r="K296" s="14">
        <v>9.5540000000000003</v>
      </c>
      <c r="L296" s="11">
        <f t="shared" si="9"/>
        <v>12589886.757990869</v>
      </c>
      <c r="M296" s="12">
        <f t="shared" si="10"/>
        <v>23.58576197074585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1373759464</v>
      </c>
      <c r="E297" s="19">
        <v>220335294</v>
      </c>
      <c r="F297" s="19">
        <v>1153424170</v>
      </c>
      <c r="G297" s="19">
        <v>22664850</v>
      </c>
      <c r="H297" s="19">
        <v>50.89</v>
      </c>
      <c r="I297" s="19">
        <v>9</v>
      </c>
      <c r="J297" s="19" t="s">
        <v>412</v>
      </c>
      <c r="K297" s="14">
        <v>11.49</v>
      </c>
      <c r="L297" s="11">
        <f t="shared" si="9"/>
        <v>6.2348588783057153</v>
      </c>
      <c r="M297" s="12">
        <f t="shared" si="10"/>
        <v>2.6403569060256573</v>
      </c>
    </row>
    <row r="298" spans="1:13" x14ac:dyDescent="0.2">
      <c r="A298" s="8" t="s">
        <v>353</v>
      </c>
      <c r="B298" s="19" t="s">
        <v>401</v>
      </c>
      <c r="C298" s="19">
        <v>1.9999999999999999E-6</v>
      </c>
      <c r="D298" s="19">
        <v>3450244</v>
      </c>
      <c r="E298" s="19">
        <v>15155411</v>
      </c>
      <c r="F298" s="19">
        <v>-11705167</v>
      </c>
      <c r="G298" s="19">
        <v>1069975</v>
      </c>
      <c r="H298" s="19">
        <v>10.94</v>
      </c>
      <c r="I298" s="19">
        <v>9</v>
      </c>
      <c r="J298" s="19" t="s">
        <v>412</v>
      </c>
      <c r="K298" s="14">
        <v>6.4390000000000001</v>
      </c>
      <c r="L298" s="11">
        <f t="shared" si="9"/>
        <v>0.2276575673203452</v>
      </c>
      <c r="M298" s="12">
        <f t="shared" si="10"/>
        <v>-2.1350626796590131</v>
      </c>
    </row>
    <row r="299" spans="1:13" x14ac:dyDescent="0.2">
      <c r="A299" s="8" t="s">
        <v>354</v>
      </c>
      <c r="B299" s="19" t="s">
        <v>400</v>
      </c>
      <c r="C299" s="19">
        <v>0.44600299999999998</v>
      </c>
      <c r="D299" s="19">
        <v>38643589</v>
      </c>
      <c r="E299" s="19">
        <v>37229106</v>
      </c>
      <c r="F299" s="19">
        <v>1414483</v>
      </c>
      <c r="G299" s="19">
        <v>1774908</v>
      </c>
      <c r="H299" s="19">
        <v>0.79690000000000005</v>
      </c>
      <c r="I299" s="19">
        <v>9</v>
      </c>
      <c r="J299" s="19">
        <v>5.9520999999999998E-2</v>
      </c>
      <c r="K299" s="14">
        <v>1.2250000000000001</v>
      </c>
      <c r="L299" s="11">
        <f t="shared" si="9"/>
        <v>1.037994009310887</v>
      </c>
      <c r="M299" s="12">
        <f t="shared" si="10"/>
        <v>5.3798117335085556E-2</v>
      </c>
    </row>
    <row r="300" spans="1:13" x14ac:dyDescent="0.2">
      <c r="A300" s="8" t="s">
        <v>355</v>
      </c>
      <c r="B300" s="19" t="s">
        <v>401</v>
      </c>
      <c r="C300" s="19">
        <v>3.3543999999999997E-2</v>
      </c>
      <c r="D300" s="19">
        <v>5017804</v>
      </c>
      <c r="E300" s="19">
        <v>3856322</v>
      </c>
      <c r="F300" s="19">
        <v>1161483</v>
      </c>
      <c r="G300" s="19">
        <v>463527</v>
      </c>
      <c r="H300" s="19">
        <v>2.5059999999999998</v>
      </c>
      <c r="I300" s="19">
        <v>9</v>
      </c>
      <c r="J300" s="19">
        <v>4.8560000000000001E-3</v>
      </c>
      <c r="K300" s="14">
        <v>2.3140000000000001</v>
      </c>
      <c r="L300" s="11">
        <f t="shared" si="9"/>
        <v>1.3011890604570884</v>
      </c>
      <c r="M300" s="12">
        <f t="shared" si="10"/>
        <v>0.37983059831042504</v>
      </c>
    </row>
    <row r="301" spans="1:13" x14ac:dyDescent="0.2">
      <c r="A301" s="8" t="s">
        <v>356</v>
      </c>
      <c r="B301" s="19" t="s">
        <v>401</v>
      </c>
      <c r="C301" s="19" t="s">
        <v>412</v>
      </c>
      <c r="D301" s="19">
        <v>1304312402</v>
      </c>
      <c r="E301" s="19">
        <v>2709253919</v>
      </c>
      <c r="F301" s="19">
        <v>-1404941517</v>
      </c>
      <c r="G301" s="19">
        <v>35535394</v>
      </c>
      <c r="H301" s="19">
        <v>39.54</v>
      </c>
      <c r="I301" s="19">
        <v>9</v>
      </c>
      <c r="J301" s="19" t="s">
        <v>412</v>
      </c>
      <c r="K301" s="14">
        <v>10.79</v>
      </c>
      <c r="L301" s="11">
        <f t="shared" si="9"/>
        <v>0.48142862979835743</v>
      </c>
      <c r="M301" s="12">
        <f t="shared" si="10"/>
        <v>-1.0546061557339808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253372789</v>
      </c>
      <c r="E302" s="19">
        <v>46087198</v>
      </c>
      <c r="F302" s="19">
        <v>207285591</v>
      </c>
      <c r="G302" s="19">
        <v>9787415</v>
      </c>
      <c r="H302" s="19">
        <v>21.18</v>
      </c>
      <c r="I302" s="19">
        <v>9</v>
      </c>
      <c r="J302" s="19" t="s">
        <v>412</v>
      </c>
      <c r="K302" s="14">
        <v>8.6929999999999996</v>
      </c>
      <c r="L302" s="11">
        <f t="shared" si="9"/>
        <v>5.497682653651454</v>
      </c>
      <c r="M302" s="12">
        <f t="shared" si="10"/>
        <v>2.4588236316204255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322292229</v>
      </c>
      <c r="E303" s="19">
        <v>58467807</v>
      </c>
      <c r="F303" s="19">
        <v>263824422</v>
      </c>
      <c r="G303" s="19">
        <v>5856050</v>
      </c>
      <c r="H303" s="19">
        <v>45.05</v>
      </c>
      <c r="I303" s="19">
        <v>9</v>
      </c>
      <c r="J303" s="19" t="s">
        <v>412</v>
      </c>
      <c r="K303" s="14">
        <v>11.17</v>
      </c>
      <c r="L303" s="11">
        <f t="shared" si="9"/>
        <v>5.5123023341716921</v>
      </c>
      <c r="M303" s="12">
        <f t="shared" si="10"/>
        <v>2.4626550179494004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70993952</v>
      </c>
      <c r="E304" s="19">
        <v>11237337</v>
      </c>
      <c r="F304" s="19">
        <v>59756615</v>
      </c>
      <c r="G304" s="19">
        <v>448338</v>
      </c>
      <c r="H304" s="19">
        <v>133.30000000000001</v>
      </c>
      <c r="I304" s="19">
        <v>9</v>
      </c>
      <c r="J304" s="19" t="s">
        <v>412</v>
      </c>
      <c r="K304" s="14">
        <v>14.25</v>
      </c>
      <c r="L304" s="11">
        <f t="shared" si="9"/>
        <v>6.3176846970060607</v>
      </c>
      <c r="M304" s="12">
        <f t="shared" si="10"/>
        <v>2.6593959368605424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26287311</v>
      </c>
      <c r="E305" s="19">
        <v>1275837</v>
      </c>
      <c r="F305" s="19">
        <v>25011474</v>
      </c>
      <c r="G305" s="19">
        <v>1200233</v>
      </c>
      <c r="H305" s="19">
        <v>20.84</v>
      </c>
      <c r="I305" s="19">
        <v>9</v>
      </c>
      <c r="J305" s="19" t="s">
        <v>412</v>
      </c>
      <c r="K305" s="14">
        <v>8.6419999999999995</v>
      </c>
      <c r="L305" s="11">
        <f t="shared" si="9"/>
        <v>20.603972921305779</v>
      </c>
      <c r="M305" s="12">
        <f t="shared" si="10"/>
        <v>4.3648506440058963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89877947</v>
      </c>
      <c r="E306" s="19">
        <v>5429573</v>
      </c>
      <c r="F306" s="19">
        <v>84448374</v>
      </c>
      <c r="G306" s="19">
        <v>5704423</v>
      </c>
      <c r="H306" s="19">
        <v>14.8</v>
      </c>
      <c r="I306" s="19">
        <v>9</v>
      </c>
      <c r="J306" s="19" t="s">
        <v>412</v>
      </c>
      <c r="K306" s="14">
        <v>7.484</v>
      </c>
      <c r="L306" s="11">
        <f t="shared" si="9"/>
        <v>16.553409816941407</v>
      </c>
      <c r="M306" s="12">
        <f t="shared" si="10"/>
        <v>4.0490565215448644</v>
      </c>
    </row>
    <row r="307" spans="1:13" x14ac:dyDescent="0.2">
      <c r="A307" s="8" t="s">
        <v>362</v>
      </c>
      <c r="B307" s="19" t="s">
        <v>401</v>
      </c>
      <c r="C307" s="19">
        <v>3.3695000000000003E-2</v>
      </c>
      <c r="D307" s="19">
        <v>16277247</v>
      </c>
      <c r="E307" s="19">
        <v>14843390</v>
      </c>
      <c r="F307" s="19">
        <v>1433857</v>
      </c>
      <c r="G307" s="19">
        <v>572854</v>
      </c>
      <c r="H307" s="19">
        <v>2.5030000000000001</v>
      </c>
      <c r="I307" s="19">
        <v>9</v>
      </c>
      <c r="J307" s="19">
        <v>4.862E-3</v>
      </c>
      <c r="K307" s="14">
        <v>2.3130000000000002</v>
      </c>
      <c r="L307" s="11">
        <f t="shared" si="9"/>
        <v>1.0965990248858246</v>
      </c>
      <c r="M307" s="12">
        <f t="shared" si="10"/>
        <v>0.13303609587938453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1253942617</v>
      </c>
      <c r="E308" s="19">
        <v>12144162747</v>
      </c>
      <c r="F308" s="19">
        <v>-10890220130</v>
      </c>
      <c r="G308" s="19">
        <v>126990222</v>
      </c>
      <c r="H308" s="19">
        <v>85.76</v>
      </c>
      <c r="I308" s="19">
        <v>9</v>
      </c>
      <c r="J308" s="19" t="s">
        <v>412</v>
      </c>
      <c r="K308" s="14">
        <v>12.83</v>
      </c>
      <c r="L308" s="11">
        <f t="shared" si="9"/>
        <v>0.10325476058938392</v>
      </c>
      <c r="M308" s="12">
        <f t="shared" si="10"/>
        <v>-3.275719795854108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15415014</v>
      </c>
      <c r="E309" s="19">
        <v>67572826</v>
      </c>
      <c r="F309" s="19">
        <v>-52157811</v>
      </c>
      <c r="G309" s="19">
        <v>992117</v>
      </c>
      <c r="H309" s="19">
        <v>52.57</v>
      </c>
      <c r="I309" s="19">
        <v>9</v>
      </c>
      <c r="J309" s="19" t="s">
        <v>412</v>
      </c>
      <c r="K309" s="14">
        <v>11.55</v>
      </c>
      <c r="L309" s="11">
        <f t="shared" si="9"/>
        <v>0.22812445346003438</v>
      </c>
      <c r="M309" s="12">
        <f t="shared" si="10"/>
        <v>-2.1321069924081892</v>
      </c>
    </row>
    <row r="310" spans="1:13" x14ac:dyDescent="0.2">
      <c r="A310" s="8" t="s">
        <v>365</v>
      </c>
      <c r="B310" s="19" t="s">
        <v>401</v>
      </c>
      <c r="C310" s="19" t="s">
        <v>412</v>
      </c>
      <c r="D310" s="19">
        <v>132629108</v>
      </c>
      <c r="E310" s="19">
        <v>30112628</v>
      </c>
      <c r="F310" s="19">
        <v>102516479</v>
      </c>
      <c r="G310" s="19">
        <v>7975301</v>
      </c>
      <c r="H310" s="19">
        <v>12.85</v>
      </c>
      <c r="I310" s="19">
        <v>9</v>
      </c>
      <c r="J310" s="19" t="s">
        <v>412</v>
      </c>
      <c r="K310" s="14">
        <v>7.008</v>
      </c>
      <c r="L310" s="11">
        <f t="shared" si="9"/>
        <v>4.4044348437472811</v>
      </c>
      <c r="M310" s="12">
        <f t="shared" si="10"/>
        <v>2.1389569112156788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106546898</v>
      </c>
      <c r="E311" s="19">
        <v>17760840</v>
      </c>
      <c r="F311" s="19">
        <v>88786058</v>
      </c>
      <c r="G311" s="19">
        <v>6545787</v>
      </c>
      <c r="H311" s="19">
        <v>13.56</v>
      </c>
      <c r="I311" s="19">
        <v>9</v>
      </c>
      <c r="J311" s="19" t="s">
        <v>412</v>
      </c>
      <c r="K311" s="14">
        <v>7.194</v>
      </c>
      <c r="L311" s="11">
        <f t="shared" si="9"/>
        <v>5.9989785393033213</v>
      </c>
      <c r="M311" s="12">
        <f t="shared" si="10"/>
        <v>2.5847168704318291</v>
      </c>
    </row>
    <row r="312" spans="1:13" x14ac:dyDescent="0.2">
      <c r="A312" s="17" t="s">
        <v>367</v>
      </c>
      <c r="B312" s="19" t="s">
        <v>401</v>
      </c>
      <c r="C312" s="19" t="s">
        <v>412</v>
      </c>
      <c r="D312" s="19">
        <v>2177875213</v>
      </c>
      <c r="E312" s="19">
        <v>1179788467</v>
      </c>
      <c r="F312" s="19">
        <v>998086746</v>
      </c>
      <c r="G312" s="19">
        <v>33267330</v>
      </c>
      <c r="H312" s="19">
        <v>30</v>
      </c>
      <c r="I312" s="19">
        <v>9</v>
      </c>
      <c r="J312" s="19" t="s">
        <v>412</v>
      </c>
      <c r="K312" s="14">
        <v>9.8759999999999994</v>
      </c>
      <c r="L312" s="11">
        <f t="shared" si="9"/>
        <v>1.8459878816564157</v>
      </c>
      <c r="M312" s="12">
        <f t="shared" si="10"/>
        <v>0.88439308216484747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2763653633</v>
      </c>
      <c r="E313" s="19">
        <v>1402591305</v>
      </c>
      <c r="F313" s="19">
        <v>1361062329</v>
      </c>
      <c r="G313" s="19">
        <v>43506668</v>
      </c>
      <c r="H313" s="19">
        <v>31.28</v>
      </c>
      <c r="I313" s="19">
        <v>9</v>
      </c>
      <c r="J313" s="19" t="s">
        <v>412</v>
      </c>
      <c r="K313" s="14">
        <v>10.01</v>
      </c>
      <c r="L313" s="11">
        <f t="shared" si="9"/>
        <v>1.9703912487893256</v>
      </c>
      <c r="M313" s="12">
        <f t="shared" si="10"/>
        <v>0.97848212544023505</v>
      </c>
    </row>
    <row r="314" spans="1:13" x14ac:dyDescent="0.2">
      <c r="A314" s="8" t="s">
        <v>369</v>
      </c>
      <c r="B314" s="19" t="s">
        <v>401</v>
      </c>
      <c r="C314" s="19">
        <v>2.5000000000000001E-5</v>
      </c>
      <c r="D314" s="19">
        <v>873386</v>
      </c>
      <c r="E314" s="19">
        <v>2482133</v>
      </c>
      <c r="F314" s="19">
        <v>-1608747</v>
      </c>
      <c r="G314" s="19">
        <v>204237</v>
      </c>
      <c r="H314" s="19">
        <v>7.8769999999999998</v>
      </c>
      <c r="I314" s="19">
        <v>9</v>
      </c>
      <c r="J314" s="19">
        <v>5.0000000000000004E-6</v>
      </c>
      <c r="K314" s="14">
        <v>5.3259999999999996</v>
      </c>
      <c r="L314" s="11">
        <f t="shared" si="9"/>
        <v>0.35186913835801709</v>
      </c>
      <c r="M314" s="12">
        <f t="shared" si="10"/>
        <v>-1.5068891107524192</v>
      </c>
    </row>
    <row r="315" spans="1:13" x14ac:dyDescent="0.2">
      <c r="A315" s="8" t="s">
        <v>370</v>
      </c>
      <c r="B315" s="19" t="s">
        <v>401</v>
      </c>
      <c r="C315" s="19">
        <v>2.9100000000000003E-4</v>
      </c>
      <c r="D315" s="19">
        <v>63229942</v>
      </c>
      <c r="E315" s="19">
        <v>132570845</v>
      </c>
      <c r="F315" s="19">
        <v>-69340904</v>
      </c>
      <c r="G315" s="19">
        <v>12144341</v>
      </c>
      <c r="H315" s="19">
        <v>5.71</v>
      </c>
      <c r="I315" s="19">
        <v>9</v>
      </c>
      <c r="J315" s="19">
        <v>5.0000000000000002E-5</v>
      </c>
      <c r="K315" s="14">
        <v>4.3040000000000003</v>
      </c>
      <c r="L315" s="11">
        <f t="shared" si="9"/>
        <v>0.47695209304881475</v>
      </c>
      <c r="M315" s="12">
        <f t="shared" si="10"/>
        <v>-1.0680837313649207</v>
      </c>
    </row>
    <row r="316" spans="1:13" x14ac:dyDescent="0.2">
      <c r="A316" s="8" t="s">
        <v>371</v>
      </c>
      <c r="B316" s="19" t="s">
        <v>401</v>
      </c>
      <c r="C316" s="19" t="s">
        <v>412</v>
      </c>
      <c r="D316" s="19">
        <v>146783442</v>
      </c>
      <c r="E316" s="19">
        <v>546675744</v>
      </c>
      <c r="F316" s="19">
        <v>-399892302</v>
      </c>
      <c r="G316" s="19">
        <v>26443878</v>
      </c>
      <c r="H316" s="19">
        <v>15.12</v>
      </c>
      <c r="I316" s="19">
        <v>9</v>
      </c>
      <c r="J316" s="19" t="s">
        <v>412</v>
      </c>
      <c r="K316" s="14">
        <v>7.5449999999999999</v>
      </c>
      <c r="L316" s="11">
        <f t="shared" si="9"/>
        <v>0.2685018379011892</v>
      </c>
      <c r="M316" s="12">
        <f t="shared" si="10"/>
        <v>-1.8969961313624981</v>
      </c>
    </row>
    <row r="317" spans="1:13" x14ac:dyDescent="0.2">
      <c r="A317" s="8" t="s">
        <v>372</v>
      </c>
      <c r="B317" s="19" t="s">
        <v>401</v>
      </c>
      <c r="C317" s="19" t="s">
        <v>412</v>
      </c>
      <c r="D317" s="19">
        <v>325662321</v>
      </c>
      <c r="E317" s="19">
        <v>202758092</v>
      </c>
      <c r="F317" s="19">
        <v>122904229</v>
      </c>
      <c r="G317" s="19">
        <v>6334325</v>
      </c>
      <c r="H317" s="19">
        <v>19.399999999999999</v>
      </c>
      <c r="I317" s="19">
        <v>9</v>
      </c>
      <c r="J317" s="19" t="s">
        <v>412</v>
      </c>
      <c r="K317" s="14">
        <v>8.3949999999999996</v>
      </c>
      <c r="L317" s="11">
        <f t="shared" si="9"/>
        <v>1.606161893652067</v>
      </c>
      <c r="M317" s="12">
        <f t="shared" si="10"/>
        <v>0.68361731713763851</v>
      </c>
    </row>
    <row r="318" spans="1:13" x14ac:dyDescent="0.2">
      <c r="A318" s="8" t="s">
        <v>373</v>
      </c>
      <c r="B318" s="19" t="s">
        <v>401</v>
      </c>
      <c r="C318" s="19">
        <v>6.4099999999999997E-4</v>
      </c>
      <c r="D318" s="19">
        <v>5901675</v>
      </c>
      <c r="E318" s="19">
        <v>17144317</v>
      </c>
      <c r="F318" s="19">
        <v>-11242642</v>
      </c>
      <c r="G318" s="19">
        <v>2202577</v>
      </c>
      <c r="H318" s="19">
        <v>5.1040000000000001</v>
      </c>
      <c r="I318" s="19">
        <v>9</v>
      </c>
      <c r="J318" s="19">
        <v>1.05E-4</v>
      </c>
      <c r="K318" s="14">
        <v>3.9780000000000002</v>
      </c>
      <c r="L318" s="11">
        <f t="shared" si="9"/>
        <v>0.34423506051597158</v>
      </c>
      <c r="M318" s="12">
        <f t="shared" si="10"/>
        <v>-1.5385340508022347</v>
      </c>
    </row>
    <row r="319" spans="1:13" x14ac:dyDescent="0.2">
      <c r="A319" s="8" t="s">
        <v>374</v>
      </c>
      <c r="B319" s="19" t="s">
        <v>401</v>
      </c>
      <c r="C319" s="19">
        <v>1.8200000000000001E-4</v>
      </c>
      <c r="D319" s="19">
        <v>73020211</v>
      </c>
      <c r="E319" s="19">
        <v>107263931</v>
      </c>
      <c r="F319" s="19">
        <v>-34243720</v>
      </c>
      <c r="G319" s="19">
        <v>5626729</v>
      </c>
      <c r="H319" s="19">
        <v>6.0860000000000003</v>
      </c>
      <c r="I319" s="19">
        <v>9</v>
      </c>
      <c r="J319" s="19">
        <v>3.1999999999999999E-5</v>
      </c>
      <c r="K319" s="14">
        <v>4.4939999999999998</v>
      </c>
      <c r="L319" s="11">
        <f t="shared" si="9"/>
        <v>0.6807527033481553</v>
      </c>
      <c r="M319" s="12">
        <f t="shared" si="10"/>
        <v>-0.5547972884971254</v>
      </c>
    </row>
    <row r="320" spans="1:13" x14ac:dyDescent="0.2">
      <c r="A320" s="8" t="s">
        <v>375</v>
      </c>
      <c r="B320" s="19" t="s">
        <v>401</v>
      </c>
      <c r="C320" s="19">
        <v>8.61E-4</v>
      </c>
      <c r="D320" s="19">
        <v>2597135304</v>
      </c>
      <c r="E320" s="19">
        <v>3708608088</v>
      </c>
      <c r="F320" s="19">
        <v>-1111472785</v>
      </c>
      <c r="G320" s="19">
        <v>227346270</v>
      </c>
      <c r="H320" s="19">
        <v>4.8890000000000002</v>
      </c>
      <c r="I320" s="19">
        <v>9</v>
      </c>
      <c r="J320" s="19">
        <v>1.3999999999999999E-4</v>
      </c>
      <c r="K320" s="14">
        <v>3.855</v>
      </c>
      <c r="L320" s="11">
        <f t="shared" si="9"/>
        <v>0.7002992072426284</v>
      </c>
      <c r="M320" s="12">
        <f t="shared" si="10"/>
        <v>-0.51395664057797263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42802561</v>
      </c>
      <c r="E321" s="19">
        <v>148367304</v>
      </c>
      <c r="F321" s="19">
        <v>-105564744</v>
      </c>
      <c r="G321" s="19">
        <v>6810544</v>
      </c>
      <c r="H321" s="19">
        <v>15.5</v>
      </c>
      <c r="I321" s="19">
        <v>9</v>
      </c>
      <c r="J321" s="19" t="s">
        <v>412</v>
      </c>
      <c r="K321" s="14">
        <v>7.6280000000000001</v>
      </c>
      <c r="L321" s="11">
        <f t="shared" ref="L321:L341" si="11">D321/E321</f>
        <v>0.28849052214361193</v>
      </c>
      <c r="M321" s="12">
        <f t="shared" ref="M321:M341" si="12">LOG(L321,2)</f>
        <v>-1.7934041724846079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9643691</v>
      </c>
      <c r="E322" s="19">
        <v>76581402</v>
      </c>
      <c r="F322" s="19">
        <v>-66937711</v>
      </c>
      <c r="G322" s="19">
        <v>2024945</v>
      </c>
      <c r="H322" s="19">
        <v>33.06</v>
      </c>
      <c r="I322" s="19">
        <v>9</v>
      </c>
      <c r="J322" s="19" t="s">
        <v>412</v>
      </c>
      <c r="K322" s="14">
        <v>10.18</v>
      </c>
      <c r="L322" s="11">
        <f t="shared" si="11"/>
        <v>0.12592732371235513</v>
      </c>
      <c r="M322" s="12">
        <f t="shared" si="12"/>
        <v>-2.9893367418752983</v>
      </c>
    </row>
    <row r="323" spans="1:13" x14ac:dyDescent="0.2">
      <c r="A323" s="8" t="s">
        <v>378</v>
      </c>
      <c r="B323" s="19" t="s">
        <v>401</v>
      </c>
      <c r="C323" s="19" t="s">
        <v>412</v>
      </c>
      <c r="D323" s="19">
        <v>163653825</v>
      </c>
      <c r="E323" s="19">
        <v>79560370</v>
      </c>
      <c r="F323" s="19">
        <v>84093455</v>
      </c>
      <c r="G323" s="19">
        <v>6248123</v>
      </c>
      <c r="H323" s="19">
        <v>13.46</v>
      </c>
      <c r="I323" s="19">
        <v>9</v>
      </c>
      <c r="J323" s="19" t="s">
        <v>412</v>
      </c>
      <c r="K323" s="14">
        <v>7.1669999999999998</v>
      </c>
      <c r="L323" s="11">
        <f t="shared" si="11"/>
        <v>2.0569766706715917</v>
      </c>
      <c r="M323" s="12">
        <f t="shared" si="12"/>
        <v>1.0405254315404049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943397047</v>
      </c>
      <c r="E324" s="19">
        <v>516735754</v>
      </c>
      <c r="F324" s="19">
        <v>426661294</v>
      </c>
      <c r="G324" s="19">
        <v>27342155</v>
      </c>
      <c r="H324" s="19">
        <v>15.6</v>
      </c>
      <c r="I324" s="19">
        <v>9</v>
      </c>
      <c r="J324" s="19" t="s">
        <v>412</v>
      </c>
      <c r="K324" s="14">
        <v>7.6479999999999997</v>
      </c>
      <c r="L324" s="11">
        <f t="shared" si="11"/>
        <v>1.8256856424144399</v>
      </c>
      <c r="M324" s="12">
        <f t="shared" si="12"/>
        <v>0.86843837475663499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66325866</v>
      </c>
      <c r="E325" s="19">
        <v>3808412</v>
      </c>
      <c r="F325" s="19">
        <v>62517454</v>
      </c>
      <c r="G325" s="19">
        <v>2744639</v>
      </c>
      <c r="H325" s="19">
        <v>22.78</v>
      </c>
      <c r="I325" s="19">
        <v>9</v>
      </c>
      <c r="J325" s="19" t="s">
        <v>412</v>
      </c>
      <c r="K325" s="14">
        <v>8.9309999999999992</v>
      </c>
      <c r="L325" s="11">
        <f t="shared" si="11"/>
        <v>17.415622574448353</v>
      </c>
      <c r="M325" s="12">
        <f t="shared" si="12"/>
        <v>4.1223101422601669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419312012</v>
      </c>
      <c r="E326" s="19">
        <v>20064809</v>
      </c>
      <c r="F326" s="19">
        <v>399247203</v>
      </c>
      <c r="G326" s="19">
        <v>23845271</v>
      </c>
      <c r="H326" s="19">
        <v>16.739999999999998</v>
      </c>
      <c r="I326" s="19">
        <v>9</v>
      </c>
      <c r="J326" s="19" t="s">
        <v>412</v>
      </c>
      <c r="K326" s="14">
        <v>7.8860000000000001</v>
      </c>
      <c r="L326" s="11">
        <f t="shared" si="11"/>
        <v>20.897882058084878</v>
      </c>
      <c r="M326" s="12">
        <f t="shared" si="12"/>
        <v>4.3852848314936139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323236075</v>
      </c>
      <c r="E327" s="19">
        <v>48143866</v>
      </c>
      <c r="F327" s="19">
        <v>275092208</v>
      </c>
      <c r="G327" s="19">
        <v>8308986</v>
      </c>
      <c r="H327" s="19">
        <v>33.11</v>
      </c>
      <c r="I327" s="19">
        <v>9</v>
      </c>
      <c r="J327" s="19" t="s">
        <v>412</v>
      </c>
      <c r="K327" s="14">
        <v>10.18</v>
      </c>
      <c r="L327" s="11">
        <f t="shared" si="11"/>
        <v>6.7139617537154166</v>
      </c>
      <c r="M327" s="12">
        <f t="shared" si="12"/>
        <v>2.7471643187032826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142047616</v>
      </c>
      <c r="E328" s="19">
        <v>22628108</v>
      </c>
      <c r="F328" s="19">
        <v>119419508</v>
      </c>
      <c r="G328" s="19">
        <v>2544774</v>
      </c>
      <c r="H328" s="19">
        <v>46.93</v>
      </c>
      <c r="I328" s="19">
        <v>9</v>
      </c>
      <c r="J328" s="19" t="s">
        <v>412</v>
      </c>
      <c r="K328" s="14">
        <v>11.28</v>
      </c>
      <c r="L328" s="11">
        <f t="shared" si="11"/>
        <v>6.2774853293081332</v>
      </c>
      <c r="M328" s="12">
        <f t="shared" si="12"/>
        <v>2.6501867518744522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237078199</v>
      </c>
      <c r="E329" s="19">
        <v>14179824</v>
      </c>
      <c r="F329" s="19">
        <v>222898376</v>
      </c>
      <c r="G329" s="19">
        <v>14771273</v>
      </c>
      <c r="H329" s="19">
        <v>15.09</v>
      </c>
      <c r="I329" s="19">
        <v>9</v>
      </c>
      <c r="J329" s="19" t="s">
        <v>412</v>
      </c>
      <c r="K329" s="14">
        <v>7.5430000000000001</v>
      </c>
      <c r="L329" s="11">
        <f t="shared" si="11"/>
        <v>16.719403498943286</v>
      </c>
      <c r="M329" s="12">
        <f t="shared" si="12"/>
        <v>4.0634514719432655</v>
      </c>
    </row>
    <row r="330" spans="1:13" x14ac:dyDescent="0.2">
      <c r="A330" s="8" t="s">
        <v>386</v>
      </c>
      <c r="B330" s="19" t="s">
        <v>401</v>
      </c>
      <c r="C330" s="19" t="s">
        <v>412</v>
      </c>
      <c r="D330" s="19">
        <v>523026271</v>
      </c>
      <c r="E330" s="19">
        <v>130944005</v>
      </c>
      <c r="F330" s="19">
        <v>392082266</v>
      </c>
      <c r="G330" s="19">
        <v>26595057</v>
      </c>
      <c r="H330" s="19">
        <v>14.74</v>
      </c>
      <c r="I330" s="19">
        <v>9</v>
      </c>
      <c r="J330" s="19" t="s">
        <v>412</v>
      </c>
      <c r="K330" s="14">
        <v>7.4779999999999998</v>
      </c>
      <c r="L330" s="11">
        <f t="shared" si="11"/>
        <v>3.9942742777723961</v>
      </c>
      <c r="M330" s="12">
        <f t="shared" si="12"/>
        <v>1.9979334027858584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325890302</v>
      </c>
      <c r="E331" s="19">
        <v>67537702</v>
      </c>
      <c r="F331" s="19">
        <v>258352599</v>
      </c>
      <c r="G331" s="19">
        <v>9004139</v>
      </c>
      <c r="H331" s="19">
        <v>28.69</v>
      </c>
      <c r="I331" s="19">
        <v>9</v>
      </c>
      <c r="J331" s="19" t="s">
        <v>412</v>
      </c>
      <c r="K331" s="14">
        <v>9.7189999999999994</v>
      </c>
      <c r="L331" s="11">
        <f t="shared" si="11"/>
        <v>4.8253093064966883</v>
      </c>
      <c r="M331" s="12">
        <f t="shared" si="12"/>
        <v>2.2706214233437354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381390694</v>
      </c>
      <c r="E332" s="19">
        <v>89373611</v>
      </c>
      <c r="F332" s="19">
        <v>292017082</v>
      </c>
      <c r="G332" s="19">
        <v>7265863</v>
      </c>
      <c r="H332" s="19">
        <v>40.19</v>
      </c>
      <c r="I332" s="19">
        <v>9</v>
      </c>
      <c r="J332" s="19" t="s">
        <v>412</v>
      </c>
      <c r="K332" s="14">
        <v>10.82</v>
      </c>
      <c r="L332" s="11">
        <f t="shared" si="11"/>
        <v>4.2673747847113397</v>
      </c>
      <c r="M332" s="12">
        <f t="shared" si="12"/>
        <v>2.0933488216475564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130487219</v>
      </c>
      <c r="E333" s="19">
        <v>7428027</v>
      </c>
      <c r="F333" s="19">
        <v>123059192</v>
      </c>
      <c r="G333" s="19">
        <v>1461465</v>
      </c>
      <c r="H333" s="19">
        <v>84.2</v>
      </c>
      <c r="I333" s="19">
        <v>9</v>
      </c>
      <c r="J333" s="19" t="s">
        <v>412</v>
      </c>
      <c r="K333" s="14">
        <v>12.82</v>
      </c>
      <c r="L333" s="11">
        <f t="shared" si="11"/>
        <v>17.56687462229203</v>
      </c>
      <c r="M333" s="12">
        <f t="shared" si="12"/>
        <v>4.1347856346685621</v>
      </c>
    </row>
    <row r="334" spans="1:13" x14ac:dyDescent="0.2">
      <c r="A334" s="8" t="s">
        <v>390</v>
      </c>
      <c r="B334" s="19" t="s">
        <v>401</v>
      </c>
      <c r="C334" s="19" t="s">
        <v>412</v>
      </c>
      <c r="D334" s="19">
        <v>62613103</v>
      </c>
      <c r="E334" s="19">
        <v>93874445</v>
      </c>
      <c r="F334" s="19">
        <v>-31261342</v>
      </c>
      <c r="G334" s="19">
        <v>2435172</v>
      </c>
      <c r="H334" s="19">
        <v>12.84</v>
      </c>
      <c r="I334" s="19">
        <v>9</v>
      </c>
      <c r="J334" s="19" t="s">
        <v>412</v>
      </c>
      <c r="K334" s="14">
        <v>7.008</v>
      </c>
      <c r="L334" s="11">
        <f t="shared" si="11"/>
        <v>0.6669877302603493</v>
      </c>
      <c r="M334" s="12">
        <f t="shared" si="12"/>
        <v>-0.58426787269093861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360215137</v>
      </c>
      <c r="E335" s="19">
        <v>52262604</v>
      </c>
      <c r="F335" s="19">
        <v>307952533</v>
      </c>
      <c r="G335" s="19">
        <v>9456135</v>
      </c>
      <c r="H335" s="19">
        <v>32.57</v>
      </c>
      <c r="I335" s="19">
        <v>9</v>
      </c>
      <c r="J335" s="19" t="s">
        <v>412</v>
      </c>
      <c r="K335" s="14">
        <v>10.14</v>
      </c>
      <c r="L335" s="11">
        <f t="shared" si="11"/>
        <v>6.8924069876043683</v>
      </c>
      <c r="M335" s="12">
        <f t="shared" si="12"/>
        <v>2.7850078933305191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643115844</v>
      </c>
      <c r="E336" s="19">
        <v>184846514</v>
      </c>
      <c r="F336" s="19">
        <v>458269330</v>
      </c>
      <c r="G336" s="19">
        <v>10495140</v>
      </c>
      <c r="H336" s="19">
        <v>43.66</v>
      </c>
      <c r="I336" s="19">
        <v>9</v>
      </c>
      <c r="J336" s="19" t="s">
        <v>412</v>
      </c>
      <c r="K336" s="14">
        <v>11.08</v>
      </c>
      <c r="L336" s="11">
        <f t="shared" si="11"/>
        <v>3.479188382205574</v>
      </c>
      <c r="M336" s="12">
        <f t="shared" si="12"/>
        <v>1.7987507964386509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142047616</v>
      </c>
      <c r="E337" s="19">
        <v>22628108</v>
      </c>
      <c r="F337" s="19">
        <v>119419508</v>
      </c>
      <c r="G337" s="19">
        <v>2544774</v>
      </c>
      <c r="H337" s="19">
        <v>46.93</v>
      </c>
      <c r="I337" s="19">
        <v>9</v>
      </c>
      <c r="J337" s="19" t="s">
        <v>412</v>
      </c>
      <c r="K337" s="14">
        <v>11.28</v>
      </c>
      <c r="L337" s="11">
        <f t="shared" si="11"/>
        <v>6.2774853293081332</v>
      </c>
      <c r="M337" s="12">
        <f t="shared" si="12"/>
        <v>2.6501867518744522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402466159</v>
      </c>
      <c r="E338" s="19">
        <v>82512462</v>
      </c>
      <c r="F338" s="19">
        <v>319953697</v>
      </c>
      <c r="G338" s="19">
        <v>5364520</v>
      </c>
      <c r="H338" s="19">
        <v>59.64</v>
      </c>
      <c r="I338" s="19">
        <v>9</v>
      </c>
      <c r="J338" s="19" t="s">
        <v>412</v>
      </c>
      <c r="K338" s="14">
        <v>11.86</v>
      </c>
      <c r="L338" s="11">
        <f t="shared" si="11"/>
        <v>4.877640895020197</v>
      </c>
      <c r="M338" s="12">
        <f t="shared" si="12"/>
        <v>2.2861835469729179</v>
      </c>
    </row>
    <row r="339" spans="1:13" x14ac:dyDescent="0.2">
      <c r="A339" s="8" t="s">
        <v>395</v>
      </c>
      <c r="B339" s="19" t="s">
        <v>401</v>
      </c>
      <c r="C339" s="19">
        <v>2.2100000000000001E-4</v>
      </c>
      <c r="D339" s="19">
        <v>301175158</v>
      </c>
      <c r="E339" s="19">
        <v>375239655</v>
      </c>
      <c r="F339" s="19">
        <v>-74064497</v>
      </c>
      <c r="G339" s="19">
        <v>12490698</v>
      </c>
      <c r="H339" s="19">
        <v>5.93</v>
      </c>
      <c r="I339" s="19">
        <v>9</v>
      </c>
      <c r="J339" s="19">
        <v>3.8000000000000002E-5</v>
      </c>
      <c r="K339" s="14">
        <v>4.42</v>
      </c>
      <c r="L339" s="11">
        <f t="shared" si="11"/>
        <v>0.80262081575573352</v>
      </c>
      <c r="M339" s="12">
        <f t="shared" si="12"/>
        <v>-0.31720952237505401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4898990</v>
      </c>
      <c r="E340" s="19">
        <v>49990099</v>
      </c>
      <c r="F340" s="19">
        <v>-45091109</v>
      </c>
      <c r="G340" s="19">
        <v>645759</v>
      </c>
      <c r="H340" s="19">
        <v>69.83</v>
      </c>
      <c r="I340" s="19">
        <v>9</v>
      </c>
      <c r="J340" s="19" t="s">
        <v>412</v>
      </c>
      <c r="K340" s="14">
        <v>12.29</v>
      </c>
      <c r="L340" s="11">
        <f t="shared" si="11"/>
        <v>9.7999205802733053E-2</v>
      </c>
      <c r="M340" s="12">
        <f t="shared" si="12"/>
        <v>-3.3510861322724024</v>
      </c>
    </row>
    <row r="341" spans="1:13" x14ac:dyDescent="0.2">
      <c r="A341" s="8" t="s">
        <v>397</v>
      </c>
      <c r="B341" s="19" t="s">
        <v>401</v>
      </c>
      <c r="C341" s="19" t="s">
        <v>412</v>
      </c>
      <c r="D341" s="19">
        <v>21943359</v>
      </c>
      <c r="E341" s="19">
        <v>5242622</v>
      </c>
      <c r="F341" s="19">
        <v>16700737</v>
      </c>
      <c r="G341" s="19">
        <v>1225869</v>
      </c>
      <c r="H341" s="19">
        <v>13.62</v>
      </c>
      <c r="I341" s="19">
        <v>9</v>
      </c>
      <c r="J341" s="19" t="s">
        <v>412</v>
      </c>
      <c r="K341" s="14">
        <v>7.2080000000000002</v>
      </c>
      <c r="L341" s="11">
        <f t="shared" si="11"/>
        <v>4.1855695489775915</v>
      </c>
      <c r="M341" s="12">
        <f t="shared" si="12"/>
        <v>2.0654239500343499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CC3C6-A27D-8B49-9DEA-70DA018ECCD4}">
  <dimension ref="A1:P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6" x14ac:dyDescent="0.2">
      <c r="A1" s="7"/>
      <c r="B1" s="7" t="s">
        <v>402</v>
      </c>
      <c r="C1" s="7" t="s">
        <v>403</v>
      </c>
      <c r="D1" s="7" t="s">
        <v>418</v>
      </c>
      <c r="E1" s="7" t="s">
        <v>417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6" x14ac:dyDescent="0.2">
      <c r="A2" s="8" t="s">
        <v>56</v>
      </c>
      <c r="B2" s="19" t="s">
        <v>401</v>
      </c>
      <c r="C2" s="19">
        <v>8.7999999999999998E-5</v>
      </c>
      <c r="D2" s="19">
        <v>25858897</v>
      </c>
      <c r="E2" s="19">
        <v>34878047</v>
      </c>
      <c r="F2" s="19">
        <v>-9019150</v>
      </c>
      <c r="G2" s="19">
        <v>1430167</v>
      </c>
      <c r="H2" s="19">
        <v>6.306</v>
      </c>
      <c r="I2" s="19">
        <v>10</v>
      </c>
      <c r="J2" s="19">
        <v>2.3E-5</v>
      </c>
      <c r="K2" s="14">
        <v>4.6440000000000001</v>
      </c>
      <c r="L2" s="11">
        <f>D2/E2</f>
        <v>0.7414089728131853</v>
      </c>
      <c r="M2" s="12">
        <f t="shared" ref="M2:M64" si="0">LOG(L2,2)</f>
        <v>-0.43165851958091134</v>
      </c>
    </row>
    <row r="3" spans="1:16" x14ac:dyDescent="0.2">
      <c r="A3" s="8" t="s">
        <v>57</v>
      </c>
      <c r="B3" s="19" t="s">
        <v>401</v>
      </c>
      <c r="C3" s="19">
        <v>4.3000000000000002E-5</v>
      </c>
      <c r="D3" s="19">
        <v>7774617</v>
      </c>
      <c r="E3" s="19">
        <v>12059493</v>
      </c>
      <c r="F3" s="19">
        <v>-4284877</v>
      </c>
      <c r="G3" s="19">
        <v>623255</v>
      </c>
      <c r="H3" s="19">
        <v>6.875</v>
      </c>
      <c r="I3" s="19">
        <v>10</v>
      </c>
      <c r="J3" s="19">
        <v>1.2E-5</v>
      </c>
      <c r="K3" s="14">
        <v>4.9210000000000003</v>
      </c>
      <c r="L3" s="11">
        <f t="shared" ref="L3:L65" si="1">D3/E3</f>
        <v>0.64468854536422049</v>
      </c>
      <c r="M3" s="12">
        <f t="shared" si="0"/>
        <v>-0.63332574455243151</v>
      </c>
      <c r="P3" s="17" t="s">
        <v>422</v>
      </c>
    </row>
    <row r="4" spans="1:16" x14ac:dyDescent="0.2">
      <c r="A4" s="8" t="s">
        <v>58</v>
      </c>
      <c r="B4" s="19" t="s">
        <v>401</v>
      </c>
      <c r="C4" s="19" t="s">
        <v>412</v>
      </c>
      <c r="D4" s="19">
        <v>24920523</v>
      </c>
      <c r="E4" s="19">
        <v>17115719</v>
      </c>
      <c r="F4" s="19">
        <v>7804804</v>
      </c>
      <c r="G4" s="19">
        <v>635727</v>
      </c>
      <c r="H4" s="19">
        <v>12.28</v>
      </c>
      <c r="I4" s="19">
        <v>10</v>
      </c>
      <c r="J4" s="19" t="s">
        <v>412</v>
      </c>
      <c r="K4" s="14">
        <v>7.032</v>
      </c>
      <c r="L4" s="11">
        <f t="shared" si="1"/>
        <v>1.4560021112756059</v>
      </c>
      <c r="M4" s="12">
        <f t="shared" si="0"/>
        <v>0.54201244751781674</v>
      </c>
    </row>
    <row r="5" spans="1:16" x14ac:dyDescent="0.2">
      <c r="A5" s="8" t="s">
        <v>59</v>
      </c>
      <c r="B5" s="19" t="s">
        <v>400</v>
      </c>
      <c r="C5" s="19">
        <v>0.280279</v>
      </c>
      <c r="D5" s="19">
        <v>116847535</v>
      </c>
      <c r="E5" s="19">
        <v>70074440</v>
      </c>
      <c r="F5" s="19">
        <v>46773095</v>
      </c>
      <c r="G5" s="19">
        <v>40976926</v>
      </c>
      <c r="H5" s="19">
        <v>1.141</v>
      </c>
      <c r="I5" s="19">
        <v>10</v>
      </c>
      <c r="J5" s="19">
        <v>5.2853999999999998E-2</v>
      </c>
      <c r="K5" s="14">
        <v>1.2769999999999999</v>
      </c>
      <c r="L5" s="11">
        <f t="shared" si="1"/>
        <v>1.6674772570426535</v>
      </c>
      <c r="M5" s="12">
        <f t="shared" si="0"/>
        <v>0.7376670844230323</v>
      </c>
    </row>
    <row r="6" spans="1:16" x14ac:dyDescent="0.2">
      <c r="A6" s="17" t="s">
        <v>60</v>
      </c>
      <c r="B6" s="19" t="s">
        <v>401</v>
      </c>
      <c r="C6" s="19">
        <v>4.7399999999999997E-4</v>
      </c>
      <c r="D6" s="19">
        <v>48246473</v>
      </c>
      <c r="E6" s="19">
        <v>72700299</v>
      </c>
      <c r="F6" s="19">
        <v>-24453826</v>
      </c>
      <c r="G6" s="19">
        <v>4808845</v>
      </c>
      <c r="H6" s="19">
        <v>5.085</v>
      </c>
      <c r="I6" s="19">
        <v>10</v>
      </c>
      <c r="J6" s="19">
        <v>1.12E-4</v>
      </c>
      <c r="K6" s="14">
        <v>3.952</v>
      </c>
      <c r="L6" s="11">
        <f t="shared" si="1"/>
        <v>0.66363513855699552</v>
      </c>
      <c r="M6" s="12">
        <f t="shared" si="0"/>
        <v>-0.59153781787658277</v>
      </c>
    </row>
    <row r="7" spans="1:16" x14ac:dyDescent="0.2">
      <c r="A7" s="8" t="s">
        <v>61</v>
      </c>
      <c r="B7" s="19" t="s">
        <v>401</v>
      </c>
      <c r="C7" s="19" t="s">
        <v>412</v>
      </c>
      <c r="D7" s="19">
        <v>122541037</v>
      </c>
      <c r="E7" s="19">
        <v>232900878</v>
      </c>
      <c r="F7" s="19">
        <v>-110359841</v>
      </c>
      <c r="G7" s="19">
        <v>5160201</v>
      </c>
      <c r="H7" s="19">
        <v>21.39</v>
      </c>
      <c r="I7" s="19">
        <v>10</v>
      </c>
      <c r="J7" s="19" t="s">
        <v>412</v>
      </c>
      <c r="K7" s="14">
        <v>9.0289999999999999</v>
      </c>
      <c r="L7" s="11">
        <f t="shared" si="1"/>
        <v>0.52615103065433699</v>
      </c>
      <c r="M7" s="12">
        <f t="shared" si="0"/>
        <v>-0.92645111304959959</v>
      </c>
    </row>
    <row r="8" spans="1:16" x14ac:dyDescent="0.2">
      <c r="A8" s="8" t="s">
        <v>62</v>
      </c>
      <c r="B8" s="19" t="s">
        <v>401</v>
      </c>
      <c r="C8" s="19">
        <v>9.9999999999999995E-7</v>
      </c>
      <c r="D8" s="19">
        <v>4190494</v>
      </c>
      <c r="E8" s="19">
        <v>1996488</v>
      </c>
      <c r="F8" s="19">
        <v>2194005</v>
      </c>
      <c r="G8" s="19">
        <v>217011</v>
      </c>
      <c r="H8" s="19">
        <v>10.11</v>
      </c>
      <c r="I8" s="19">
        <v>10</v>
      </c>
      <c r="J8" s="19" t="s">
        <v>412</v>
      </c>
      <c r="K8" s="14">
        <v>6.3179999999999996</v>
      </c>
      <c r="L8" s="11">
        <f t="shared" si="1"/>
        <v>2.0989327258666219</v>
      </c>
      <c r="M8" s="12">
        <f t="shared" si="0"/>
        <v>1.0696559266996297</v>
      </c>
    </row>
    <row r="9" spans="1:16" x14ac:dyDescent="0.2">
      <c r="A9" s="8" t="s">
        <v>63</v>
      </c>
      <c r="B9" s="19" t="s">
        <v>401</v>
      </c>
      <c r="C9" s="19" t="s">
        <v>412</v>
      </c>
      <c r="D9" s="19">
        <v>8639848</v>
      </c>
      <c r="E9" s="19">
        <v>11625614</v>
      </c>
      <c r="F9" s="19">
        <v>-2985766</v>
      </c>
      <c r="G9" s="19">
        <v>257588</v>
      </c>
      <c r="H9" s="19">
        <v>11.59</v>
      </c>
      <c r="I9" s="19">
        <v>10</v>
      </c>
      <c r="J9" s="19" t="s">
        <v>412</v>
      </c>
      <c r="K9" s="14">
        <v>6.8220000000000001</v>
      </c>
      <c r="L9" s="11">
        <f t="shared" si="1"/>
        <v>0.74317347883733276</v>
      </c>
      <c r="M9" s="12">
        <f t="shared" si="0"/>
        <v>-0.42822907679511396</v>
      </c>
    </row>
    <row r="10" spans="1:16" x14ac:dyDescent="0.2">
      <c r="A10" s="8" t="s">
        <v>64</v>
      </c>
      <c r="B10" s="19" t="s">
        <v>401</v>
      </c>
      <c r="C10" s="19" t="s">
        <v>412</v>
      </c>
      <c r="D10" s="19">
        <v>184308974</v>
      </c>
      <c r="E10" s="19">
        <v>257935169</v>
      </c>
      <c r="F10" s="19">
        <v>-73626195</v>
      </c>
      <c r="G10" s="19">
        <v>3286626</v>
      </c>
      <c r="H10" s="19">
        <v>22.4</v>
      </c>
      <c r="I10" s="19">
        <v>10</v>
      </c>
      <c r="J10" s="19" t="s">
        <v>412</v>
      </c>
      <c r="K10" s="14">
        <v>9.1890000000000001</v>
      </c>
      <c r="L10" s="11">
        <f t="shared" si="1"/>
        <v>0.71455542380884085</v>
      </c>
      <c r="M10" s="12">
        <f t="shared" si="0"/>
        <v>-0.48488217796363298</v>
      </c>
    </row>
    <row r="11" spans="1:16" x14ac:dyDescent="0.2">
      <c r="A11" s="8" t="s">
        <v>65</v>
      </c>
      <c r="B11" s="19" t="s">
        <v>401</v>
      </c>
      <c r="C11" s="19" t="s">
        <v>412</v>
      </c>
      <c r="D11" s="19">
        <v>253294206</v>
      </c>
      <c r="E11" s="19">
        <v>659652878</v>
      </c>
      <c r="F11" s="19">
        <v>-406358673</v>
      </c>
      <c r="G11" s="19">
        <v>7954705</v>
      </c>
      <c r="H11" s="19">
        <v>51.08</v>
      </c>
      <c r="I11" s="19">
        <v>10</v>
      </c>
      <c r="J11" s="19" t="s">
        <v>412</v>
      </c>
      <c r="K11" s="14">
        <v>11.83</v>
      </c>
      <c r="L11" s="11">
        <f t="shared" si="1"/>
        <v>0.38398105192531273</v>
      </c>
      <c r="M11" s="12">
        <f t="shared" si="0"/>
        <v>-1.3808929739613689</v>
      </c>
    </row>
    <row r="12" spans="1:16" x14ac:dyDescent="0.2">
      <c r="A12" s="8" t="s">
        <v>66</v>
      </c>
      <c r="B12" s="19" t="s">
        <v>401</v>
      </c>
      <c r="C12" s="19">
        <v>4.0867000000000001E-2</v>
      </c>
      <c r="D12" s="19">
        <v>38963827</v>
      </c>
      <c r="E12" s="19">
        <v>34429313</v>
      </c>
      <c r="F12" s="19">
        <v>4534514</v>
      </c>
      <c r="G12" s="19">
        <v>1932253</v>
      </c>
      <c r="H12" s="19">
        <v>2.347</v>
      </c>
      <c r="I12" s="19">
        <v>10</v>
      </c>
      <c r="J12" s="19">
        <v>8.2830000000000004E-3</v>
      </c>
      <c r="K12" s="14">
        <v>2.0819999999999999</v>
      </c>
      <c r="L12" s="11">
        <f t="shared" si="1"/>
        <v>1.1317050386686485</v>
      </c>
      <c r="M12" s="12">
        <f t="shared" si="0"/>
        <v>0.17849799112008333</v>
      </c>
    </row>
    <row r="13" spans="1:16" x14ac:dyDescent="0.2">
      <c r="A13" s="8" t="s">
        <v>67</v>
      </c>
      <c r="B13" s="19" t="s">
        <v>401</v>
      </c>
      <c r="C13" s="19" t="s">
        <v>412</v>
      </c>
      <c r="D13" s="19">
        <v>24549110</v>
      </c>
      <c r="E13" s="19">
        <v>8748944</v>
      </c>
      <c r="F13" s="19">
        <v>15800167</v>
      </c>
      <c r="G13" s="19">
        <v>803388</v>
      </c>
      <c r="H13" s="19">
        <v>19.670000000000002</v>
      </c>
      <c r="I13" s="19">
        <v>10</v>
      </c>
      <c r="J13" s="19" t="s">
        <v>412</v>
      </c>
      <c r="K13" s="14">
        <v>8.7560000000000002</v>
      </c>
      <c r="L13" s="11">
        <f t="shared" si="1"/>
        <v>2.8059512096545594</v>
      </c>
      <c r="M13" s="12">
        <f t="shared" si="0"/>
        <v>1.4884899233550395</v>
      </c>
    </row>
    <row r="14" spans="1:16" x14ac:dyDescent="0.2">
      <c r="A14" s="17" t="s">
        <v>68</v>
      </c>
      <c r="B14" s="19" t="s">
        <v>401</v>
      </c>
      <c r="C14" s="19">
        <v>1.03E-4</v>
      </c>
      <c r="D14" s="19">
        <v>12003048</v>
      </c>
      <c r="E14" s="19">
        <v>8340770</v>
      </c>
      <c r="F14" s="19">
        <v>3662278</v>
      </c>
      <c r="G14" s="19">
        <v>591640</v>
      </c>
      <c r="H14" s="19">
        <v>6.19</v>
      </c>
      <c r="I14" s="19">
        <v>10</v>
      </c>
      <c r="J14" s="19">
        <v>2.5999999999999998E-5</v>
      </c>
      <c r="K14" s="14">
        <v>4.5819999999999999</v>
      </c>
      <c r="L14" s="11">
        <f t="shared" si="1"/>
        <v>1.4390815236482963</v>
      </c>
      <c r="M14" s="12">
        <f t="shared" si="0"/>
        <v>0.52514832274648926</v>
      </c>
    </row>
    <row r="15" spans="1:16" x14ac:dyDescent="0.2">
      <c r="A15" s="8" t="s">
        <v>69</v>
      </c>
      <c r="B15" s="19" t="s">
        <v>401</v>
      </c>
      <c r="C15" s="19">
        <v>6.0999999999999999E-5</v>
      </c>
      <c r="D15" s="19">
        <v>68438951</v>
      </c>
      <c r="E15" s="19">
        <v>43424131</v>
      </c>
      <c r="F15" s="19">
        <v>25014820</v>
      </c>
      <c r="G15" s="19">
        <v>3790631</v>
      </c>
      <c r="H15" s="19">
        <v>6.5990000000000002</v>
      </c>
      <c r="I15" s="19">
        <v>10</v>
      </c>
      <c r="J15" s="19">
        <v>1.5999999999999999E-5</v>
      </c>
      <c r="K15" s="14">
        <v>4.7889999999999997</v>
      </c>
      <c r="L15" s="11">
        <f t="shared" si="1"/>
        <v>1.5760580447769927</v>
      </c>
      <c r="M15" s="12">
        <f t="shared" si="0"/>
        <v>0.65632066891221263</v>
      </c>
    </row>
    <row r="16" spans="1:16" x14ac:dyDescent="0.2">
      <c r="A16" s="17" t="s">
        <v>413</v>
      </c>
      <c r="B16" s="19" t="s">
        <v>401</v>
      </c>
      <c r="C16" s="19" t="s">
        <v>412</v>
      </c>
      <c r="D16" s="19">
        <v>21810764</v>
      </c>
      <c r="E16" s="19">
        <v>57730524</v>
      </c>
      <c r="F16" s="19">
        <v>-35919760</v>
      </c>
      <c r="G16" s="19">
        <v>662655</v>
      </c>
      <c r="H16" s="19">
        <v>54.21</v>
      </c>
      <c r="I16" s="19">
        <v>10</v>
      </c>
      <c r="J16" s="19" t="s">
        <v>412</v>
      </c>
      <c r="K16" s="14">
        <v>11.96</v>
      </c>
      <c r="L16" s="11">
        <f t="shared" si="1"/>
        <v>0.37780297992791473</v>
      </c>
      <c r="M16" s="12">
        <f t="shared" si="0"/>
        <v>-1.4042940138326785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1834452</v>
      </c>
      <c r="E17" s="19">
        <v>189590</v>
      </c>
      <c r="F17" s="19">
        <v>1644862</v>
      </c>
      <c r="G17" s="19">
        <v>69139</v>
      </c>
      <c r="H17" s="19">
        <v>23.79</v>
      </c>
      <c r="I17" s="19">
        <v>10</v>
      </c>
      <c r="J17" s="19" t="s">
        <v>412</v>
      </c>
      <c r="K17" s="14">
        <v>9.3810000000000002</v>
      </c>
      <c r="L17" s="11">
        <f t="shared" si="1"/>
        <v>9.6758900785906423</v>
      </c>
      <c r="M17" s="12">
        <f t="shared" si="0"/>
        <v>3.2743943799035202</v>
      </c>
    </row>
    <row r="18" spans="1:13" x14ac:dyDescent="0.2">
      <c r="A18" s="8" t="s">
        <v>72</v>
      </c>
      <c r="B18" s="19" t="s">
        <v>401</v>
      </c>
      <c r="C18" s="19">
        <v>5.3379999999999999E-3</v>
      </c>
      <c r="D18" s="19">
        <v>460059</v>
      </c>
      <c r="E18" s="19">
        <v>225765</v>
      </c>
      <c r="F18" s="19">
        <v>234293</v>
      </c>
      <c r="G18" s="19">
        <v>66145</v>
      </c>
      <c r="H18" s="19">
        <v>3.5419999999999998</v>
      </c>
      <c r="I18" s="19">
        <v>10</v>
      </c>
      <c r="J18" s="19">
        <v>1.165E-3</v>
      </c>
      <c r="K18" s="14">
        <v>2.9340000000000002</v>
      </c>
      <c r="L18" s="11">
        <f t="shared" si="1"/>
        <v>2.0377782207162314</v>
      </c>
      <c r="M18" s="12">
        <f t="shared" si="0"/>
        <v>1.0269970459671869</v>
      </c>
    </row>
    <row r="19" spans="1:13" x14ac:dyDescent="0.2">
      <c r="A19" s="8" t="s">
        <v>73</v>
      </c>
      <c r="B19" s="19" t="s">
        <v>400</v>
      </c>
      <c r="C19" s="19">
        <v>0.94053799999999999</v>
      </c>
      <c r="D19" s="19">
        <v>12775484</v>
      </c>
      <c r="E19" s="19">
        <v>12736672</v>
      </c>
      <c r="F19" s="19">
        <v>38812</v>
      </c>
      <c r="G19" s="19">
        <v>507406</v>
      </c>
      <c r="H19" s="19">
        <v>7.6490000000000002E-2</v>
      </c>
      <c r="I19" s="19">
        <v>10</v>
      </c>
      <c r="J19" s="19">
        <v>0.165329</v>
      </c>
      <c r="K19" s="14">
        <v>0.78169999999999995</v>
      </c>
      <c r="L19" s="11">
        <f t="shared" si="1"/>
        <v>1.0030472638378376</v>
      </c>
      <c r="M19" s="12">
        <f t="shared" si="0"/>
        <v>4.3895877027706276E-3</v>
      </c>
    </row>
    <row r="20" spans="1:13" x14ac:dyDescent="0.2">
      <c r="A20" s="8" t="s">
        <v>74</v>
      </c>
      <c r="B20" s="19" t="s">
        <v>400</v>
      </c>
      <c r="C20" s="19">
        <v>0.12504699999999999</v>
      </c>
      <c r="D20" s="19">
        <v>96861829</v>
      </c>
      <c r="E20" s="19">
        <v>74645892</v>
      </c>
      <c r="F20" s="19">
        <v>22215937</v>
      </c>
      <c r="G20" s="19">
        <v>13270140</v>
      </c>
      <c r="H20" s="19">
        <v>1.6739999999999999</v>
      </c>
      <c r="I20" s="19">
        <v>10</v>
      </c>
      <c r="J20" s="19">
        <v>2.4756E-2</v>
      </c>
      <c r="K20" s="14">
        <v>1.6060000000000001</v>
      </c>
      <c r="L20" s="11">
        <f t="shared" si="1"/>
        <v>1.2976176773398327</v>
      </c>
      <c r="M20" s="12">
        <f t="shared" si="0"/>
        <v>0.3758653785186245</v>
      </c>
    </row>
    <row r="21" spans="1:13" x14ac:dyDescent="0.2">
      <c r="A21" s="8" t="s">
        <v>75</v>
      </c>
      <c r="B21" s="19" t="s">
        <v>400</v>
      </c>
      <c r="C21" s="19">
        <v>8.7236999999999995E-2</v>
      </c>
      <c r="D21" s="19">
        <v>6071170</v>
      </c>
      <c r="E21" s="19">
        <v>5794414</v>
      </c>
      <c r="F21" s="19">
        <v>276756</v>
      </c>
      <c r="G21" s="19">
        <v>145991</v>
      </c>
      <c r="H21" s="19">
        <v>1.8959999999999999</v>
      </c>
      <c r="I21" s="19">
        <v>10</v>
      </c>
      <c r="J21" s="19">
        <v>1.7385999999999999E-2</v>
      </c>
      <c r="K21" s="14">
        <v>1.76</v>
      </c>
      <c r="L21" s="11">
        <f t="shared" si="1"/>
        <v>1.0477625520026701</v>
      </c>
      <c r="M21" s="12">
        <f t="shared" si="0"/>
        <v>6.731180479330956E-2</v>
      </c>
    </row>
    <row r="22" spans="1:13" x14ac:dyDescent="0.2">
      <c r="A22" s="17" t="s">
        <v>76</v>
      </c>
      <c r="B22" s="19" t="s">
        <v>400</v>
      </c>
      <c r="C22" s="19">
        <v>0.17652599999999999</v>
      </c>
      <c r="D22" s="19">
        <v>9135166</v>
      </c>
      <c r="E22" s="19">
        <v>7899361</v>
      </c>
      <c r="F22" s="19">
        <v>1235806</v>
      </c>
      <c r="G22" s="19">
        <v>849774</v>
      </c>
      <c r="H22" s="19">
        <v>1.454</v>
      </c>
      <c r="I22" s="19">
        <v>10</v>
      </c>
      <c r="J22" s="19">
        <v>3.4042999999999997E-2</v>
      </c>
      <c r="K22" s="14">
        <v>1.468</v>
      </c>
      <c r="L22" s="11">
        <f t="shared" si="1"/>
        <v>1.1564436667725402</v>
      </c>
      <c r="M22" s="12">
        <f t="shared" si="0"/>
        <v>0.2096949904467941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17251016</v>
      </c>
      <c r="E23" s="19">
        <v>24517296</v>
      </c>
      <c r="F23" s="19">
        <v>-7266280</v>
      </c>
      <c r="G23" s="19">
        <v>432893</v>
      </c>
      <c r="H23" s="19">
        <v>16.79</v>
      </c>
      <c r="I23" s="19">
        <v>10</v>
      </c>
      <c r="J23" s="19" t="s">
        <v>412</v>
      </c>
      <c r="K23" s="14">
        <v>8.1859999999999999</v>
      </c>
      <c r="L23" s="11">
        <f t="shared" si="1"/>
        <v>0.70362637054265686</v>
      </c>
      <c r="M23" s="12">
        <f t="shared" si="0"/>
        <v>-0.50711854167074011</v>
      </c>
    </row>
    <row r="24" spans="1:13" x14ac:dyDescent="0.2">
      <c r="A24" s="17" t="s">
        <v>78</v>
      </c>
      <c r="B24" s="19" t="s">
        <v>400</v>
      </c>
      <c r="C24" s="19">
        <v>0.16530400000000001</v>
      </c>
      <c r="D24" s="19">
        <v>221256105</v>
      </c>
      <c r="E24" s="19">
        <v>228271538</v>
      </c>
      <c r="F24" s="19">
        <v>-7015433</v>
      </c>
      <c r="G24" s="19">
        <v>4686701</v>
      </c>
      <c r="H24" s="19">
        <v>1.4970000000000001</v>
      </c>
      <c r="I24" s="19">
        <v>10</v>
      </c>
      <c r="J24" s="19">
        <v>3.2086000000000003E-2</v>
      </c>
      <c r="K24" s="14">
        <v>1.494</v>
      </c>
      <c r="L24" s="11">
        <f t="shared" si="1"/>
        <v>0.96926715848385792</v>
      </c>
      <c r="M24" s="12">
        <f t="shared" si="0"/>
        <v>-4.503372532827938E-2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89578753</v>
      </c>
      <c r="E25" s="19">
        <v>295968804</v>
      </c>
      <c r="F25" s="19">
        <v>-206390051</v>
      </c>
      <c r="G25" s="19">
        <v>9847846</v>
      </c>
      <c r="H25" s="19">
        <v>20.96</v>
      </c>
      <c r="I25" s="19">
        <v>10</v>
      </c>
      <c r="J25" s="19" t="s">
        <v>412</v>
      </c>
      <c r="K25" s="14">
        <v>8.9489999999999998</v>
      </c>
      <c r="L25" s="11">
        <f t="shared" si="1"/>
        <v>0.30266282050455562</v>
      </c>
      <c r="M25" s="12">
        <f t="shared" si="0"/>
        <v>-1.7242166313773302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95303157</v>
      </c>
      <c r="E26" s="19">
        <v>4863238</v>
      </c>
      <c r="F26" s="19">
        <v>90439919</v>
      </c>
      <c r="G26" s="19">
        <v>3640115</v>
      </c>
      <c r="H26" s="19">
        <v>24.85</v>
      </c>
      <c r="I26" s="19">
        <v>10</v>
      </c>
      <c r="J26" s="19" t="s">
        <v>412</v>
      </c>
      <c r="K26" s="14">
        <v>9.5169999999999995</v>
      </c>
      <c r="L26" s="11">
        <f t="shared" si="1"/>
        <v>19.596646719736931</v>
      </c>
      <c r="M26" s="12">
        <f t="shared" si="0"/>
        <v>4.292534903580429</v>
      </c>
    </row>
    <row r="27" spans="1:13" x14ac:dyDescent="0.2">
      <c r="A27" s="8" t="s">
        <v>81</v>
      </c>
      <c r="B27" s="19" t="s">
        <v>401</v>
      </c>
      <c r="C27" s="19" t="s">
        <v>412</v>
      </c>
      <c r="D27" s="19">
        <v>7747433</v>
      </c>
      <c r="E27" s="19">
        <v>9650303</v>
      </c>
      <c r="F27" s="19">
        <v>-1902870</v>
      </c>
      <c r="G27" s="19">
        <v>179451</v>
      </c>
      <c r="H27" s="19">
        <v>10.6</v>
      </c>
      <c r="I27" s="19">
        <v>10</v>
      </c>
      <c r="J27" s="19" t="s">
        <v>412</v>
      </c>
      <c r="K27" s="14">
        <v>6.4909999999999997</v>
      </c>
      <c r="L27" s="11">
        <f t="shared" si="1"/>
        <v>0.80281759028706146</v>
      </c>
      <c r="M27" s="12">
        <f t="shared" si="0"/>
        <v>-0.3168558673972322</v>
      </c>
    </row>
    <row r="28" spans="1:13" x14ac:dyDescent="0.2">
      <c r="A28" s="8" t="s">
        <v>82</v>
      </c>
      <c r="B28" s="19" t="s">
        <v>401</v>
      </c>
      <c r="C28" s="19">
        <v>5.1E-5</v>
      </c>
      <c r="D28" s="19">
        <v>1816918</v>
      </c>
      <c r="E28" s="19">
        <v>4355453</v>
      </c>
      <c r="F28" s="19">
        <v>-2538535</v>
      </c>
      <c r="G28" s="19">
        <v>376403</v>
      </c>
      <c r="H28" s="19">
        <v>6.7439999999999998</v>
      </c>
      <c r="I28" s="19">
        <v>10</v>
      </c>
      <c r="J28" s="19">
        <v>1.4E-5</v>
      </c>
      <c r="K28" s="14">
        <v>4.8600000000000003</v>
      </c>
      <c r="L28" s="11">
        <f t="shared" si="1"/>
        <v>0.41715936321663899</v>
      </c>
      <c r="M28" s="12">
        <f t="shared" si="0"/>
        <v>-1.261329467569553</v>
      </c>
    </row>
    <row r="29" spans="1:13" x14ac:dyDescent="0.2">
      <c r="A29" s="8" t="s">
        <v>83</v>
      </c>
      <c r="B29" s="19" t="s">
        <v>401</v>
      </c>
      <c r="C29" s="19">
        <v>3.0000000000000001E-6</v>
      </c>
      <c r="D29" s="19">
        <v>5931910</v>
      </c>
      <c r="E29" s="19">
        <v>8368884</v>
      </c>
      <c r="F29" s="19">
        <v>-2436974</v>
      </c>
      <c r="G29" s="19">
        <v>259220</v>
      </c>
      <c r="H29" s="19">
        <v>9.4009999999999998</v>
      </c>
      <c r="I29" s="19">
        <v>10</v>
      </c>
      <c r="J29" s="19" t="s">
        <v>412</v>
      </c>
      <c r="K29" s="14">
        <v>6.056</v>
      </c>
      <c r="L29" s="11">
        <f t="shared" si="1"/>
        <v>0.70880537954642464</v>
      </c>
      <c r="M29" s="12">
        <f t="shared" si="0"/>
        <v>-0.4965385414804675</v>
      </c>
    </row>
    <row r="30" spans="1:13" x14ac:dyDescent="0.2">
      <c r="A30" s="8" t="s">
        <v>84</v>
      </c>
      <c r="B30" s="19" t="s">
        <v>401</v>
      </c>
      <c r="C30" s="19">
        <v>5.8999999999999998E-5</v>
      </c>
      <c r="D30" s="19">
        <v>91869634</v>
      </c>
      <c r="E30" s="19">
        <v>67311967</v>
      </c>
      <c r="F30" s="19">
        <v>24557667</v>
      </c>
      <c r="G30" s="19">
        <v>3709753</v>
      </c>
      <c r="H30" s="19">
        <v>6.62</v>
      </c>
      <c r="I30" s="19">
        <v>10</v>
      </c>
      <c r="J30" s="19">
        <v>1.5999999999999999E-5</v>
      </c>
      <c r="K30" s="14">
        <v>4.798</v>
      </c>
      <c r="L30" s="11">
        <f t="shared" si="1"/>
        <v>1.3648335963796749</v>
      </c>
      <c r="M30" s="12">
        <f t="shared" si="0"/>
        <v>0.44872506520215699</v>
      </c>
    </row>
    <row r="31" spans="1:13" x14ac:dyDescent="0.2">
      <c r="A31" s="8" t="s">
        <v>85</v>
      </c>
      <c r="B31" s="19" t="s">
        <v>401</v>
      </c>
      <c r="C31" s="19" t="s">
        <v>412</v>
      </c>
      <c r="D31" s="19">
        <v>6123201</v>
      </c>
      <c r="E31" s="19">
        <v>3701678</v>
      </c>
      <c r="F31" s="19">
        <v>2421523</v>
      </c>
      <c r="G31" s="19">
        <v>198909</v>
      </c>
      <c r="H31" s="19">
        <v>12.17</v>
      </c>
      <c r="I31" s="19">
        <v>10</v>
      </c>
      <c r="J31" s="19" t="s">
        <v>412</v>
      </c>
      <c r="K31" s="14">
        <v>7</v>
      </c>
      <c r="L31" s="11">
        <f t="shared" si="1"/>
        <v>1.6541690011935128</v>
      </c>
      <c r="M31" s="12">
        <f t="shared" si="0"/>
        <v>0.72610663760976046</v>
      </c>
    </row>
    <row r="32" spans="1:13" x14ac:dyDescent="0.2">
      <c r="A32" s="8" t="s">
        <v>86</v>
      </c>
      <c r="B32" s="19" t="s">
        <v>401</v>
      </c>
      <c r="C32" s="19" t="s">
        <v>412</v>
      </c>
      <c r="D32" s="19">
        <v>3990228</v>
      </c>
      <c r="E32" s="19">
        <v>8983470</v>
      </c>
      <c r="F32" s="19">
        <v>-4993242</v>
      </c>
      <c r="G32" s="19">
        <v>318717</v>
      </c>
      <c r="H32" s="19">
        <v>15.67</v>
      </c>
      <c r="I32" s="19">
        <v>10</v>
      </c>
      <c r="J32" s="19" t="s">
        <v>412</v>
      </c>
      <c r="K32" s="14">
        <v>7.9420000000000002</v>
      </c>
      <c r="L32" s="11">
        <f t="shared" si="1"/>
        <v>0.44417446710458208</v>
      </c>
      <c r="M32" s="12">
        <f t="shared" si="0"/>
        <v>-1.1708016314043665</v>
      </c>
    </row>
    <row r="33" spans="1:13" x14ac:dyDescent="0.2">
      <c r="A33" s="8" t="s">
        <v>87</v>
      </c>
      <c r="B33" s="19" t="s">
        <v>401</v>
      </c>
      <c r="C33" s="19" t="s">
        <v>412</v>
      </c>
      <c r="D33" s="19">
        <v>1179573</v>
      </c>
      <c r="E33" s="19">
        <v>3398235</v>
      </c>
      <c r="F33" s="19">
        <v>-2218662</v>
      </c>
      <c r="G33" s="19">
        <v>173962</v>
      </c>
      <c r="H33" s="19">
        <v>12.75</v>
      </c>
      <c r="I33" s="19">
        <v>10</v>
      </c>
      <c r="J33" s="19" t="s">
        <v>412</v>
      </c>
      <c r="K33" s="14">
        <v>7.1609999999999996</v>
      </c>
      <c r="L33" s="11">
        <f t="shared" si="1"/>
        <v>0.34711342800012357</v>
      </c>
      <c r="M33" s="12">
        <f t="shared" si="0"/>
        <v>-1.5265209183279134</v>
      </c>
    </row>
    <row r="34" spans="1:13" x14ac:dyDescent="0.2">
      <c r="A34" s="17" t="s">
        <v>88</v>
      </c>
      <c r="B34" s="19" t="s">
        <v>401</v>
      </c>
      <c r="C34" s="19">
        <v>4.8999999999999998E-5</v>
      </c>
      <c r="D34" s="19">
        <v>15373261</v>
      </c>
      <c r="E34" s="19">
        <v>12287858</v>
      </c>
      <c r="F34" s="19">
        <v>3085403</v>
      </c>
      <c r="G34" s="19">
        <v>455953</v>
      </c>
      <c r="H34" s="19">
        <v>6.7670000000000003</v>
      </c>
      <c r="I34" s="19">
        <v>10</v>
      </c>
      <c r="J34" s="19">
        <v>1.2999999999999999E-5</v>
      </c>
      <c r="K34" s="14">
        <v>4.87</v>
      </c>
      <c r="L34" s="11">
        <f t="shared" si="1"/>
        <v>1.2510936405677866</v>
      </c>
      <c r="M34" s="12">
        <f t="shared" si="0"/>
        <v>0.3231897748969606</v>
      </c>
    </row>
    <row r="35" spans="1:13" x14ac:dyDescent="0.2">
      <c r="A35" s="8" t="s">
        <v>89</v>
      </c>
      <c r="B35" s="19" t="s">
        <v>401</v>
      </c>
      <c r="C35" s="19">
        <v>5.3000000000000001E-5</v>
      </c>
      <c r="D35" s="19">
        <v>45959221</v>
      </c>
      <c r="E35" s="19">
        <v>65802712</v>
      </c>
      <c r="F35" s="19">
        <v>-19843491</v>
      </c>
      <c r="G35" s="19">
        <v>2955101</v>
      </c>
      <c r="H35" s="19">
        <v>6.7149999999999999</v>
      </c>
      <c r="I35" s="19">
        <v>10</v>
      </c>
      <c r="J35" s="19">
        <v>1.4E-5</v>
      </c>
      <c r="K35" s="14">
        <v>4.8460000000000001</v>
      </c>
      <c r="L35" s="11">
        <f t="shared" si="1"/>
        <v>0.69843961750391081</v>
      </c>
      <c r="M35" s="12">
        <f t="shared" si="0"/>
        <v>-0.51779269978689335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265020097</v>
      </c>
      <c r="E36" s="19">
        <v>344137726</v>
      </c>
      <c r="F36" s="19">
        <v>-79117630</v>
      </c>
      <c r="G36" s="19">
        <v>6281681</v>
      </c>
      <c r="H36" s="19">
        <v>12.59</v>
      </c>
      <c r="I36" s="19">
        <v>10</v>
      </c>
      <c r="J36" s="19" t="s">
        <v>412</v>
      </c>
      <c r="K36" s="14">
        <v>7.1130000000000004</v>
      </c>
      <c r="L36" s="11">
        <f t="shared" si="1"/>
        <v>0.7700989370749779</v>
      </c>
      <c r="M36" s="12">
        <f t="shared" si="0"/>
        <v>-0.37688428952377029</v>
      </c>
    </row>
    <row r="37" spans="1:13" x14ac:dyDescent="0.2">
      <c r="A37" s="8" t="s">
        <v>91</v>
      </c>
      <c r="B37" s="19" t="s">
        <v>401</v>
      </c>
      <c r="C37" s="19">
        <v>2.8699999999999998E-4</v>
      </c>
      <c r="D37" s="19">
        <v>60080703</v>
      </c>
      <c r="E37" s="19">
        <v>80196415</v>
      </c>
      <c r="F37" s="19">
        <v>-20115712</v>
      </c>
      <c r="G37" s="19">
        <v>3700817</v>
      </c>
      <c r="H37" s="19">
        <v>5.4349999999999996</v>
      </c>
      <c r="I37" s="19">
        <v>10</v>
      </c>
      <c r="J37" s="19">
        <v>6.8999999999999997E-5</v>
      </c>
      <c r="K37" s="14">
        <v>4.1580000000000004</v>
      </c>
      <c r="L37" s="11">
        <f t="shared" si="1"/>
        <v>0.74916943606519071</v>
      </c>
      <c r="M37" s="12">
        <f t="shared" si="0"/>
        <v>-0.41663605186891012</v>
      </c>
    </row>
    <row r="38" spans="1:13" x14ac:dyDescent="0.2">
      <c r="A38" s="8" t="s">
        <v>92</v>
      </c>
      <c r="B38" s="19" t="s">
        <v>401</v>
      </c>
      <c r="C38" s="19" t="s">
        <v>412</v>
      </c>
      <c r="D38" s="19">
        <v>2695543626</v>
      </c>
      <c r="E38" s="19">
        <v>1555611495</v>
      </c>
      <c r="F38" s="19">
        <v>1139932131</v>
      </c>
      <c r="G38" s="19">
        <v>96904871</v>
      </c>
      <c r="H38" s="19">
        <v>11.76</v>
      </c>
      <c r="I38" s="19">
        <v>10</v>
      </c>
      <c r="J38" s="19" t="s">
        <v>412</v>
      </c>
      <c r="K38" s="14">
        <v>6.8739999999999997</v>
      </c>
      <c r="L38" s="11">
        <f t="shared" si="1"/>
        <v>1.7327871609742767</v>
      </c>
      <c r="M38" s="12">
        <f t="shared" si="0"/>
        <v>0.79309445850015048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36457380</v>
      </c>
      <c r="E39" s="19">
        <v>17453506</v>
      </c>
      <c r="F39" s="19">
        <v>19003873</v>
      </c>
      <c r="G39" s="19">
        <v>1074941</v>
      </c>
      <c r="H39" s="19">
        <v>17.68</v>
      </c>
      <c r="I39" s="19">
        <v>10</v>
      </c>
      <c r="J39" s="19" t="s">
        <v>412</v>
      </c>
      <c r="K39" s="14">
        <v>8.3620000000000001</v>
      </c>
      <c r="L39" s="11">
        <f t="shared" si="1"/>
        <v>2.0888284565863158</v>
      </c>
      <c r="M39" s="12">
        <f t="shared" si="0"/>
        <v>1.062694017060746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963025205</v>
      </c>
      <c r="E40" s="19">
        <v>421922588</v>
      </c>
      <c r="F40" s="19">
        <v>541102616</v>
      </c>
      <c r="G40" s="19">
        <v>27408381</v>
      </c>
      <c r="H40" s="19">
        <v>19.739999999999998</v>
      </c>
      <c r="I40" s="19">
        <v>10</v>
      </c>
      <c r="J40" s="19" t="s">
        <v>412</v>
      </c>
      <c r="K40" s="14">
        <v>8.7680000000000007</v>
      </c>
      <c r="L40" s="11">
        <f t="shared" si="1"/>
        <v>2.2824689466495216</v>
      </c>
      <c r="M40" s="12">
        <f t="shared" si="0"/>
        <v>1.1905952322491489</v>
      </c>
    </row>
    <row r="41" spans="1:13" x14ac:dyDescent="0.2">
      <c r="A41" s="8" t="s">
        <v>95</v>
      </c>
      <c r="B41" s="19" t="s">
        <v>401</v>
      </c>
      <c r="C41" s="19" t="s">
        <v>412</v>
      </c>
      <c r="D41" s="19">
        <v>3860113174</v>
      </c>
      <c r="E41" s="19">
        <v>894996604</v>
      </c>
      <c r="F41" s="19">
        <v>2965116570</v>
      </c>
      <c r="G41" s="19">
        <v>164836545</v>
      </c>
      <c r="H41" s="19">
        <v>17.989999999999998</v>
      </c>
      <c r="I41" s="19">
        <v>10</v>
      </c>
      <c r="J41" s="19" t="s">
        <v>412</v>
      </c>
      <c r="K41" s="14">
        <v>8.4260000000000002</v>
      </c>
      <c r="L41" s="11">
        <f t="shared" si="1"/>
        <v>4.3129919786824127</v>
      </c>
      <c r="M41" s="12">
        <f t="shared" si="0"/>
        <v>2.1086890329456187</v>
      </c>
    </row>
    <row r="42" spans="1:13" x14ac:dyDescent="0.2">
      <c r="A42" s="8" t="s">
        <v>96</v>
      </c>
      <c r="B42" s="19" t="s">
        <v>401</v>
      </c>
      <c r="C42" s="19">
        <v>2.3442999999999999E-2</v>
      </c>
      <c r="D42" s="19">
        <v>843729</v>
      </c>
      <c r="E42" s="19">
        <v>1113129</v>
      </c>
      <c r="F42" s="19">
        <v>-269399</v>
      </c>
      <c r="G42" s="19">
        <v>100852</v>
      </c>
      <c r="H42" s="19">
        <v>2.6709999999999998</v>
      </c>
      <c r="I42" s="19">
        <v>10</v>
      </c>
      <c r="J42" s="19">
        <v>4.8170000000000001E-3</v>
      </c>
      <c r="K42" s="14">
        <v>2.3170000000000002</v>
      </c>
      <c r="L42" s="11">
        <f t="shared" si="1"/>
        <v>0.75797953336944779</v>
      </c>
      <c r="M42" s="12">
        <f t="shared" si="0"/>
        <v>-0.39976920098312829</v>
      </c>
    </row>
    <row r="43" spans="1:13" x14ac:dyDescent="0.2">
      <c r="A43" s="8" t="s">
        <v>97</v>
      </c>
      <c r="B43" s="19" t="s">
        <v>401</v>
      </c>
      <c r="C43" s="19">
        <v>7.6000000000000004E-5</v>
      </c>
      <c r="D43" s="19">
        <v>5658856112</v>
      </c>
      <c r="E43" s="19">
        <v>6344416881</v>
      </c>
      <c r="F43" s="19">
        <v>-685560769</v>
      </c>
      <c r="G43" s="19">
        <v>106788567</v>
      </c>
      <c r="H43" s="19">
        <v>6.42</v>
      </c>
      <c r="I43" s="19">
        <v>10</v>
      </c>
      <c r="J43" s="19">
        <v>2.0000000000000002E-5</v>
      </c>
      <c r="K43" s="14">
        <v>4.7</v>
      </c>
      <c r="L43" s="11">
        <f t="shared" si="1"/>
        <v>0.89194266677949718</v>
      </c>
      <c r="M43" s="12">
        <f t="shared" si="0"/>
        <v>-0.16497711681716387</v>
      </c>
    </row>
    <row r="44" spans="1:13" x14ac:dyDescent="0.2">
      <c r="A44" s="8" t="s">
        <v>98</v>
      </c>
      <c r="B44" s="19" t="s">
        <v>401</v>
      </c>
      <c r="C44" s="19">
        <v>8.7999999999999998E-5</v>
      </c>
      <c r="D44" s="19">
        <v>10662090</v>
      </c>
      <c r="E44" s="19">
        <v>15326866</v>
      </c>
      <c r="F44" s="19">
        <v>-4664777</v>
      </c>
      <c r="G44" s="19">
        <v>739010</v>
      </c>
      <c r="H44" s="19">
        <v>6.3120000000000003</v>
      </c>
      <c r="I44" s="19">
        <v>10</v>
      </c>
      <c r="J44" s="19">
        <v>2.3E-5</v>
      </c>
      <c r="K44" s="14">
        <v>4.6449999999999996</v>
      </c>
      <c r="L44" s="11">
        <f t="shared" si="1"/>
        <v>0.69564710750390846</v>
      </c>
      <c r="M44" s="12">
        <f t="shared" si="0"/>
        <v>-0.52357246319006734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71910492</v>
      </c>
      <c r="E45" s="19">
        <v>182201788</v>
      </c>
      <c r="F45" s="19">
        <v>-110291296</v>
      </c>
      <c r="G45" s="19">
        <v>3103678</v>
      </c>
      <c r="H45" s="19">
        <v>35.54</v>
      </c>
      <c r="I45" s="19">
        <v>10</v>
      </c>
      <c r="J45" s="19" t="s">
        <v>412</v>
      </c>
      <c r="K45" s="14">
        <v>10.75</v>
      </c>
      <c r="L45" s="11">
        <f t="shared" si="1"/>
        <v>0.39467500725075211</v>
      </c>
      <c r="M45" s="12">
        <f t="shared" si="0"/>
        <v>-1.3412629312606632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16215887</v>
      </c>
      <c r="E46" s="19">
        <v>27925071</v>
      </c>
      <c r="F46" s="19">
        <v>-11709184</v>
      </c>
      <c r="G46" s="19">
        <v>480312</v>
      </c>
      <c r="H46" s="19">
        <v>24.38</v>
      </c>
      <c r="I46" s="19">
        <v>10</v>
      </c>
      <c r="J46" s="19" t="s">
        <v>412</v>
      </c>
      <c r="K46" s="14">
        <v>9.4450000000000003</v>
      </c>
      <c r="L46" s="11">
        <f t="shared" si="1"/>
        <v>0.58069277603627223</v>
      </c>
      <c r="M46" s="12">
        <f t="shared" si="0"/>
        <v>-0.78415300822315293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27813527</v>
      </c>
      <c r="E47" s="19">
        <v>110282153</v>
      </c>
      <c r="F47" s="19">
        <v>-82468626</v>
      </c>
      <c r="G47" s="19">
        <v>5150607</v>
      </c>
      <c r="H47" s="19">
        <v>16.010000000000002</v>
      </c>
      <c r="I47" s="19">
        <v>10</v>
      </c>
      <c r="J47" s="19" t="s">
        <v>412</v>
      </c>
      <c r="K47" s="14">
        <v>8.0190000000000001</v>
      </c>
      <c r="L47" s="11">
        <f t="shared" si="1"/>
        <v>0.25220333701682446</v>
      </c>
      <c r="M47" s="12">
        <f t="shared" si="0"/>
        <v>-1.9873407301420314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142888771</v>
      </c>
      <c r="E48" s="19">
        <v>287917592</v>
      </c>
      <c r="F48" s="19">
        <v>-145028821</v>
      </c>
      <c r="G48" s="19">
        <v>6404839</v>
      </c>
      <c r="H48" s="19">
        <v>22.64</v>
      </c>
      <c r="I48" s="19">
        <v>10</v>
      </c>
      <c r="J48" s="19" t="s">
        <v>412</v>
      </c>
      <c r="K48" s="14">
        <v>9.2210000000000001</v>
      </c>
      <c r="L48" s="11">
        <f t="shared" si="1"/>
        <v>0.49628357200208872</v>
      </c>
      <c r="M48" s="12">
        <f t="shared" si="0"/>
        <v>-1.0107633956087325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6017833</v>
      </c>
      <c r="E49" s="19">
        <v>16124591</v>
      </c>
      <c r="F49" s="19">
        <v>-10106757</v>
      </c>
      <c r="G49" s="19">
        <v>429934</v>
      </c>
      <c r="H49" s="19">
        <v>23.51</v>
      </c>
      <c r="I49" s="19">
        <v>10</v>
      </c>
      <c r="J49" s="19" t="s">
        <v>412</v>
      </c>
      <c r="K49" s="14">
        <v>9.3369999999999997</v>
      </c>
      <c r="L49" s="11">
        <f t="shared" si="1"/>
        <v>0.37320841192188997</v>
      </c>
      <c r="M49" s="12">
        <f t="shared" si="0"/>
        <v>-1.4219465907415647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82330256</v>
      </c>
      <c r="E50" s="19">
        <v>207709469</v>
      </c>
      <c r="F50" s="19">
        <v>-125379213</v>
      </c>
      <c r="G50" s="19">
        <v>3122426</v>
      </c>
      <c r="H50" s="19">
        <v>40.15</v>
      </c>
      <c r="I50" s="19">
        <v>10</v>
      </c>
      <c r="J50" s="19" t="s">
        <v>412</v>
      </c>
      <c r="K50" s="14">
        <v>11.11</v>
      </c>
      <c r="L50" s="11">
        <f t="shared" si="1"/>
        <v>0.39637218464989671</v>
      </c>
      <c r="M50" s="12">
        <f t="shared" si="0"/>
        <v>-1.3350723696880038</v>
      </c>
    </row>
    <row r="51" spans="1:13" x14ac:dyDescent="0.2">
      <c r="A51" s="8" t="s">
        <v>105</v>
      </c>
      <c r="B51" s="19" t="s">
        <v>401</v>
      </c>
      <c r="C51" s="19">
        <v>1.0000000000000001E-5</v>
      </c>
      <c r="D51" s="19">
        <v>3354262</v>
      </c>
      <c r="E51" s="19">
        <v>5601453</v>
      </c>
      <c r="F51" s="19">
        <v>-2247190</v>
      </c>
      <c r="G51" s="19">
        <v>275895</v>
      </c>
      <c r="H51" s="19">
        <v>8.1449999999999996</v>
      </c>
      <c r="I51" s="19">
        <v>10</v>
      </c>
      <c r="J51" s="19">
        <v>3.0000000000000001E-6</v>
      </c>
      <c r="K51" s="14">
        <v>5.5359999999999996</v>
      </c>
      <c r="L51" s="11">
        <f t="shared" si="1"/>
        <v>0.59881998474324427</v>
      </c>
      <c r="M51" s="12">
        <f t="shared" si="0"/>
        <v>-0.73980572484564955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18137372</v>
      </c>
      <c r="E52" s="19">
        <v>43677927</v>
      </c>
      <c r="F52" s="19">
        <v>-25540554</v>
      </c>
      <c r="G52" s="19">
        <v>988543</v>
      </c>
      <c r="H52" s="19">
        <v>25.84</v>
      </c>
      <c r="I52" s="19">
        <v>10</v>
      </c>
      <c r="J52" s="19" t="s">
        <v>412</v>
      </c>
      <c r="K52" s="14">
        <v>9.6289999999999996</v>
      </c>
      <c r="L52" s="11">
        <f t="shared" si="1"/>
        <v>0.41525258284350353</v>
      </c>
      <c r="M52" s="12">
        <f t="shared" si="0"/>
        <v>-1.2679389532044061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8341430</v>
      </c>
      <c r="E53" s="19">
        <v>37276124</v>
      </c>
      <c r="F53" s="19">
        <v>-28934694</v>
      </c>
      <c r="G53" s="19">
        <v>809953</v>
      </c>
      <c r="H53" s="19">
        <v>35.72</v>
      </c>
      <c r="I53" s="19">
        <v>10</v>
      </c>
      <c r="J53" s="19" t="s">
        <v>412</v>
      </c>
      <c r="K53" s="14">
        <v>10.76</v>
      </c>
      <c r="L53" s="11">
        <f t="shared" si="1"/>
        <v>0.22377407050153605</v>
      </c>
      <c r="M53" s="12">
        <f t="shared" si="0"/>
        <v>-2.1598852191006821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27356564</v>
      </c>
      <c r="E54" s="19">
        <v>18107233</v>
      </c>
      <c r="F54" s="19">
        <v>9249331</v>
      </c>
      <c r="G54" s="19">
        <v>404390</v>
      </c>
      <c r="H54" s="19">
        <v>22.87</v>
      </c>
      <c r="I54" s="19">
        <v>10</v>
      </c>
      <c r="J54" s="19" t="s">
        <v>412</v>
      </c>
      <c r="K54" s="14">
        <v>9.25</v>
      </c>
      <c r="L54" s="11">
        <f t="shared" si="1"/>
        <v>1.51080863652663</v>
      </c>
      <c r="M54" s="12">
        <f t="shared" si="0"/>
        <v>0.59532093607004966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151390192</v>
      </c>
      <c r="E55" s="19">
        <v>11203021</v>
      </c>
      <c r="F55" s="19">
        <v>140187171</v>
      </c>
      <c r="G55" s="19">
        <v>3169654</v>
      </c>
      <c r="H55" s="19">
        <v>44.23</v>
      </c>
      <c r="I55" s="19">
        <v>10</v>
      </c>
      <c r="J55" s="19" t="s">
        <v>412</v>
      </c>
      <c r="K55" s="14">
        <v>11.43</v>
      </c>
      <c r="L55" s="11">
        <f t="shared" si="1"/>
        <v>13.513336447374328</v>
      </c>
      <c r="M55" s="12">
        <f t="shared" si="0"/>
        <v>3.7563120154286636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288879950</v>
      </c>
      <c r="E56" s="19">
        <v>385891119</v>
      </c>
      <c r="F56" s="19">
        <v>-97011169</v>
      </c>
      <c r="G56" s="19">
        <v>3990025</v>
      </c>
      <c r="H56" s="19">
        <v>24.31</v>
      </c>
      <c r="I56" s="19">
        <v>10</v>
      </c>
      <c r="J56" s="19" t="s">
        <v>412</v>
      </c>
      <c r="K56" s="14">
        <v>9.4420000000000002</v>
      </c>
      <c r="L56" s="11">
        <f t="shared" si="1"/>
        <v>0.74860481565008496</v>
      </c>
      <c r="M56" s="12">
        <f t="shared" si="0"/>
        <v>-0.41772376600274691</v>
      </c>
    </row>
    <row r="57" spans="1:13" x14ac:dyDescent="0.2">
      <c r="A57" s="8" t="s">
        <v>111</v>
      </c>
      <c r="B57" s="19" t="s">
        <v>401</v>
      </c>
      <c r="C57" s="19">
        <v>9.9999999999999995E-7</v>
      </c>
      <c r="D57" s="19">
        <v>1493367778</v>
      </c>
      <c r="E57" s="19">
        <v>1933079529</v>
      </c>
      <c r="F57" s="19">
        <v>-439711750</v>
      </c>
      <c r="G57" s="19">
        <v>42714141</v>
      </c>
      <c r="H57" s="19">
        <v>10.29</v>
      </c>
      <c r="I57" s="19">
        <v>10</v>
      </c>
      <c r="J57" s="19" t="s">
        <v>412</v>
      </c>
      <c r="K57" s="14">
        <v>6.383</v>
      </c>
      <c r="L57" s="11">
        <f t="shared" si="1"/>
        <v>0.77253302598084672</v>
      </c>
      <c r="M57" s="12">
        <f t="shared" si="0"/>
        <v>-0.37233148497672502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9319296</v>
      </c>
      <c r="E58" s="19">
        <v>3325149</v>
      </c>
      <c r="F58" s="19">
        <v>5994147</v>
      </c>
      <c r="G58" s="19">
        <v>566639</v>
      </c>
      <c r="H58" s="19">
        <v>10.58</v>
      </c>
      <c r="I58" s="19">
        <v>10</v>
      </c>
      <c r="J58" s="19" t="s">
        <v>412</v>
      </c>
      <c r="K58" s="14">
        <v>6.484</v>
      </c>
      <c r="L58" s="11">
        <f t="shared" si="1"/>
        <v>2.8026701961325644</v>
      </c>
      <c r="M58" s="12">
        <f t="shared" si="0"/>
        <v>1.4868019853985386</v>
      </c>
    </row>
    <row r="59" spans="1:13" x14ac:dyDescent="0.2">
      <c r="A59" s="8" t="s">
        <v>113</v>
      </c>
      <c r="B59" s="19" t="s">
        <v>401</v>
      </c>
      <c r="C59" s="19">
        <v>3.97E-4</v>
      </c>
      <c r="D59" s="19">
        <v>146110127</v>
      </c>
      <c r="E59" s="19">
        <v>121236362</v>
      </c>
      <c r="F59" s="19">
        <v>24873766</v>
      </c>
      <c r="G59" s="19">
        <v>4776948</v>
      </c>
      <c r="H59" s="19">
        <v>5.2069999999999999</v>
      </c>
      <c r="I59" s="19">
        <v>10</v>
      </c>
      <c r="J59" s="19">
        <v>9.3999999999999994E-5</v>
      </c>
      <c r="K59" s="14">
        <v>4.0250000000000004</v>
      </c>
      <c r="L59" s="11">
        <f t="shared" si="1"/>
        <v>1.2051675305136589</v>
      </c>
      <c r="M59" s="12">
        <f t="shared" si="0"/>
        <v>0.2692337096431337</v>
      </c>
    </row>
    <row r="60" spans="1:13" x14ac:dyDescent="0.2">
      <c r="A60" s="8" t="s">
        <v>114</v>
      </c>
      <c r="B60" s="19" t="s">
        <v>401</v>
      </c>
      <c r="C60" s="19">
        <v>7.2000000000000002E-5</v>
      </c>
      <c r="D60" s="19">
        <v>47183031</v>
      </c>
      <c r="E60" s="19">
        <v>37660874</v>
      </c>
      <c r="F60" s="19">
        <v>9522156</v>
      </c>
      <c r="G60" s="19">
        <v>1473022</v>
      </c>
      <c r="H60" s="19">
        <v>6.4640000000000004</v>
      </c>
      <c r="I60" s="19">
        <v>10</v>
      </c>
      <c r="J60" s="19">
        <v>1.9000000000000001E-5</v>
      </c>
      <c r="K60" s="14">
        <v>4.7229999999999999</v>
      </c>
      <c r="L60" s="11">
        <f t="shared" si="1"/>
        <v>1.2528395119029898</v>
      </c>
      <c r="M60" s="12">
        <f t="shared" si="0"/>
        <v>0.32520161800308811</v>
      </c>
    </row>
    <row r="61" spans="1:13" x14ac:dyDescent="0.2">
      <c r="A61" s="8" t="s">
        <v>115</v>
      </c>
      <c r="B61" s="19" t="s">
        <v>401</v>
      </c>
      <c r="C61" s="19">
        <v>1.3297E-2</v>
      </c>
      <c r="D61" s="19">
        <v>843564723</v>
      </c>
      <c r="E61" s="19">
        <v>747711054</v>
      </c>
      <c r="F61" s="19">
        <v>95853669</v>
      </c>
      <c r="G61" s="19">
        <v>31929282</v>
      </c>
      <c r="H61" s="19">
        <v>3.0019999999999998</v>
      </c>
      <c r="I61" s="19">
        <v>10</v>
      </c>
      <c r="J61" s="19">
        <v>2.7899999999999999E-3</v>
      </c>
      <c r="K61" s="14">
        <v>2.5539999999999998</v>
      </c>
      <c r="L61" s="11">
        <f t="shared" si="1"/>
        <v>1.1281961373811655</v>
      </c>
      <c r="M61" s="12">
        <f t="shared" si="0"/>
        <v>0.17401790269131442</v>
      </c>
    </row>
    <row r="62" spans="1:13" x14ac:dyDescent="0.2">
      <c r="A62" s="8" t="s">
        <v>116</v>
      </c>
      <c r="B62" s="19" t="s">
        <v>401</v>
      </c>
      <c r="C62" s="19">
        <v>1.9999999999999999E-6</v>
      </c>
      <c r="D62" s="19">
        <v>26314414</v>
      </c>
      <c r="E62" s="19">
        <v>10322598</v>
      </c>
      <c r="F62" s="19">
        <v>15991815</v>
      </c>
      <c r="G62" s="19">
        <v>1611066</v>
      </c>
      <c r="H62" s="19">
        <v>9.9260000000000002</v>
      </c>
      <c r="I62" s="19">
        <v>10</v>
      </c>
      <c r="J62" s="19" t="s">
        <v>412</v>
      </c>
      <c r="K62" s="14">
        <v>6.2519999999999998</v>
      </c>
      <c r="L62" s="11">
        <f t="shared" si="1"/>
        <v>2.5492045703998159</v>
      </c>
      <c r="M62" s="12">
        <f t="shared" si="0"/>
        <v>1.3500471524338691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172524618</v>
      </c>
      <c r="E63" s="19">
        <v>37917360</v>
      </c>
      <c r="F63" s="19">
        <v>134607259</v>
      </c>
      <c r="G63" s="19">
        <v>2754396</v>
      </c>
      <c r="H63" s="19">
        <v>48.87</v>
      </c>
      <c r="I63" s="19">
        <v>10</v>
      </c>
      <c r="J63" s="19" t="s">
        <v>412</v>
      </c>
      <c r="K63" s="14">
        <v>11.69</v>
      </c>
      <c r="L63" s="11">
        <f t="shared" si="1"/>
        <v>4.5500166150807964</v>
      </c>
      <c r="M63" s="12">
        <f t="shared" si="0"/>
        <v>2.1858718135423016</v>
      </c>
    </row>
    <row r="64" spans="1:13" x14ac:dyDescent="0.2">
      <c r="A64" s="8" t="s">
        <v>118</v>
      </c>
      <c r="B64" s="19" t="s">
        <v>401</v>
      </c>
      <c r="C64" s="19">
        <v>1.34E-4</v>
      </c>
      <c r="D64" s="19">
        <v>5611705386</v>
      </c>
      <c r="E64" s="19">
        <v>6646264434</v>
      </c>
      <c r="F64" s="19">
        <v>-1034559048</v>
      </c>
      <c r="G64" s="19">
        <v>172746671</v>
      </c>
      <c r="H64" s="19">
        <v>5.9889999999999999</v>
      </c>
      <c r="I64" s="19">
        <v>10</v>
      </c>
      <c r="J64" s="19">
        <v>3.3000000000000003E-5</v>
      </c>
      <c r="K64" s="14">
        <v>4.4779999999999998</v>
      </c>
      <c r="L64" s="11">
        <f t="shared" si="1"/>
        <v>0.84433977036671126</v>
      </c>
      <c r="M64" s="12">
        <f t="shared" si="0"/>
        <v>-0.24410442488582398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1026583</v>
      </c>
      <c r="E65" s="19">
        <v>158238</v>
      </c>
      <c r="F65" s="19">
        <v>868345</v>
      </c>
      <c r="G65" s="19">
        <v>40529</v>
      </c>
      <c r="H65" s="19">
        <v>21.43</v>
      </c>
      <c r="I65" s="19">
        <v>10</v>
      </c>
      <c r="J65" s="19" t="s">
        <v>412</v>
      </c>
      <c r="K65" s="14">
        <v>9.0310000000000006</v>
      </c>
      <c r="L65" s="11">
        <f t="shared" si="1"/>
        <v>6.4875883163336239</v>
      </c>
      <c r="M65" s="12">
        <f t="shared" ref="M65:M128" si="2">LOG(L65,2)</f>
        <v>2.6976822731883292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19682853</v>
      </c>
      <c r="E66" s="19">
        <v>56091913</v>
      </c>
      <c r="F66" s="19">
        <v>-36409060</v>
      </c>
      <c r="G66" s="19">
        <v>2526025</v>
      </c>
      <c r="H66" s="19">
        <v>14.41</v>
      </c>
      <c r="I66" s="19">
        <v>10</v>
      </c>
      <c r="J66" s="19" t="s">
        <v>412</v>
      </c>
      <c r="K66" s="14">
        <v>7.6219999999999999</v>
      </c>
      <c r="L66" s="11">
        <f t="shared" ref="L66:L129" si="3">D66/E66</f>
        <v>0.35090357856042459</v>
      </c>
      <c r="M66" s="12">
        <f t="shared" si="2"/>
        <v>-1.5108534342802189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4011225</v>
      </c>
      <c r="E67" s="19">
        <v>31746365</v>
      </c>
      <c r="F67" s="19">
        <v>-27735141</v>
      </c>
      <c r="G67" s="19">
        <v>1944584</v>
      </c>
      <c r="H67" s="19">
        <v>14.26</v>
      </c>
      <c r="I67" s="19">
        <v>10</v>
      </c>
      <c r="J67" s="19" t="s">
        <v>412</v>
      </c>
      <c r="K67" s="14">
        <v>7.5890000000000004</v>
      </c>
      <c r="L67" s="11">
        <f t="shared" si="3"/>
        <v>0.12635226111713893</v>
      </c>
      <c r="M67" s="12">
        <f t="shared" si="2"/>
        <v>-2.9844766128500657</v>
      </c>
    </row>
    <row r="68" spans="1:13" x14ac:dyDescent="0.2">
      <c r="A68" s="8" t="s">
        <v>122</v>
      </c>
      <c r="B68" s="19" t="s">
        <v>401</v>
      </c>
      <c r="C68" s="19">
        <v>1.4104E-2</v>
      </c>
      <c r="D68" s="19">
        <v>149275817</v>
      </c>
      <c r="E68" s="19">
        <v>175942919</v>
      </c>
      <c r="F68" s="19">
        <v>-26667102</v>
      </c>
      <c r="G68" s="19">
        <v>8986075</v>
      </c>
      <c r="H68" s="19">
        <v>2.968</v>
      </c>
      <c r="I68" s="19">
        <v>10</v>
      </c>
      <c r="J68" s="19">
        <v>2.9489999999999998E-3</v>
      </c>
      <c r="K68" s="14">
        <v>2.5299999999999998</v>
      </c>
      <c r="L68" s="11">
        <f t="shared" si="3"/>
        <v>0.84843321827575224</v>
      </c>
      <c r="M68" s="12">
        <f t="shared" si="2"/>
        <v>-0.23712698780541788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6465904</v>
      </c>
      <c r="E69" s="19">
        <v>3174446</v>
      </c>
      <c r="F69" s="19">
        <v>3291458</v>
      </c>
      <c r="G69" s="19">
        <v>187957</v>
      </c>
      <c r="H69" s="19">
        <v>17.510000000000002</v>
      </c>
      <c r="I69" s="19">
        <v>10</v>
      </c>
      <c r="J69" s="19" t="s">
        <v>412</v>
      </c>
      <c r="K69" s="14">
        <v>8.3309999999999995</v>
      </c>
      <c r="L69" s="11">
        <f t="shared" si="3"/>
        <v>2.036860604968552</v>
      </c>
      <c r="M69" s="12">
        <f t="shared" si="2"/>
        <v>1.026347251093269</v>
      </c>
    </row>
    <row r="70" spans="1:13" x14ac:dyDescent="0.2">
      <c r="A70" s="8" t="s">
        <v>124</v>
      </c>
      <c r="B70" s="19" t="s">
        <v>401</v>
      </c>
      <c r="C70" s="19">
        <v>9.0000000000000002E-6</v>
      </c>
      <c r="D70" s="19">
        <v>169822364</v>
      </c>
      <c r="E70" s="19">
        <v>94435174</v>
      </c>
      <c r="F70" s="19">
        <v>75387190</v>
      </c>
      <c r="G70" s="19">
        <v>9082794</v>
      </c>
      <c r="H70" s="19">
        <v>8.3000000000000007</v>
      </c>
      <c r="I70" s="19">
        <v>10</v>
      </c>
      <c r="J70" s="19">
        <v>1.9999999999999999E-6</v>
      </c>
      <c r="K70" s="14">
        <v>5.6059999999999999</v>
      </c>
      <c r="L70" s="11">
        <f t="shared" si="3"/>
        <v>1.7982956647064579</v>
      </c>
      <c r="M70" s="12">
        <f t="shared" si="2"/>
        <v>0.84663023939416138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343870604</v>
      </c>
      <c r="E71" s="19">
        <v>541575768</v>
      </c>
      <c r="F71" s="19">
        <v>-197705164</v>
      </c>
      <c r="G71" s="19">
        <v>6541720</v>
      </c>
      <c r="H71" s="19">
        <v>30.22</v>
      </c>
      <c r="I71" s="19">
        <v>10</v>
      </c>
      <c r="J71" s="19" t="s">
        <v>412</v>
      </c>
      <c r="K71" s="14">
        <v>10.210000000000001</v>
      </c>
      <c r="L71" s="11">
        <f t="shared" si="3"/>
        <v>0.63494459006149628</v>
      </c>
      <c r="M71" s="12">
        <f t="shared" si="2"/>
        <v>-0.65529739769776307</v>
      </c>
    </row>
    <row r="72" spans="1:13" x14ac:dyDescent="0.2">
      <c r="A72" s="8" t="s">
        <v>126</v>
      </c>
      <c r="B72" s="19" t="s">
        <v>401</v>
      </c>
      <c r="C72" s="19">
        <v>6.2200000000000005E-4</v>
      </c>
      <c r="D72" s="19">
        <v>131141814</v>
      </c>
      <c r="E72" s="19">
        <v>139866916</v>
      </c>
      <c r="F72" s="19">
        <v>-8725102</v>
      </c>
      <c r="G72" s="19">
        <v>1780042</v>
      </c>
      <c r="H72" s="19">
        <v>4.9020000000000001</v>
      </c>
      <c r="I72" s="19">
        <v>10</v>
      </c>
      <c r="J72" s="19">
        <v>1.45E-4</v>
      </c>
      <c r="K72" s="14">
        <v>3.84</v>
      </c>
      <c r="L72" s="11">
        <f t="shared" si="3"/>
        <v>0.93761854304416059</v>
      </c>
      <c r="M72" s="12">
        <f t="shared" si="2"/>
        <v>-9.2926993031085495E-2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49588648931</v>
      </c>
      <c r="E73" s="19">
        <v>30653091657</v>
      </c>
      <c r="F73" s="19">
        <v>18935557274</v>
      </c>
      <c r="G73" s="19">
        <v>1035400507</v>
      </c>
      <c r="H73" s="19">
        <v>18.29</v>
      </c>
      <c r="I73" s="19">
        <v>10</v>
      </c>
      <c r="J73" s="19" t="s">
        <v>412</v>
      </c>
      <c r="K73" s="14">
        <v>8.4830000000000005</v>
      </c>
      <c r="L73" s="11">
        <f t="shared" si="3"/>
        <v>1.6177372738085896</v>
      </c>
      <c r="M73" s="12">
        <f t="shared" si="2"/>
        <v>0.69397732807073431</v>
      </c>
    </row>
    <row r="74" spans="1:13" x14ac:dyDescent="0.2">
      <c r="A74" s="8" t="s">
        <v>128</v>
      </c>
      <c r="B74" s="19" t="s">
        <v>401</v>
      </c>
      <c r="C74" s="19">
        <v>3.0000000000000001E-6</v>
      </c>
      <c r="D74" s="19">
        <v>29353554</v>
      </c>
      <c r="E74" s="19">
        <v>39226747</v>
      </c>
      <c r="F74" s="19">
        <v>-9873193</v>
      </c>
      <c r="G74" s="19">
        <v>1049788</v>
      </c>
      <c r="H74" s="19">
        <v>9.4049999999999994</v>
      </c>
      <c r="I74" s="19">
        <v>10</v>
      </c>
      <c r="J74" s="19" t="s">
        <v>412</v>
      </c>
      <c r="K74" s="14">
        <v>6.056</v>
      </c>
      <c r="L74" s="11">
        <f t="shared" si="3"/>
        <v>0.74830456881882146</v>
      </c>
      <c r="M74" s="12">
        <f t="shared" si="2"/>
        <v>-0.41830251128260115</v>
      </c>
    </row>
    <row r="75" spans="1:13" x14ac:dyDescent="0.2">
      <c r="A75" s="8" t="s">
        <v>129</v>
      </c>
      <c r="B75" s="19" t="s">
        <v>400</v>
      </c>
      <c r="C75" s="19">
        <v>7.2759000000000004E-2</v>
      </c>
      <c r="D75" s="19">
        <v>71081743</v>
      </c>
      <c r="E75" s="19">
        <v>1806762716</v>
      </c>
      <c r="F75" s="19">
        <v>-1735680973</v>
      </c>
      <c r="G75" s="19">
        <v>865605988</v>
      </c>
      <c r="H75" s="19">
        <v>2.0049999999999999</v>
      </c>
      <c r="I75" s="19">
        <v>10</v>
      </c>
      <c r="J75" s="19">
        <v>1.4598E-2</v>
      </c>
      <c r="K75" s="14">
        <v>1.8360000000000001</v>
      </c>
      <c r="L75" s="11">
        <f t="shared" si="3"/>
        <v>3.9342046617703172E-2</v>
      </c>
      <c r="M75" s="12">
        <f t="shared" si="2"/>
        <v>-4.6677841795805071</v>
      </c>
    </row>
    <row r="76" spans="1:13" x14ac:dyDescent="0.2">
      <c r="A76" s="8" t="s">
        <v>130</v>
      </c>
      <c r="B76" s="19" t="s">
        <v>401</v>
      </c>
      <c r="C76" s="19">
        <v>1.18E-4</v>
      </c>
      <c r="D76" s="19">
        <v>4078097294</v>
      </c>
      <c r="E76" s="19">
        <v>2690835973</v>
      </c>
      <c r="F76" s="19">
        <v>1387261321</v>
      </c>
      <c r="G76" s="19">
        <v>227913879</v>
      </c>
      <c r="H76" s="19">
        <v>6.0869999999999997</v>
      </c>
      <c r="I76" s="19">
        <v>10</v>
      </c>
      <c r="J76" s="19">
        <v>3.0000000000000001E-5</v>
      </c>
      <c r="K76" s="14">
        <v>4.5289999999999999</v>
      </c>
      <c r="L76" s="11">
        <f t="shared" si="3"/>
        <v>1.515550310357026</v>
      </c>
      <c r="M76" s="12">
        <f t="shared" si="2"/>
        <v>0.5998417447635126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330846233</v>
      </c>
      <c r="E77" s="19">
        <v>195627061</v>
      </c>
      <c r="F77" s="19">
        <v>135219172</v>
      </c>
      <c r="G77" s="19">
        <v>10802479</v>
      </c>
      <c r="H77" s="19">
        <v>12.52</v>
      </c>
      <c r="I77" s="19">
        <v>10</v>
      </c>
      <c r="J77" s="19" t="s">
        <v>412</v>
      </c>
      <c r="K77" s="14">
        <v>7.093</v>
      </c>
      <c r="L77" s="11">
        <f t="shared" si="3"/>
        <v>1.6912089324901731</v>
      </c>
      <c r="M77" s="12">
        <f t="shared" si="2"/>
        <v>0.75805490176301304</v>
      </c>
    </row>
    <row r="78" spans="1:13" x14ac:dyDescent="0.2">
      <c r="A78" s="17" t="s">
        <v>132</v>
      </c>
      <c r="B78" s="19" t="s">
        <v>401</v>
      </c>
      <c r="C78" s="19">
        <v>7.9999999999999996E-6</v>
      </c>
      <c r="D78" s="19">
        <v>247953666</v>
      </c>
      <c r="E78" s="19">
        <v>181799212</v>
      </c>
      <c r="F78" s="19">
        <v>66154454</v>
      </c>
      <c r="G78" s="19">
        <v>7905417</v>
      </c>
      <c r="H78" s="19">
        <v>8.3680000000000003</v>
      </c>
      <c r="I78" s="19">
        <v>10</v>
      </c>
      <c r="J78" s="19">
        <v>1.9999999999999999E-6</v>
      </c>
      <c r="K78" s="14">
        <v>5.6289999999999996</v>
      </c>
      <c r="L78" s="11">
        <f t="shared" si="3"/>
        <v>1.3638874628345474</v>
      </c>
      <c r="M78" s="12">
        <f t="shared" si="2"/>
        <v>0.44772460953178672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9005721545</v>
      </c>
      <c r="E79" s="19">
        <v>6133276695</v>
      </c>
      <c r="F79" s="19">
        <v>2872444849</v>
      </c>
      <c r="G79" s="19">
        <v>233849216</v>
      </c>
      <c r="H79" s="19">
        <v>12.28</v>
      </c>
      <c r="I79" s="19">
        <v>10</v>
      </c>
      <c r="J79" s="19" t="s">
        <v>412</v>
      </c>
      <c r="K79" s="14">
        <v>7.032</v>
      </c>
      <c r="L79" s="11">
        <f t="shared" si="3"/>
        <v>1.4683377243263276</v>
      </c>
      <c r="M79" s="12">
        <f t="shared" si="2"/>
        <v>0.55418383274077243</v>
      </c>
    </row>
    <row r="80" spans="1:13" x14ac:dyDescent="0.2">
      <c r="A80" s="8" t="s">
        <v>134</v>
      </c>
      <c r="B80" s="19" t="s">
        <v>401</v>
      </c>
      <c r="C80" s="19">
        <v>1.7840000000000002E-2</v>
      </c>
      <c r="D80" s="19">
        <v>9148182</v>
      </c>
      <c r="E80" s="19">
        <v>7398950</v>
      </c>
      <c r="F80" s="19">
        <v>1749231</v>
      </c>
      <c r="G80" s="19">
        <v>618018</v>
      </c>
      <c r="H80" s="19">
        <v>2.83</v>
      </c>
      <c r="I80" s="19">
        <v>10</v>
      </c>
      <c r="J80" s="19">
        <v>3.679E-3</v>
      </c>
      <c r="K80" s="14">
        <v>2.4340000000000002</v>
      </c>
      <c r="L80" s="11">
        <f t="shared" si="3"/>
        <v>1.2364162482514411</v>
      </c>
      <c r="M80" s="12">
        <f t="shared" si="2"/>
        <v>0.30616451847874399</v>
      </c>
    </row>
    <row r="81" spans="1:13" x14ac:dyDescent="0.2">
      <c r="A81" s="8" t="s">
        <v>135</v>
      </c>
      <c r="B81" s="19" t="s">
        <v>400</v>
      </c>
      <c r="C81" s="19">
        <v>0.53928699999999996</v>
      </c>
      <c r="D81" s="19">
        <v>27875071322</v>
      </c>
      <c r="E81" s="19">
        <v>27446031075</v>
      </c>
      <c r="F81" s="19">
        <v>429040247</v>
      </c>
      <c r="G81" s="19">
        <v>674978905</v>
      </c>
      <c r="H81" s="19">
        <v>0.63560000000000005</v>
      </c>
      <c r="I81" s="19">
        <v>10</v>
      </c>
      <c r="J81" s="19">
        <v>9.8576999999999998E-2</v>
      </c>
      <c r="K81" s="14">
        <v>1.006</v>
      </c>
      <c r="L81" s="11">
        <f t="shared" si="3"/>
        <v>1.0156321417048457</v>
      </c>
      <c r="M81" s="12">
        <f t="shared" si="2"/>
        <v>2.2377957782609873E-2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16181359</v>
      </c>
      <c r="E82" s="19">
        <v>23741555</v>
      </c>
      <c r="F82" s="19">
        <v>-7560197</v>
      </c>
      <c r="G82" s="19">
        <v>454959</v>
      </c>
      <c r="H82" s="19">
        <v>16.62</v>
      </c>
      <c r="I82" s="19">
        <v>10</v>
      </c>
      <c r="J82" s="19" t="s">
        <v>412</v>
      </c>
      <c r="K82" s="14">
        <v>8.1549999999999994</v>
      </c>
      <c r="L82" s="11">
        <f t="shared" si="3"/>
        <v>0.68156272830486464</v>
      </c>
      <c r="M82" s="12">
        <f t="shared" si="2"/>
        <v>-0.55308165187053038</v>
      </c>
    </row>
    <row r="83" spans="1:13" x14ac:dyDescent="0.2">
      <c r="A83" s="8" t="s">
        <v>137</v>
      </c>
      <c r="B83" s="19" t="s">
        <v>401</v>
      </c>
      <c r="C83" s="19" t="s">
        <v>412</v>
      </c>
      <c r="D83" s="19">
        <v>167613100</v>
      </c>
      <c r="E83" s="19">
        <v>81097606</v>
      </c>
      <c r="F83" s="19">
        <v>86515494</v>
      </c>
      <c r="G83" s="19">
        <v>5337933</v>
      </c>
      <c r="H83" s="19">
        <v>16.21</v>
      </c>
      <c r="I83" s="19">
        <v>10</v>
      </c>
      <c r="J83" s="19" t="s">
        <v>412</v>
      </c>
      <c r="K83" s="14">
        <v>8.0660000000000007</v>
      </c>
      <c r="L83" s="11">
        <f t="shared" si="3"/>
        <v>2.0668070029095555</v>
      </c>
      <c r="M83" s="12">
        <f t="shared" si="2"/>
        <v>1.0474036771305744</v>
      </c>
    </row>
    <row r="84" spans="1:13" x14ac:dyDescent="0.2">
      <c r="A84" s="8" t="s">
        <v>138</v>
      </c>
      <c r="B84" s="19" t="s">
        <v>401</v>
      </c>
      <c r="C84" s="19">
        <v>1.18E-4</v>
      </c>
      <c r="D84" s="19">
        <v>662984418</v>
      </c>
      <c r="E84" s="19">
        <v>350278497</v>
      </c>
      <c r="F84" s="19">
        <v>312705922</v>
      </c>
      <c r="G84" s="19">
        <v>51414831</v>
      </c>
      <c r="H84" s="19">
        <v>6.0819999999999999</v>
      </c>
      <c r="I84" s="19">
        <v>10</v>
      </c>
      <c r="J84" s="19">
        <v>3.0000000000000001E-5</v>
      </c>
      <c r="K84" s="14">
        <v>4.5279999999999996</v>
      </c>
      <c r="L84" s="11">
        <f t="shared" si="3"/>
        <v>1.8927351341238625</v>
      </c>
      <c r="M84" s="12">
        <f t="shared" si="2"/>
        <v>0.92047253707363585</v>
      </c>
    </row>
    <row r="85" spans="1:13" x14ac:dyDescent="0.2">
      <c r="A85" s="8" t="s">
        <v>139</v>
      </c>
      <c r="B85" s="19" t="s">
        <v>400</v>
      </c>
      <c r="C85" s="19">
        <v>0.62509300000000001</v>
      </c>
      <c r="D85" s="19">
        <v>22695967</v>
      </c>
      <c r="E85" s="19">
        <v>23364857</v>
      </c>
      <c r="F85" s="19">
        <v>-668890</v>
      </c>
      <c r="G85" s="19">
        <v>1326829</v>
      </c>
      <c r="H85" s="19">
        <v>0.50409999999999999</v>
      </c>
      <c r="I85" s="19">
        <v>10</v>
      </c>
      <c r="J85" s="19">
        <v>0.112536</v>
      </c>
      <c r="K85" s="14">
        <v>0.94869999999999999</v>
      </c>
      <c r="L85" s="11">
        <f t="shared" si="3"/>
        <v>0.97137196260178271</v>
      </c>
      <c r="M85" s="12">
        <f t="shared" si="2"/>
        <v>-4.1904249455439038E-2</v>
      </c>
    </row>
    <row r="86" spans="1:13" x14ac:dyDescent="0.2">
      <c r="A86" s="8" t="s">
        <v>140</v>
      </c>
      <c r="B86" s="19" t="s">
        <v>401</v>
      </c>
      <c r="C86" s="19">
        <v>5.5999999999999999E-5</v>
      </c>
      <c r="D86" s="19">
        <v>64448305</v>
      </c>
      <c r="E86" s="19">
        <v>54315582</v>
      </c>
      <c r="F86" s="19">
        <v>10132723</v>
      </c>
      <c r="G86" s="19">
        <v>1519397</v>
      </c>
      <c r="H86" s="19">
        <v>6.6689999999999996</v>
      </c>
      <c r="I86" s="19">
        <v>10</v>
      </c>
      <c r="J86" s="19">
        <v>1.5E-5</v>
      </c>
      <c r="K86" s="14">
        <v>4.8230000000000004</v>
      </c>
      <c r="L86" s="11">
        <f t="shared" si="3"/>
        <v>1.1865527833246821</v>
      </c>
      <c r="M86" s="12">
        <f t="shared" si="2"/>
        <v>0.24677627966964341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16174660</v>
      </c>
      <c r="E87" s="19">
        <v>22879104</v>
      </c>
      <c r="F87" s="19">
        <v>-6704443</v>
      </c>
      <c r="G87" s="19">
        <v>372124</v>
      </c>
      <c r="H87" s="19">
        <v>18.02</v>
      </c>
      <c r="I87" s="19">
        <v>10</v>
      </c>
      <c r="J87" s="19" t="s">
        <v>412</v>
      </c>
      <c r="K87" s="14">
        <v>8.4290000000000003</v>
      </c>
      <c r="L87" s="11">
        <f t="shared" si="3"/>
        <v>0.70696212578954143</v>
      </c>
      <c r="M87" s="12">
        <f t="shared" si="2"/>
        <v>-0.50029516754607495</v>
      </c>
    </row>
    <row r="88" spans="1:13" x14ac:dyDescent="0.2">
      <c r="A88" s="8" t="s">
        <v>142</v>
      </c>
      <c r="B88" s="19" t="s">
        <v>400</v>
      </c>
      <c r="C88" s="19">
        <v>0.99362700000000004</v>
      </c>
      <c r="D88" s="19">
        <v>168770</v>
      </c>
      <c r="E88" s="19">
        <v>168380</v>
      </c>
      <c r="F88" s="19">
        <v>390.4</v>
      </c>
      <c r="G88" s="19">
        <v>47667</v>
      </c>
      <c r="H88" s="19">
        <v>8.1899999999999994E-3</v>
      </c>
      <c r="I88" s="19">
        <v>10</v>
      </c>
      <c r="J88" s="19">
        <v>0.174148</v>
      </c>
      <c r="K88" s="14">
        <v>0.7591</v>
      </c>
      <c r="L88" s="11">
        <f t="shared" si="3"/>
        <v>1.002316189571208</v>
      </c>
      <c r="M88" s="12">
        <f t="shared" si="2"/>
        <v>3.3376913356355275E-3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11734822</v>
      </c>
      <c r="E89" s="19">
        <v>1443054</v>
      </c>
      <c r="F89" s="19">
        <v>10291768</v>
      </c>
      <c r="G89" s="19">
        <v>335127</v>
      </c>
      <c r="H89" s="19">
        <v>30.71</v>
      </c>
      <c r="I89" s="19">
        <v>10</v>
      </c>
      <c r="J89" s="19" t="s">
        <v>412</v>
      </c>
      <c r="K89" s="14">
        <v>10.27</v>
      </c>
      <c r="L89" s="11">
        <f t="shared" si="3"/>
        <v>8.1319354646465065</v>
      </c>
      <c r="M89" s="12">
        <f t="shared" si="2"/>
        <v>3.0235987659445871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3912966</v>
      </c>
      <c r="E90" s="19">
        <v>623236</v>
      </c>
      <c r="F90" s="19">
        <v>3289730</v>
      </c>
      <c r="G90" s="19">
        <v>191220</v>
      </c>
      <c r="H90" s="19">
        <v>17.2</v>
      </c>
      <c r="I90" s="19">
        <v>10</v>
      </c>
      <c r="J90" s="19" t="s">
        <v>412</v>
      </c>
      <c r="K90" s="14">
        <v>8.2769999999999992</v>
      </c>
      <c r="L90" s="11">
        <f t="shared" si="3"/>
        <v>6.2784659422754787</v>
      </c>
      <c r="M90" s="12">
        <f t="shared" si="2"/>
        <v>2.6504120992714428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2255030</v>
      </c>
      <c r="E91" s="19">
        <v>148772</v>
      </c>
      <c r="F91" s="19">
        <v>2106258</v>
      </c>
      <c r="G91" s="19">
        <v>147183</v>
      </c>
      <c r="H91" s="19">
        <v>14.31</v>
      </c>
      <c r="I91" s="19">
        <v>10</v>
      </c>
      <c r="J91" s="19" t="s">
        <v>412</v>
      </c>
      <c r="K91" s="14">
        <v>7.5990000000000002</v>
      </c>
      <c r="L91" s="11">
        <f t="shared" si="3"/>
        <v>15.157623746403893</v>
      </c>
      <c r="M91" s="12">
        <f t="shared" si="2"/>
        <v>3.9219716954950252</v>
      </c>
    </row>
    <row r="92" spans="1:13" x14ac:dyDescent="0.2">
      <c r="A92" s="17" t="s">
        <v>146</v>
      </c>
      <c r="B92" s="19" t="s">
        <v>401</v>
      </c>
      <c r="C92" s="19">
        <v>8.0400000000000003E-4</v>
      </c>
      <c r="D92" s="19">
        <v>321508352</v>
      </c>
      <c r="E92" s="19">
        <v>288046961</v>
      </c>
      <c r="F92" s="19">
        <v>33461391</v>
      </c>
      <c r="G92" s="19">
        <v>7074250</v>
      </c>
      <c r="H92" s="19">
        <v>4.7300000000000004</v>
      </c>
      <c r="I92" s="19">
        <v>10</v>
      </c>
      <c r="J92" s="19">
        <v>1.84E-4</v>
      </c>
      <c r="K92" s="14">
        <v>3.734</v>
      </c>
      <c r="L92" s="11">
        <f t="shared" si="3"/>
        <v>1.1161664434293406</v>
      </c>
      <c r="M92" s="12">
        <f t="shared" si="2"/>
        <v>0.15855217878471406</v>
      </c>
    </row>
    <row r="93" spans="1:13" x14ac:dyDescent="0.2">
      <c r="A93" s="8" t="s">
        <v>147</v>
      </c>
      <c r="B93" s="19" t="s">
        <v>401</v>
      </c>
      <c r="C93" s="19">
        <v>6.7130000000000002E-3</v>
      </c>
      <c r="D93" s="19">
        <v>4551645</v>
      </c>
      <c r="E93" s="19">
        <v>5499109</v>
      </c>
      <c r="F93" s="19">
        <v>-947465</v>
      </c>
      <c r="G93" s="19">
        <v>278245</v>
      </c>
      <c r="H93" s="19">
        <v>3.4049999999999998</v>
      </c>
      <c r="I93" s="19">
        <v>10</v>
      </c>
      <c r="J93" s="19">
        <v>1.4339999999999999E-3</v>
      </c>
      <c r="K93" s="14">
        <v>2.8439999999999999</v>
      </c>
      <c r="L93" s="11">
        <f t="shared" si="3"/>
        <v>0.82770590653867748</v>
      </c>
      <c r="M93" s="12">
        <f t="shared" si="2"/>
        <v>-0.27280984231535554</v>
      </c>
    </row>
    <row r="94" spans="1:13" x14ac:dyDescent="0.2">
      <c r="A94" s="8" t="s">
        <v>148</v>
      </c>
      <c r="B94" s="19" t="s">
        <v>401</v>
      </c>
      <c r="C94" s="19">
        <v>1.3899999999999999E-4</v>
      </c>
      <c r="D94" s="19">
        <v>5879302</v>
      </c>
      <c r="E94" s="19">
        <v>2660202</v>
      </c>
      <c r="F94" s="19">
        <v>3219100</v>
      </c>
      <c r="G94" s="19">
        <v>539790</v>
      </c>
      <c r="H94" s="19">
        <v>5.9640000000000004</v>
      </c>
      <c r="I94" s="19">
        <v>10</v>
      </c>
      <c r="J94" s="19">
        <v>3.4E-5</v>
      </c>
      <c r="K94" s="14">
        <v>4.4649999999999999</v>
      </c>
      <c r="L94" s="11">
        <f t="shared" si="3"/>
        <v>2.2100960754108145</v>
      </c>
      <c r="M94" s="12">
        <f t="shared" si="2"/>
        <v>1.1441090865877368</v>
      </c>
    </row>
    <row r="95" spans="1:13" x14ac:dyDescent="0.2">
      <c r="A95" s="8" t="s">
        <v>149</v>
      </c>
      <c r="B95" s="19" t="s">
        <v>401</v>
      </c>
      <c r="C95" s="19">
        <v>1.5E-5</v>
      </c>
      <c r="D95" s="19">
        <v>17027467</v>
      </c>
      <c r="E95" s="19">
        <v>7375802</v>
      </c>
      <c r="F95" s="19">
        <v>9651666</v>
      </c>
      <c r="G95" s="19">
        <v>1242206</v>
      </c>
      <c r="H95" s="19">
        <v>7.77</v>
      </c>
      <c r="I95" s="19">
        <v>10</v>
      </c>
      <c r="J95" s="19">
        <v>3.9999999999999998E-6</v>
      </c>
      <c r="K95" s="14">
        <v>5.3650000000000002</v>
      </c>
      <c r="L95" s="11">
        <f t="shared" si="3"/>
        <v>2.3085580388410643</v>
      </c>
      <c r="M95" s="12">
        <f t="shared" si="2"/>
        <v>1.2069920032539145</v>
      </c>
    </row>
    <row r="96" spans="1:13" x14ac:dyDescent="0.2">
      <c r="A96" s="8" t="s">
        <v>150</v>
      </c>
      <c r="B96" s="19" t="s">
        <v>401</v>
      </c>
      <c r="C96" s="19">
        <v>3.4600000000000001E-4</v>
      </c>
      <c r="D96" s="19">
        <v>11917524</v>
      </c>
      <c r="E96" s="19">
        <v>10160043</v>
      </c>
      <c r="F96" s="19">
        <v>1757482</v>
      </c>
      <c r="G96" s="19">
        <v>331404</v>
      </c>
      <c r="H96" s="19">
        <v>5.3029999999999999</v>
      </c>
      <c r="I96" s="19">
        <v>10</v>
      </c>
      <c r="J96" s="19">
        <v>8.2999999999999998E-5</v>
      </c>
      <c r="K96" s="14">
        <v>4.0819999999999999</v>
      </c>
      <c r="L96" s="11">
        <f t="shared" si="3"/>
        <v>1.1729796812867819</v>
      </c>
      <c r="M96" s="12">
        <f t="shared" si="2"/>
        <v>0.23017802277760124</v>
      </c>
    </row>
    <row r="97" spans="1:13" x14ac:dyDescent="0.2">
      <c r="A97" s="8" t="s">
        <v>151</v>
      </c>
      <c r="B97" s="19" t="s">
        <v>401</v>
      </c>
      <c r="C97" s="19" t="s">
        <v>412</v>
      </c>
      <c r="D97" s="19">
        <v>674559</v>
      </c>
      <c r="E97" s="19">
        <v>2203224</v>
      </c>
      <c r="F97" s="19">
        <v>-1528665</v>
      </c>
      <c r="G97" s="19">
        <v>79940</v>
      </c>
      <c r="H97" s="19">
        <v>19.12</v>
      </c>
      <c r="I97" s="19">
        <v>10</v>
      </c>
      <c r="J97" s="19" t="s">
        <v>412</v>
      </c>
      <c r="K97" s="14">
        <v>8.6519999999999992</v>
      </c>
      <c r="L97" s="11">
        <f t="shared" si="3"/>
        <v>0.30616905044607357</v>
      </c>
      <c r="M97" s="12">
        <f t="shared" si="2"/>
        <v>-1.7075996416534696</v>
      </c>
    </row>
    <row r="98" spans="1:13" x14ac:dyDescent="0.2">
      <c r="A98" s="8" t="s">
        <v>152</v>
      </c>
      <c r="B98" s="19" t="s">
        <v>401</v>
      </c>
      <c r="C98" s="19">
        <v>1.2999999999999999E-5</v>
      </c>
      <c r="D98" s="19">
        <v>4504623</v>
      </c>
      <c r="E98" s="19">
        <v>1402814</v>
      </c>
      <c r="F98" s="19">
        <v>3101808</v>
      </c>
      <c r="G98" s="19">
        <v>391859</v>
      </c>
      <c r="H98" s="19">
        <v>7.9160000000000004</v>
      </c>
      <c r="I98" s="19">
        <v>10</v>
      </c>
      <c r="J98" s="19">
        <v>3.9999999999999998E-6</v>
      </c>
      <c r="K98" s="14">
        <v>5.43</v>
      </c>
      <c r="L98" s="11">
        <f t="shared" si="3"/>
        <v>3.211133478850368</v>
      </c>
      <c r="M98" s="12">
        <f t="shared" si="2"/>
        <v>1.6830826355629418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172464272</v>
      </c>
      <c r="E99" s="19">
        <v>101785406</v>
      </c>
      <c r="F99" s="19">
        <v>70678866</v>
      </c>
      <c r="G99" s="19">
        <v>5999781</v>
      </c>
      <c r="H99" s="19">
        <v>11.78</v>
      </c>
      <c r="I99" s="19">
        <v>10</v>
      </c>
      <c r="J99" s="19" t="s">
        <v>412</v>
      </c>
      <c r="K99" s="14">
        <v>6.8769999999999998</v>
      </c>
      <c r="L99" s="11">
        <f t="shared" si="3"/>
        <v>1.6943909620992228</v>
      </c>
      <c r="M99" s="12">
        <f t="shared" si="2"/>
        <v>0.76076679911155676</v>
      </c>
    </row>
    <row r="100" spans="1:13" x14ac:dyDescent="0.2">
      <c r="A100" s="8" t="s">
        <v>154</v>
      </c>
      <c r="B100" s="19" t="s">
        <v>401</v>
      </c>
      <c r="C100" s="19">
        <v>6.4999999999999994E-5</v>
      </c>
      <c r="D100" s="19">
        <v>10763680</v>
      </c>
      <c r="E100" s="19">
        <v>16668156</v>
      </c>
      <c r="F100" s="19">
        <v>-5904476</v>
      </c>
      <c r="G100" s="19">
        <v>902220</v>
      </c>
      <c r="H100" s="19">
        <v>6.5439999999999996</v>
      </c>
      <c r="I100" s="19">
        <v>10</v>
      </c>
      <c r="J100" s="19">
        <v>1.7E-5</v>
      </c>
      <c r="K100" s="14">
        <v>4.7649999999999997</v>
      </c>
      <c r="L100" s="11">
        <f t="shared" si="3"/>
        <v>0.6457630946098657</v>
      </c>
      <c r="M100" s="12">
        <f t="shared" si="2"/>
        <v>-0.63092310166654042</v>
      </c>
    </row>
    <row r="101" spans="1:13" x14ac:dyDescent="0.2">
      <c r="A101" s="8" t="s">
        <v>155</v>
      </c>
      <c r="B101" s="19" t="s">
        <v>401</v>
      </c>
      <c r="C101" s="19">
        <v>1.9999999999999999E-6</v>
      </c>
      <c r="D101" s="19">
        <v>70249737</v>
      </c>
      <c r="E101" s="19">
        <v>53441482</v>
      </c>
      <c r="F101" s="19">
        <v>16808255</v>
      </c>
      <c r="G101" s="19">
        <v>1755700</v>
      </c>
      <c r="H101" s="19">
        <v>9.5739999999999998</v>
      </c>
      <c r="I101" s="19">
        <v>10</v>
      </c>
      <c r="J101" s="19" t="s">
        <v>412</v>
      </c>
      <c r="K101" s="14">
        <v>6.1180000000000003</v>
      </c>
      <c r="L101" s="11">
        <f t="shared" si="3"/>
        <v>1.3145170075934645</v>
      </c>
      <c r="M101" s="12">
        <f t="shared" si="2"/>
        <v>0.39453280807388663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5128619</v>
      </c>
      <c r="E102" s="19">
        <v>686291</v>
      </c>
      <c r="F102" s="19">
        <v>4442328</v>
      </c>
      <c r="G102" s="19">
        <v>265753</v>
      </c>
      <c r="H102" s="19">
        <v>16.72</v>
      </c>
      <c r="I102" s="19">
        <v>10</v>
      </c>
      <c r="J102" s="19" t="s">
        <v>412</v>
      </c>
      <c r="K102" s="14">
        <v>8.1760000000000002</v>
      </c>
      <c r="L102" s="11">
        <f t="shared" si="3"/>
        <v>7.4729509785207728</v>
      </c>
      <c r="M102" s="12">
        <f t="shared" si="2"/>
        <v>2.9016780584598227</v>
      </c>
    </row>
    <row r="103" spans="1:13" x14ac:dyDescent="0.2">
      <c r="A103" s="8" t="s">
        <v>157</v>
      </c>
      <c r="B103" s="19" t="s">
        <v>400</v>
      </c>
      <c r="C103" s="19">
        <v>0.34321400000000002</v>
      </c>
      <c r="D103" s="19">
        <v>14419123</v>
      </c>
      <c r="E103" s="19">
        <v>10050364</v>
      </c>
      <c r="F103" s="19">
        <v>4368758</v>
      </c>
      <c r="G103" s="19">
        <v>4390823</v>
      </c>
      <c r="H103" s="19">
        <v>0.995</v>
      </c>
      <c r="I103" s="19">
        <v>10</v>
      </c>
      <c r="J103" s="19">
        <v>6.3912999999999998E-2</v>
      </c>
      <c r="K103" s="14">
        <v>1.194</v>
      </c>
      <c r="L103" s="11">
        <f t="shared" si="3"/>
        <v>1.4346866441852255</v>
      </c>
      <c r="M103" s="12">
        <f t="shared" si="2"/>
        <v>0.5207356663459799</v>
      </c>
    </row>
    <row r="104" spans="1:13" x14ac:dyDescent="0.2">
      <c r="A104" s="8" t="s">
        <v>158</v>
      </c>
      <c r="B104" s="19" t="s">
        <v>401</v>
      </c>
      <c r="C104" s="19">
        <v>7.0799999999999997E-4</v>
      </c>
      <c r="D104" s="19">
        <v>5350019423</v>
      </c>
      <c r="E104" s="19">
        <v>3973862394</v>
      </c>
      <c r="F104" s="19">
        <v>1376157029</v>
      </c>
      <c r="G104" s="19">
        <v>285848444</v>
      </c>
      <c r="H104" s="19">
        <v>4.8140000000000001</v>
      </c>
      <c r="I104" s="19">
        <v>10</v>
      </c>
      <c r="J104" s="19">
        <v>1.64E-4</v>
      </c>
      <c r="K104" s="14">
        <v>3.786</v>
      </c>
      <c r="L104" s="11">
        <f t="shared" si="3"/>
        <v>1.3463021344367165</v>
      </c>
      <c r="M104" s="12">
        <f t="shared" si="2"/>
        <v>0.42900221302351438</v>
      </c>
    </row>
    <row r="105" spans="1:13" x14ac:dyDescent="0.2">
      <c r="A105" s="8" t="s">
        <v>159</v>
      </c>
      <c r="B105" s="19" t="s">
        <v>401</v>
      </c>
      <c r="C105" s="19">
        <v>3.0831999999999998E-2</v>
      </c>
      <c r="D105" s="19">
        <v>1220042</v>
      </c>
      <c r="E105" s="19">
        <v>1776632</v>
      </c>
      <c r="F105" s="19">
        <v>-556590</v>
      </c>
      <c r="G105" s="19">
        <v>221615</v>
      </c>
      <c r="H105" s="19">
        <v>2.512</v>
      </c>
      <c r="I105" s="19">
        <v>10</v>
      </c>
      <c r="J105" s="19">
        <v>6.2709999999999997E-3</v>
      </c>
      <c r="K105" s="14">
        <v>2.2029999999999998</v>
      </c>
      <c r="L105" s="11">
        <f t="shared" si="3"/>
        <v>0.68671621359966495</v>
      </c>
      <c r="M105" s="12">
        <f t="shared" si="2"/>
        <v>-0.5422140683576635</v>
      </c>
    </row>
    <row r="106" spans="1:13" x14ac:dyDescent="0.2">
      <c r="A106" s="8" t="s">
        <v>160</v>
      </c>
      <c r="B106" s="19" t="s">
        <v>400</v>
      </c>
      <c r="C106" s="19">
        <v>0.30484099999999997</v>
      </c>
      <c r="D106" s="19">
        <v>27654623</v>
      </c>
      <c r="E106" s="19">
        <v>31036281</v>
      </c>
      <c r="F106" s="19">
        <v>-3381658</v>
      </c>
      <c r="G106" s="19">
        <v>3126658</v>
      </c>
      <c r="H106" s="19">
        <v>1.0820000000000001</v>
      </c>
      <c r="I106" s="19">
        <v>10</v>
      </c>
      <c r="J106" s="19">
        <v>5.7304000000000001E-2</v>
      </c>
      <c r="K106" s="14">
        <v>1.242</v>
      </c>
      <c r="L106" s="11">
        <f t="shared" si="3"/>
        <v>0.89104177784703009</v>
      </c>
      <c r="M106" s="12">
        <f t="shared" si="2"/>
        <v>-0.16643501860624937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158122525</v>
      </c>
      <c r="E107" s="19">
        <v>63892127</v>
      </c>
      <c r="F107" s="19">
        <v>94230398</v>
      </c>
      <c r="G107" s="19">
        <v>3003785</v>
      </c>
      <c r="H107" s="19">
        <v>31.37</v>
      </c>
      <c r="I107" s="19">
        <v>10</v>
      </c>
      <c r="J107" s="19" t="s">
        <v>412</v>
      </c>
      <c r="K107" s="14">
        <v>10.35</v>
      </c>
      <c r="L107" s="11">
        <f t="shared" si="3"/>
        <v>2.4748358275816988</v>
      </c>
      <c r="M107" s="12">
        <f t="shared" si="2"/>
        <v>1.3073328247520424</v>
      </c>
    </row>
    <row r="108" spans="1:13" x14ac:dyDescent="0.2">
      <c r="A108" s="8" t="s">
        <v>162</v>
      </c>
      <c r="B108" s="19" t="s">
        <v>401</v>
      </c>
      <c r="C108" s="19" t="s">
        <v>412</v>
      </c>
      <c r="D108" s="19">
        <v>43287421</v>
      </c>
      <c r="E108" s="19">
        <v>14590917</v>
      </c>
      <c r="F108" s="19">
        <v>28696505</v>
      </c>
      <c r="G108" s="19">
        <v>1339415</v>
      </c>
      <c r="H108" s="19">
        <v>21.42</v>
      </c>
      <c r="I108" s="19">
        <v>10</v>
      </c>
      <c r="J108" s="19" t="s">
        <v>412</v>
      </c>
      <c r="K108" s="14">
        <v>9.0310000000000006</v>
      </c>
      <c r="L108" s="11">
        <f t="shared" si="3"/>
        <v>2.9667375258182882</v>
      </c>
      <c r="M108" s="12">
        <f t="shared" si="2"/>
        <v>1.568877293872194</v>
      </c>
    </row>
    <row r="109" spans="1:13" x14ac:dyDescent="0.2">
      <c r="A109" s="8" t="s">
        <v>163</v>
      </c>
      <c r="B109" s="19" t="s">
        <v>400</v>
      </c>
      <c r="C109" s="19">
        <v>0.56833500000000003</v>
      </c>
      <c r="D109" s="19">
        <v>47829233</v>
      </c>
      <c r="E109" s="19">
        <v>41454900</v>
      </c>
      <c r="F109" s="19">
        <v>6374333</v>
      </c>
      <c r="G109" s="19">
        <v>10805462</v>
      </c>
      <c r="H109" s="19">
        <v>0.58989999999999998</v>
      </c>
      <c r="I109" s="19">
        <v>10</v>
      </c>
      <c r="J109" s="19">
        <v>0.103253</v>
      </c>
      <c r="K109" s="14">
        <v>0.98609999999999998</v>
      </c>
      <c r="L109" s="11">
        <f t="shared" si="3"/>
        <v>1.1537654897249783</v>
      </c>
      <c r="M109" s="12">
        <f t="shared" si="2"/>
        <v>0.20635001671126815</v>
      </c>
    </row>
    <row r="110" spans="1:13" x14ac:dyDescent="0.2">
      <c r="A110" s="8" t="s">
        <v>164</v>
      </c>
      <c r="B110" s="19" t="s">
        <v>401</v>
      </c>
      <c r="C110" s="19" t="s">
        <v>412</v>
      </c>
      <c r="D110" s="19">
        <v>13768460</v>
      </c>
      <c r="E110" s="19">
        <v>20916076</v>
      </c>
      <c r="F110" s="19">
        <v>-7147616</v>
      </c>
      <c r="G110" s="19">
        <v>353107</v>
      </c>
      <c r="H110" s="19">
        <v>20.239999999999998</v>
      </c>
      <c r="I110" s="19">
        <v>10</v>
      </c>
      <c r="J110" s="19" t="s">
        <v>412</v>
      </c>
      <c r="K110" s="14">
        <v>8.8529999999999998</v>
      </c>
      <c r="L110" s="11">
        <f t="shared" si="3"/>
        <v>0.65827165669124554</v>
      </c>
      <c r="M110" s="12">
        <f t="shared" si="2"/>
        <v>-0.60324501414644105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173773172</v>
      </c>
      <c r="E111" s="19">
        <v>94235478</v>
      </c>
      <c r="F111" s="19">
        <v>79537694</v>
      </c>
      <c r="G111" s="19">
        <v>6415896</v>
      </c>
      <c r="H111" s="19">
        <v>12.4</v>
      </c>
      <c r="I111" s="19">
        <v>10</v>
      </c>
      <c r="J111" s="19" t="s">
        <v>412</v>
      </c>
      <c r="K111" s="14">
        <v>7.0659999999999998</v>
      </c>
      <c r="L111" s="11">
        <f t="shared" si="3"/>
        <v>1.844031310585595</v>
      </c>
      <c r="M111" s="12">
        <f t="shared" si="2"/>
        <v>0.88286315210297173</v>
      </c>
    </row>
    <row r="112" spans="1:13" x14ac:dyDescent="0.2">
      <c r="A112" s="8" t="s">
        <v>166</v>
      </c>
      <c r="B112" s="19" t="s">
        <v>401</v>
      </c>
      <c r="C112" s="19">
        <v>6.8300000000000001E-4</v>
      </c>
      <c r="D112" s="19">
        <v>2581306031</v>
      </c>
      <c r="E112" s="19">
        <v>2105904319</v>
      </c>
      <c r="F112" s="19">
        <v>475401712</v>
      </c>
      <c r="G112" s="19">
        <v>98255426</v>
      </c>
      <c r="H112" s="19">
        <v>4.8380000000000001</v>
      </c>
      <c r="I112" s="19">
        <v>10</v>
      </c>
      <c r="J112" s="19">
        <v>1.5799999999999999E-4</v>
      </c>
      <c r="K112" s="14">
        <v>3.8</v>
      </c>
      <c r="L112" s="11">
        <f t="shared" si="3"/>
        <v>1.225747061588129</v>
      </c>
      <c r="M112" s="12">
        <f t="shared" si="2"/>
        <v>0.29366130313914746</v>
      </c>
    </row>
    <row r="113" spans="1:13" x14ac:dyDescent="0.2">
      <c r="A113" s="8" t="s">
        <v>167</v>
      </c>
      <c r="B113" s="19" t="s">
        <v>401</v>
      </c>
      <c r="C113" s="19">
        <v>5.1099999999999995E-4</v>
      </c>
      <c r="D113" s="19">
        <v>384977529</v>
      </c>
      <c r="E113" s="19">
        <v>317234368</v>
      </c>
      <c r="F113" s="19">
        <v>67743161</v>
      </c>
      <c r="G113" s="19">
        <v>13455719</v>
      </c>
      <c r="H113" s="19">
        <v>5.0350000000000001</v>
      </c>
      <c r="I113" s="19">
        <v>10</v>
      </c>
      <c r="J113" s="19">
        <v>1.2E-4</v>
      </c>
      <c r="K113" s="14">
        <v>3.9209999999999998</v>
      </c>
      <c r="L113" s="11">
        <f t="shared" si="3"/>
        <v>1.2135429443760646</v>
      </c>
      <c r="M113" s="12">
        <f t="shared" si="2"/>
        <v>0.27922516291190513</v>
      </c>
    </row>
    <row r="114" spans="1:13" x14ac:dyDescent="0.2">
      <c r="A114" s="8" t="s">
        <v>168</v>
      </c>
      <c r="B114" s="19" t="s">
        <v>401</v>
      </c>
      <c r="C114" s="19">
        <v>3.0000000000000001E-6</v>
      </c>
      <c r="D114" s="19">
        <v>53548883</v>
      </c>
      <c r="E114" s="19">
        <v>38503731</v>
      </c>
      <c r="F114" s="19">
        <v>15045152</v>
      </c>
      <c r="G114" s="19">
        <v>1626549</v>
      </c>
      <c r="H114" s="19">
        <v>9.25</v>
      </c>
      <c r="I114" s="19">
        <v>10</v>
      </c>
      <c r="J114" s="19">
        <v>9.9999999999999995E-7</v>
      </c>
      <c r="K114" s="14">
        <v>5.9960000000000004</v>
      </c>
      <c r="L114" s="11">
        <f t="shared" si="3"/>
        <v>1.3907453020591694</v>
      </c>
      <c r="M114" s="12">
        <f t="shared" si="2"/>
        <v>0.47585823217258894</v>
      </c>
    </row>
    <row r="115" spans="1:13" x14ac:dyDescent="0.2">
      <c r="A115" s="8" t="s">
        <v>169</v>
      </c>
      <c r="B115" s="19" t="s">
        <v>401</v>
      </c>
      <c r="C115" s="19">
        <v>3.8000000000000002E-5</v>
      </c>
      <c r="D115" s="19">
        <v>6697037</v>
      </c>
      <c r="E115" s="19">
        <v>8671212</v>
      </c>
      <c r="F115" s="19">
        <v>-1974175</v>
      </c>
      <c r="G115" s="19">
        <v>283111</v>
      </c>
      <c r="H115" s="19">
        <v>6.9729999999999999</v>
      </c>
      <c r="I115" s="19">
        <v>10</v>
      </c>
      <c r="J115" s="19">
        <v>1.1E-5</v>
      </c>
      <c r="K115" s="14">
        <v>4.9690000000000003</v>
      </c>
      <c r="L115" s="11">
        <f t="shared" si="3"/>
        <v>0.77232998109145523</v>
      </c>
      <c r="M115" s="12">
        <f t="shared" si="2"/>
        <v>-0.37271071841729381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119873326</v>
      </c>
      <c r="E116" s="19">
        <v>186893621</v>
      </c>
      <c r="F116" s="19">
        <v>-67020296</v>
      </c>
      <c r="G116" s="19">
        <v>5152537</v>
      </c>
      <c r="H116" s="19">
        <v>13.01</v>
      </c>
      <c r="I116" s="19">
        <v>10</v>
      </c>
      <c r="J116" s="19" t="s">
        <v>412</v>
      </c>
      <c r="K116" s="14">
        <v>7.23</v>
      </c>
      <c r="L116" s="11">
        <f t="shared" si="3"/>
        <v>0.64139870242013231</v>
      </c>
      <c r="M116" s="12">
        <f t="shared" si="2"/>
        <v>-0.64070665974505525</v>
      </c>
    </row>
    <row r="117" spans="1:13" x14ac:dyDescent="0.2">
      <c r="A117" s="8" t="s">
        <v>171</v>
      </c>
      <c r="B117" s="19" t="s">
        <v>401</v>
      </c>
      <c r="C117" s="19">
        <v>1.25E-4</v>
      </c>
      <c r="D117" s="19">
        <v>68826720</v>
      </c>
      <c r="E117" s="19">
        <v>52519230</v>
      </c>
      <c r="F117" s="19">
        <v>16307489</v>
      </c>
      <c r="G117" s="19">
        <v>2700504</v>
      </c>
      <c r="H117" s="19">
        <v>6.0389999999999997</v>
      </c>
      <c r="I117" s="19">
        <v>10</v>
      </c>
      <c r="J117" s="19">
        <v>3.1000000000000001E-5</v>
      </c>
      <c r="K117" s="14">
        <v>4.5049999999999999</v>
      </c>
      <c r="L117" s="11">
        <f t="shared" si="3"/>
        <v>1.3105051235518876</v>
      </c>
      <c r="M117" s="12">
        <f t="shared" si="2"/>
        <v>0.39012299403905132</v>
      </c>
    </row>
    <row r="118" spans="1:13" x14ac:dyDescent="0.2">
      <c r="A118" s="8" t="s">
        <v>172</v>
      </c>
      <c r="B118" s="19" t="s">
        <v>401</v>
      </c>
      <c r="C118" s="19" t="s">
        <v>412</v>
      </c>
      <c r="D118" s="19">
        <v>130657834</v>
      </c>
      <c r="E118" s="19">
        <v>98452334</v>
      </c>
      <c r="F118" s="19">
        <v>32205500</v>
      </c>
      <c r="G118" s="19">
        <v>2395807</v>
      </c>
      <c r="H118" s="19">
        <v>13.44</v>
      </c>
      <c r="I118" s="19">
        <v>10</v>
      </c>
      <c r="J118" s="19" t="s">
        <v>412</v>
      </c>
      <c r="K118" s="14">
        <v>7.359</v>
      </c>
      <c r="L118" s="11">
        <f t="shared" si="3"/>
        <v>1.3271176892566101</v>
      </c>
      <c r="M118" s="12">
        <f t="shared" si="2"/>
        <v>0.4082963150774731</v>
      </c>
    </row>
    <row r="119" spans="1:13" x14ac:dyDescent="0.2">
      <c r="A119" s="8" t="s">
        <v>173</v>
      </c>
      <c r="B119" s="19" t="s">
        <v>401</v>
      </c>
      <c r="C119" s="19">
        <v>1.2376E-2</v>
      </c>
      <c r="D119" s="19">
        <v>3870093</v>
      </c>
      <c r="E119" s="19">
        <v>2619499</v>
      </c>
      <c r="F119" s="19">
        <v>1250594</v>
      </c>
      <c r="G119" s="19">
        <v>410830</v>
      </c>
      <c r="H119" s="19">
        <v>3.044</v>
      </c>
      <c r="I119" s="19">
        <v>10</v>
      </c>
      <c r="J119" s="19">
        <v>2.6059999999999998E-3</v>
      </c>
      <c r="K119" s="14">
        <v>2.5840000000000001</v>
      </c>
      <c r="L119" s="11">
        <f t="shared" si="3"/>
        <v>1.4774172465803574</v>
      </c>
      <c r="M119" s="12">
        <f t="shared" si="2"/>
        <v>0.56307732411403311</v>
      </c>
    </row>
    <row r="120" spans="1:13" x14ac:dyDescent="0.2">
      <c r="A120" s="8" t="s">
        <v>174</v>
      </c>
      <c r="B120" s="19" t="s">
        <v>400</v>
      </c>
      <c r="C120" s="19">
        <v>0.31385999999999997</v>
      </c>
      <c r="D120" s="19">
        <v>52591650</v>
      </c>
      <c r="E120" s="19">
        <v>54578929</v>
      </c>
      <c r="F120" s="19">
        <v>-1987279</v>
      </c>
      <c r="G120" s="19">
        <v>1873910</v>
      </c>
      <c r="H120" s="19">
        <v>1.06</v>
      </c>
      <c r="I120" s="19">
        <v>10</v>
      </c>
      <c r="J120" s="19">
        <v>5.8813999999999998E-2</v>
      </c>
      <c r="K120" s="14">
        <v>1.2310000000000001</v>
      </c>
      <c r="L120" s="11">
        <f t="shared" si="3"/>
        <v>0.96358889709983131</v>
      </c>
      <c r="M120" s="12">
        <f t="shared" si="2"/>
        <v>-5.3510324589617506E-2</v>
      </c>
    </row>
    <row r="121" spans="1:13" x14ac:dyDescent="0.2">
      <c r="A121" s="17" t="s">
        <v>175</v>
      </c>
      <c r="B121" s="19" t="s">
        <v>400</v>
      </c>
      <c r="C121" s="19">
        <v>0.33274599999999999</v>
      </c>
      <c r="D121" s="19">
        <v>139718641</v>
      </c>
      <c r="E121" s="19">
        <v>128175191</v>
      </c>
      <c r="F121" s="19">
        <v>11543450</v>
      </c>
      <c r="G121" s="19">
        <v>11341098</v>
      </c>
      <c r="H121" s="19">
        <v>1.018</v>
      </c>
      <c r="I121" s="19">
        <v>10</v>
      </c>
      <c r="J121" s="19">
        <v>6.2157999999999998E-2</v>
      </c>
      <c r="K121" s="14">
        <v>1.2070000000000001</v>
      </c>
      <c r="L121" s="11">
        <f t="shared" si="3"/>
        <v>1.0900599399145814</v>
      </c>
      <c r="M121" s="12">
        <f t="shared" si="2"/>
        <v>0.12440746769939627</v>
      </c>
    </row>
    <row r="122" spans="1:13" x14ac:dyDescent="0.2">
      <c r="A122" s="8" t="s">
        <v>176</v>
      </c>
      <c r="B122" s="19" t="s">
        <v>400</v>
      </c>
      <c r="C122" s="19">
        <v>0.87400299999999997</v>
      </c>
      <c r="D122" s="19">
        <v>166436707</v>
      </c>
      <c r="E122" s="19">
        <v>165290348</v>
      </c>
      <c r="F122" s="19">
        <v>1146359</v>
      </c>
      <c r="G122" s="19">
        <v>7046264</v>
      </c>
      <c r="H122" s="19">
        <v>0.16270000000000001</v>
      </c>
      <c r="I122" s="19">
        <v>10</v>
      </c>
      <c r="J122" s="19">
        <v>0.15418000000000001</v>
      </c>
      <c r="K122" s="14">
        <v>0.81200000000000006</v>
      </c>
      <c r="L122" s="11">
        <f t="shared" si="3"/>
        <v>1.0069354261387362</v>
      </c>
      <c r="M122" s="12">
        <f t="shared" si="2"/>
        <v>9.9711675785622098E-3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81446380</v>
      </c>
      <c r="E123" s="19">
        <v>65314747</v>
      </c>
      <c r="F123" s="19">
        <v>16131633</v>
      </c>
      <c r="G123" s="19">
        <v>1531295</v>
      </c>
      <c r="H123" s="19">
        <v>10.53</v>
      </c>
      <c r="I123" s="19">
        <v>10</v>
      </c>
      <c r="J123" s="19" t="s">
        <v>412</v>
      </c>
      <c r="K123" s="14">
        <v>6.47</v>
      </c>
      <c r="L123" s="11">
        <f t="shared" si="3"/>
        <v>1.246983012886814</v>
      </c>
      <c r="M123" s="12">
        <f t="shared" si="2"/>
        <v>0.3184418120874889</v>
      </c>
    </row>
    <row r="124" spans="1:13" x14ac:dyDescent="0.2">
      <c r="A124" s="8" t="s">
        <v>178</v>
      </c>
      <c r="B124" s="19" t="s">
        <v>401</v>
      </c>
      <c r="C124" s="19">
        <v>9.9999999999999995E-7</v>
      </c>
      <c r="D124" s="19">
        <v>7786333</v>
      </c>
      <c r="E124" s="19">
        <v>12430599</v>
      </c>
      <c r="F124" s="19">
        <v>-4644266</v>
      </c>
      <c r="G124" s="19">
        <v>451396</v>
      </c>
      <c r="H124" s="19">
        <v>10.29</v>
      </c>
      <c r="I124" s="19">
        <v>10</v>
      </c>
      <c r="J124" s="19" t="s">
        <v>412</v>
      </c>
      <c r="K124" s="14">
        <v>6.383</v>
      </c>
      <c r="L124" s="11">
        <f t="shared" si="3"/>
        <v>0.62638437616723053</v>
      </c>
      <c r="M124" s="12">
        <f t="shared" si="2"/>
        <v>-0.67487986678453504</v>
      </c>
    </row>
    <row r="125" spans="1:13" x14ac:dyDescent="0.2">
      <c r="A125" s="8" t="s">
        <v>179</v>
      </c>
      <c r="B125" s="19" t="s">
        <v>401</v>
      </c>
      <c r="C125" s="19">
        <v>5.9329999999999999E-3</v>
      </c>
      <c r="D125" s="19">
        <v>4485888</v>
      </c>
      <c r="E125" s="19">
        <v>5419429</v>
      </c>
      <c r="F125" s="19">
        <v>-933541</v>
      </c>
      <c r="G125" s="19">
        <v>268347</v>
      </c>
      <c r="H125" s="19">
        <v>3.4790000000000001</v>
      </c>
      <c r="I125" s="19">
        <v>10</v>
      </c>
      <c r="J125" s="19">
        <v>1.2899999999999999E-3</v>
      </c>
      <c r="K125" s="14">
        <v>2.8889999999999998</v>
      </c>
      <c r="L125" s="11">
        <f t="shared" si="3"/>
        <v>0.82774181560455906</v>
      </c>
      <c r="M125" s="12">
        <f t="shared" si="2"/>
        <v>-0.27274725401300631</v>
      </c>
    </row>
    <row r="126" spans="1:13" x14ac:dyDescent="0.2">
      <c r="A126" s="8" t="s">
        <v>180</v>
      </c>
      <c r="B126" s="19" t="s">
        <v>400</v>
      </c>
      <c r="C126" s="19">
        <v>0.13109299999999999</v>
      </c>
      <c r="D126" s="19">
        <v>9776333</v>
      </c>
      <c r="E126" s="19">
        <v>10064743</v>
      </c>
      <c r="F126" s="19">
        <v>-288410</v>
      </c>
      <c r="G126" s="19">
        <v>175376</v>
      </c>
      <c r="H126" s="19">
        <v>1.645</v>
      </c>
      <c r="I126" s="19">
        <v>10</v>
      </c>
      <c r="J126" s="19">
        <v>2.5867000000000001E-2</v>
      </c>
      <c r="K126" s="14">
        <v>1.587</v>
      </c>
      <c r="L126" s="11">
        <f t="shared" si="3"/>
        <v>0.97134452414731309</v>
      </c>
      <c r="M126" s="12">
        <f t="shared" si="2"/>
        <v>-4.1945002002159684E-2</v>
      </c>
    </row>
    <row r="127" spans="1:13" x14ac:dyDescent="0.2">
      <c r="A127" s="8" t="s">
        <v>181</v>
      </c>
      <c r="B127" s="19" t="s">
        <v>401</v>
      </c>
      <c r="C127" s="19" t="s">
        <v>412</v>
      </c>
      <c r="D127" s="19">
        <v>2169661</v>
      </c>
      <c r="E127" s="19">
        <v>3733806</v>
      </c>
      <c r="F127" s="19">
        <v>-1564145</v>
      </c>
      <c r="G127" s="19">
        <v>99853</v>
      </c>
      <c r="H127" s="19">
        <v>15.66</v>
      </c>
      <c r="I127" s="19">
        <v>10</v>
      </c>
      <c r="J127" s="19" t="s">
        <v>412</v>
      </c>
      <c r="K127" s="14">
        <v>7.9420000000000002</v>
      </c>
      <c r="L127" s="11">
        <f t="shared" si="3"/>
        <v>0.58108562683760212</v>
      </c>
      <c r="M127" s="12">
        <f t="shared" si="2"/>
        <v>-0.78317732486893032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55986900</v>
      </c>
      <c r="E128" s="19">
        <v>125669474</v>
      </c>
      <c r="F128" s="19">
        <v>-69682574</v>
      </c>
      <c r="G128" s="19">
        <v>3528790</v>
      </c>
      <c r="H128" s="19">
        <v>19.75</v>
      </c>
      <c r="I128" s="19">
        <v>10</v>
      </c>
      <c r="J128" s="19" t="s">
        <v>412</v>
      </c>
      <c r="K128" s="14">
        <v>8.7680000000000007</v>
      </c>
      <c r="L128" s="11">
        <f t="shared" si="3"/>
        <v>0.44550914568163147</v>
      </c>
      <c r="M128" s="12">
        <f t="shared" si="2"/>
        <v>-1.1664730463183857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3696056379</v>
      </c>
      <c r="E129" s="19">
        <v>1321569360</v>
      </c>
      <c r="F129" s="19">
        <v>2374487020</v>
      </c>
      <c r="G129" s="19">
        <v>92910293</v>
      </c>
      <c r="H129" s="19">
        <v>25.56</v>
      </c>
      <c r="I129" s="19">
        <v>10</v>
      </c>
      <c r="J129" s="19" t="s">
        <v>412</v>
      </c>
      <c r="K129" s="14">
        <v>9.6020000000000003</v>
      </c>
      <c r="L129" s="11">
        <f t="shared" si="3"/>
        <v>2.7967176683030845</v>
      </c>
      <c r="M129" s="12">
        <f t="shared" ref="M129:M192" si="4">LOG(L129,2)</f>
        <v>1.4837346195280985</v>
      </c>
    </row>
    <row r="130" spans="1:13" x14ac:dyDescent="0.2">
      <c r="A130" s="8" t="s">
        <v>184</v>
      </c>
      <c r="B130" s="19" t="s">
        <v>401</v>
      </c>
      <c r="C130" s="19" t="s">
        <v>412</v>
      </c>
      <c r="D130" s="19">
        <v>171969024</v>
      </c>
      <c r="E130" s="19">
        <v>110048103</v>
      </c>
      <c r="F130" s="19">
        <v>61920921</v>
      </c>
      <c r="G130" s="19">
        <v>3043402</v>
      </c>
      <c r="H130" s="19">
        <v>20.350000000000001</v>
      </c>
      <c r="I130" s="19">
        <v>10</v>
      </c>
      <c r="J130" s="19" t="s">
        <v>412</v>
      </c>
      <c r="K130" s="14">
        <v>8.8580000000000005</v>
      </c>
      <c r="L130" s="11">
        <f t="shared" ref="L130:L193" si="5">D130/E130</f>
        <v>1.5626714074298946</v>
      </c>
      <c r="M130" s="12">
        <f t="shared" si="4"/>
        <v>0.64401444582989054</v>
      </c>
    </row>
    <row r="131" spans="1:13" x14ac:dyDescent="0.2">
      <c r="A131" s="17" t="s">
        <v>185</v>
      </c>
      <c r="B131" s="19" t="s">
        <v>400</v>
      </c>
      <c r="C131" s="19">
        <v>0.22373299999999999</v>
      </c>
      <c r="D131" s="19">
        <v>29306858</v>
      </c>
      <c r="E131" s="19">
        <v>25761600</v>
      </c>
      <c r="F131" s="19">
        <v>3545259</v>
      </c>
      <c r="G131" s="19">
        <v>2733277</v>
      </c>
      <c r="H131" s="19">
        <v>1.2969999999999999</v>
      </c>
      <c r="I131" s="19">
        <v>10</v>
      </c>
      <c r="J131" s="19">
        <v>4.2731999999999999E-2</v>
      </c>
      <c r="K131" s="14">
        <v>1.369</v>
      </c>
      <c r="L131" s="11">
        <f t="shared" si="5"/>
        <v>1.1376179274579219</v>
      </c>
      <c r="M131" s="12">
        <f t="shared" si="4"/>
        <v>0.18601610534673044</v>
      </c>
    </row>
    <row r="132" spans="1:13" x14ac:dyDescent="0.2">
      <c r="A132" s="8" t="s">
        <v>186</v>
      </c>
      <c r="B132" s="19" t="s">
        <v>401</v>
      </c>
      <c r="C132" s="19">
        <v>1.11E-4</v>
      </c>
      <c r="D132" s="19">
        <v>34249124</v>
      </c>
      <c r="E132" s="19">
        <v>28000992</v>
      </c>
      <c r="F132" s="19">
        <v>6248133</v>
      </c>
      <c r="G132" s="19">
        <v>1019144</v>
      </c>
      <c r="H132" s="19">
        <v>6.1310000000000002</v>
      </c>
      <c r="I132" s="19">
        <v>10</v>
      </c>
      <c r="J132" s="19">
        <v>2.8E-5</v>
      </c>
      <c r="K132" s="14">
        <v>4.55</v>
      </c>
      <c r="L132" s="11">
        <f t="shared" si="5"/>
        <v>1.2231396659089793</v>
      </c>
      <c r="M132" s="12">
        <f t="shared" si="4"/>
        <v>0.29058914941707065</v>
      </c>
    </row>
    <row r="133" spans="1:13" x14ac:dyDescent="0.2">
      <c r="A133" s="8" t="s">
        <v>187</v>
      </c>
      <c r="B133" s="19" t="s">
        <v>400</v>
      </c>
      <c r="C133" s="19">
        <v>0.83604100000000003</v>
      </c>
      <c r="D133" s="19">
        <v>1353130611</v>
      </c>
      <c r="E133" s="19">
        <v>1348110100</v>
      </c>
      <c r="F133" s="19">
        <v>5020511</v>
      </c>
      <c r="G133" s="19">
        <v>23633916</v>
      </c>
      <c r="H133" s="19">
        <v>0.21240000000000001</v>
      </c>
      <c r="I133" s="19">
        <v>10</v>
      </c>
      <c r="J133" s="19">
        <v>0.14827299999999999</v>
      </c>
      <c r="K133" s="14">
        <v>0.82889999999999997</v>
      </c>
      <c r="L133" s="11">
        <f t="shared" si="5"/>
        <v>1.0037241105158992</v>
      </c>
      <c r="M133" s="12">
        <f t="shared" si="4"/>
        <v>5.3627761739524962E-3</v>
      </c>
    </row>
    <row r="134" spans="1:13" x14ac:dyDescent="0.2">
      <c r="A134" s="8" t="s">
        <v>188</v>
      </c>
      <c r="B134" s="19" t="s">
        <v>401</v>
      </c>
      <c r="C134" s="19">
        <v>4.8999999999999998E-5</v>
      </c>
      <c r="D134" s="19">
        <v>3887040766</v>
      </c>
      <c r="E134" s="19">
        <v>4612784854</v>
      </c>
      <c r="F134" s="19">
        <v>-725744088</v>
      </c>
      <c r="G134" s="19">
        <v>107057972</v>
      </c>
      <c r="H134" s="19">
        <v>6.7789999999999999</v>
      </c>
      <c r="I134" s="19">
        <v>10</v>
      </c>
      <c r="J134" s="19">
        <v>1.2999999999999999E-5</v>
      </c>
      <c r="K134" s="14">
        <v>4.8739999999999997</v>
      </c>
      <c r="L134" s="11">
        <f t="shared" si="5"/>
        <v>0.84266682471204624</v>
      </c>
      <c r="M134" s="12">
        <f t="shared" si="4"/>
        <v>-0.24696576662315303</v>
      </c>
    </row>
    <row r="135" spans="1:13" x14ac:dyDescent="0.2">
      <c r="A135" s="8" t="s">
        <v>189</v>
      </c>
      <c r="B135" s="19" t="s">
        <v>400</v>
      </c>
      <c r="C135" s="19">
        <v>0.14665800000000001</v>
      </c>
      <c r="D135" s="19">
        <v>8698210</v>
      </c>
      <c r="E135" s="19">
        <v>9164146</v>
      </c>
      <c r="F135" s="19">
        <v>-465936</v>
      </c>
      <c r="G135" s="19">
        <v>296098</v>
      </c>
      <c r="H135" s="19">
        <v>1.5740000000000001</v>
      </c>
      <c r="I135" s="19">
        <v>10</v>
      </c>
      <c r="J135" s="19">
        <v>2.8843000000000001E-2</v>
      </c>
      <c r="K135" s="14">
        <v>1.54</v>
      </c>
      <c r="L135" s="11">
        <f t="shared" si="5"/>
        <v>0.94915663718146781</v>
      </c>
      <c r="M135" s="12">
        <f t="shared" si="4"/>
        <v>-7.5281903281191068E-2</v>
      </c>
    </row>
    <row r="136" spans="1:13" x14ac:dyDescent="0.2">
      <c r="A136" s="8" t="s">
        <v>190</v>
      </c>
      <c r="B136" s="19" t="s">
        <v>401</v>
      </c>
      <c r="C136" s="19">
        <v>1.9499999999999999E-3</v>
      </c>
      <c r="D136" s="19">
        <v>1255899143</v>
      </c>
      <c r="E136" s="19">
        <v>1416613647</v>
      </c>
      <c r="F136" s="19">
        <v>-160714504</v>
      </c>
      <c r="G136" s="19">
        <v>38636069</v>
      </c>
      <c r="H136" s="19">
        <v>4.16</v>
      </c>
      <c r="I136" s="19">
        <v>10</v>
      </c>
      <c r="J136" s="19">
        <v>4.3800000000000002E-4</v>
      </c>
      <c r="K136" s="14">
        <v>3.3580000000000001</v>
      </c>
      <c r="L136" s="11">
        <f t="shared" si="5"/>
        <v>0.88655022183334931</v>
      </c>
      <c r="M136" s="12">
        <f t="shared" si="4"/>
        <v>-0.17372573478692097</v>
      </c>
    </row>
    <row r="137" spans="1:13" x14ac:dyDescent="0.2">
      <c r="A137" s="17" t="s">
        <v>191</v>
      </c>
      <c r="B137" s="19" t="s">
        <v>400</v>
      </c>
      <c r="C137" s="19">
        <v>0.25798199999999999</v>
      </c>
      <c r="D137" s="19">
        <v>3721970</v>
      </c>
      <c r="E137" s="19">
        <v>3359389</v>
      </c>
      <c r="F137" s="19">
        <v>362581</v>
      </c>
      <c r="G137" s="19">
        <v>302277</v>
      </c>
      <c r="H137" s="19">
        <v>1.2</v>
      </c>
      <c r="I137" s="19">
        <v>10</v>
      </c>
      <c r="J137" s="19">
        <v>4.9114999999999999E-2</v>
      </c>
      <c r="K137" s="14">
        <v>1.3089999999999999</v>
      </c>
      <c r="L137" s="11">
        <f t="shared" si="5"/>
        <v>1.1079306385774317</v>
      </c>
      <c r="M137" s="12">
        <f t="shared" si="4"/>
        <v>0.14786756503995674</v>
      </c>
    </row>
    <row r="138" spans="1:13" x14ac:dyDescent="0.2">
      <c r="A138" s="8" t="s">
        <v>192</v>
      </c>
      <c r="B138" s="19" t="s">
        <v>401</v>
      </c>
      <c r="C138" s="19">
        <v>9.9999999999999995E-7</v>
      </c>
      <c r="D138" s="19">
        <v>36733722</v>
      </c>
      <c r="E138" s="19">
        <v>17053247</v>
      </c>
      <c r="F138" s="19">
        <v>19680476</v>
      </c>
      <c r="G138" s="19">
        <v>1893309</v>
      </c>
      <c r="H138" s="19">
        <v>10.39</v>
      </c>
      <c r="I138" s="19">
        <v>10</v>
      </c>
      <c r="J138" s="19" t="s">
        <v>412</v>
      </c>
      <c r="K138" s="14">
        <v>6.4189999999999996</v>
      </c>
      <c r="L138" s="11">
        <f t="shared" si="5"/>
        <v>2.1540602795467629</v>
      </c>
      <c r="M138" s="12">
        <f t="shared" si="4"/>
        <v>1.1070586230419859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546811905</v>
      </c>
      <c r="E139" s="19">
        <v>99578551</v>
      </c>
      <c r="F139" s="19">
        <v>447233354</v>
      </c>
      <c r="G139" s="19">
        <v>16001758</v>
      </c>
      <c r="H139" s="19">
        <v>27.95</v>
      </c>
      <c r="I139" s="19">
        <v>10</v>
      </c>
      <c r="J139" s="19" t="s">
        <v>412</v>
      </c>
      <c r="K139" s="14">
        <v>9.9350000000000005</v>
      </c>
      <c r="L139" s="11">
        <f t="shared" si="5"/>
        <v>5.4912619184426577</v>
      </c>
      <c r="M139" s="12">
        <f t="shared" si="4"/>
        <v>2.4571377256013438</v>
      </c>
    </row>
    <row r="140" spans="1:13" x14ac:dyDescent="0.2">
      <c r="A140" s="8" t="s">
        <v>194</v>
      </c>
      <c r="B140" s="19" t="s">
        <v>401</v>
      </c>
      <c r="C140" s="19">
        <v>4.1E-5</v>
      </c>
      <c r="D140" s="19">
        <v>315318681</v>
      </c>
      <c r="E140" s="19">
        <v>391493065</v>
      </c>
      <c r="F140" s="19">
        <v>-76174384</v>
      </c>
      <c r="G140" s="19">
        <v>11012978</v>
      </c>
      <c r="H140" s="19">
        <v>6.9169999999999998</v>
      </c>
      <c r="I140" s="19">
        <v>10</v>
      </c>
      <c r="J140" s="19">
        <v>1.1E-5</v>
      </c>
      <c r="K140" s="14">
        <v>4.9409999999999998</v>
      </c>
      <c r="L140" s="11">
        <f t="shared" si="5"/>
        <v>0.8054259684012538</v>
      </c>
      <c r="M140" s="12">
        <f t="shared" si="4"/>
        <v>-0.31217610673612572</v>
      </c>
    </row>
    <row r="141" spans="1:13" x14ac:dyDescent="0.2">
      <c r="A141" s="8" t="s">
        <v>195</v>
      </c>
      <c r="B141" s="19" t="s">
        <v>401</v>
      </c>
      <c r="C141" s="19">
        <v>6.0600000000000003E-3</v>
      </c>
      <c r="D141" s="19">
        <v>41460345</v>
      </c>
      <c r="E141" s="19">
        <v>33262147</v>
      </c>
      <c r="F141" s="19">
        <v>8198198</v>
      </c>
      <c r="G141" s="19">
        <v>2365236</v>
      </c>
      <c r="H141" s="19">
        <v>3.4660000000000002</v>
      </c>
      <c r="I141" s="19">
        <v>10</v>
      </c>
      <c r="J141" s="19">
        <v>1.304E-3</v>
      </c>
      <c r="K141" s="14">
        <v>2.8849999999999998</v>
      </c>
      <c r="L141" s="11">
        <f t="shared" si="5"/>
        <v>1.2464723037872449</v>
      </c>
      <c r="M141" s="12">
        <f t="shared" si="4"/>
        <v>0.3178508269668322</v>
      </c>
    </row>
    <row r="142" spans="1:13" x14ac:dyDescent="0.2">
      <c r="A142" s="8" t="s">
        <v>196</v>
      </c>
      <c r="B142" s="19" t="s">
        <v>401</v>
      </c>
      <c r="C142" s="19" t="s">
        <v>412</v>
      </c>
      <c r="D142" s="19">
        <v>58277940</v>
      </c>
      <c r="E142" s="19">
        <v>37297063</v>
      </c>
      <c r="F142" s="19">
        <v>20980877</v>
      </c>
      <c r="G142" s="19">
        <v>1901324</v>
      </c>
      <c r="H142" s="19">
        <v>11.03</v>
      </c>
      <c r="I142" s="19">
        <v>10</v>
      </c>
      <c r="J142" s="19" t="s">
        <v>412</v>
      </c>
      <c r="K142" s="14">
        <v>6.6390000000000002</v>
      </c>
      <c r="L142" s="11">
        <f t="shared" si="5"/>
        <v>1.5625342939201405</v>
      </c>
      <c r="M142" s="12">
        <f t="shared" si="4"/>
        <v>0.64388785385509506</v>
      </c>
    </row>
    <row r="143" spans="1:13" x14ac:dyDescent="0.2">
      <c r="A143" s="8" t="s">
        <v>197</v>
      </c>
      <c r="B143" s="19" t="s">
        <v>401</v>
      </c>
      <c r="C143" s="19" t="s">
        <v>412</v>
      </c>
      <c r="D143" s="19">
        <v>7191202</v>
      </c>
      <c r="E143" s="19">
        <v>9574355</v>
      </c>
      <c r="F143" s="19">
        <v>-2383152</v>
      </c>
      <c r="G143" s="19">
        <v>183740</v>
      </c>
      <c r="H143" s="19">
        <v>12.97</v>
      </c>
      <c r="I143" s="19">
        <v>10</v>
      </c>
      <c r="J143" s="19" t="s">
        <v>412</v>
      </c>
      <c r="K143" s="14">
        <v>7.2210000000000001</v>
      </c>
      <c r="L143" s="11">
        <f t="shared" si="5"/>
        <v>0.75108996898485592</v>
      </c>
      <c r="M143" s="12">
        <f t="shared" si="4"/>
        <v>-0.41294236419962876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21100839</v>
      </c>
      <c r="E144" s="19">
        <v>50467271</v>
      </c>
      <c r="F144" s="19">
        <v>-29366432</v>
      </c>
      <c r="G144" s="19">
        <v>1448590</v>
      </c>
      <c r="H144" s="19">
        <v>20.27</v>
      </c>
      <c r="I144" s="19">
        <v>10</v>
      </c>
      <c r="J144" s="19" t="s">
        <v>412</v>
      </c>
      <c r="K144" s="14">
        <v>8.8539999999999992</v>
      </c>
      <c r="L144" s="11">
        <f t="shared" si="5"/>
        <v>0.41810937230982831</v>
      </c>
      <c r="M144" s="12">
        <f t="shared" si="4"/>
        <v>-1.2580477117938491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4678268</v>
      </c>
      <c r="E145" s="19">
        <v>2981976</v>
      </c>
      <c r="F145" s="19">
        <v>1696293</v>
      </c>
      <c r="G145" s="19">
        <v>77332</v>
      </c>
      <c r="H145" s="19">
        <v>21.94</v>
      </c>
      <c r="I145" s="19">
        <v>10</v>
      </c>
      <c r="J145" s="19" t="s">
        <v>412</v>
      </c>
      <c r="K145" s="14">
        <v>9.1059999999999999</v>
      </c>
      <c r="L145" s="11">
        <f t="shared" si="5"/>
        <v>1.5688483072969064</v>
      </c>
      <c r="M145" s="12">
        <f t="shared" si="4"/>
        <v>0.64970586416685872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87023367</v>
      </c>
      <c r="E146" s="19">
        <v>224600163</v>
      </c>
      <c r="F146" s="19">
        <v>-137576796</v>
      </c>
      <c r="G146" s="19">
        <v>3796306</v>
      </c>
      <c r="H146" s="19">
        <v>36.24</v>
      </c>
      <c r="I146" s="19">
        <v>10</v>
      </c>
      <c r="J146" s="19" t="s">
        <v>412</v>
      </c>
      <c r="K146" s="14">
        <v>10.8</v>
      </c>
      <c r="L146" s="11">
        <f t="shared" si="5"/>
        <v>0.38745905540593933</v>
      </c>
      <c r="M146" s="12">
        <f t="shared" si="4"/>
        <v>-1.3678842327168039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104555533</v>
      </c>
      <c r="E147" s="19">
        <v>283612999</v>
      </c>
      <c r="F147" s="19">
        <v>-179057466</v>
      </c>
      <c r="G147" s="19">
        <v>5452363</v>
      </c>
      <c r="H147" s="19">
        <v>32.840000000000003</v>
      </c>
      <c r="I147" s="19">
        <v>10</v>
      </c>
      <c r="J147" s="19" t="s">
        <v>412</v>
      </c>
      <c r="K147" s="14">
        <v>10.48</v>
      </c>
      <c r="L147" s="11">
        <f t="shared" si="5"/>
        <v>0.36865564472945755</v>
      </c>
      <c r="M147" s="12">
        <f t="shared" si="4"/>
        <v>-1.4396542476942573</v>
      </c>
    </row>
    <row r="148" spans="1:13" x14ac:dyDescent="0.2">
      <c r="A148" s="8" t="s">
        <v>202</v>
      </c>
      <c r="B148" s="19" t="s">
        <v>400</v>
      </c>
      <c r="C148" s="19">
        <v>0.34608100000000003</v>
      </c>
      <c r="D148" s="19">
        <v>30129793</v>
      </c>
      <c r="E148" s="19">
        <v>30877260</v>
      </c>
      <c r="F148" s="19">
        <v>-747468</v>
      </c>
      <c r="G148" s="19">
        <v>755932</v>
      </c>
      <c r="H148" s="19">
        <v>0.98880000000000001</v>
      </c>
      <c r="I148" s="19">
        <v>10</v>
      </c>
      <c r="J148" s="19">
        <v>6.4245999999999998E-2</v>
      </c>
      <c r="K148" s="14">
        <v>1.1919999999999999</v>
      </c>
      <c r="L148" s="11">
        <f t="shared" si="5"/>
        <v>0.97579231447349923</v>
      </c>
      <c r="M148" s="12">
        <f t="shared" si="4"/>
        <v>-3.5353974520157434E-2</v>
      </c>
    </row>
    <row r="149" spans="1:13" x14ac:dyDescent="0.2">
      <c r="A149" s="8" t="s">
        <v>203</v>
      </c>
      <c r="B149" s="19" t="s">
        <v>401</v>
      </c>
      <c r="C149" s="19">
        <v>1.9999999999999999E-6</v>
      </c>
      <c r="D149" s="19">
        <v>17018691</v>
      </c>
      <c r="E149" s="19">
        <v>23365375</v>
      </c>
      <c r="F149" s="19">
        <v>-6346684</v>
      </c>
      <c r="G149" s="19">
        <v>657796</v>
      </c>
      <c r="H149" s="19">
        <v>9.6479999999999997</v>
      </c>
      <c r="I149" s="19">
        <v>10</v>
      </c>
      <c r="J149" s="19" t="s">
        <v>412</v>
      </c>
      <c r="K149" s="14">
        <v>6.1420000000000003</v>
      </c>
      <c r="L149" s="11">
        <f t="shared" si="5"/>
        <v>0.72837226023549806</v>
      </c>
      <c r="M149" s="12">
        <f t="shared" si="4"/>
        <v>-0.45725211598659504</v>
      </c>
    </row>
    <row r="150" spans="1:13" x14ac:dyDescent="0.2">
      <c r="A150" s="8" t="s">
        <v>204</v>
      </c>
      <c r="B150" s="19" t="s">
        <v>401</v>
      </c>
      <c r="C150" s="19">
        <v>4.4190000000000002E-3</v>
      </c>
      <c r="D150" s="19">
        <v>161385431</v>
      </c>
      <c r="E150" s="19">
        <v>191467700</v>
      </c>
      <c r="F150" s="19">
        <v>-30082269</v>
      </c>
      <c r="G150" s="19">
        <v>8228280</v>
      </c>
      <c r="H150" s="19">
        <v>3.6560000000000001</v>
      </c>
      <c r="I150" s="19">
        <v>10</v>
      </c>
      <c r="J150" s="19">
        <v>9.68E-4</v>
      </c>
      <c r="K150" s="14">
        <v>3.0139999999999998</v>
      </c>
      <c r="L150" s="11">
        <f t="shared" si="5"/>
        <v>0.84288593324095917</v>
      </c>
      <c r="M150" s="12">
        <f t="shared" si="4"/>
        <v>-0.24659068872853573</v>
      </c>
    </row>
    <row r="151" spans="1:13" x14ac:dyDescent="0.2">
      <c r="A151" s="8" t="s">
        <v>205</v>
      </c>
      <c r="B151" s="19" t="s">
        <v>401</v>
      </c>
      <c r="C151" s="19">
        <v>3.0000000000000001E-6</v>
      </c>
      <c r="D151" s="19">
        <v>1.1120000000000001</v>
      </c>
      <c r="E151" s="19">
        <v>787560</v>
      </c>
      <c r="F151" s="19">
        <v>-787559</v>
      </c>
      <c r="G151" s="19">
        <v>85800</v>
      </c>
      <c r="H151" s="19">
        <v>9.1790000000000003</v>
      </c>
      <c r="I151" s="19">
        <v>10</v>
      </c>
      <c r="J151" s="19">
        <v>9.9999999999999995E-7</v>
      </c>
      <c r="K151" s="14">
        <v>5.968</v>
      </c>
      <c r="L151" s="11">
        <f t="shared" si="5"/>
        <v>1.4119559144700088E-6</v>
      </c>
      <c r="M151" s="12">
        <f t="shared" si="4"/>
        <v>-19.433873525310268</v>
      </c>
    </row>
    <row r="152" spans="1:13" x14ac:dyDescent="0.2">
      <c r="A152" s="8" t="s">
        <v>206</v>
      </c>
      <c r="B152" s="19" t="s">
        <v>401</v>
      </c>
      <c r="C152" s="19" t="s">
        <v>412</v>
      </c>
      <c r="D152" s="19">
        <v>100405208</v>
      </c>
      <c r="E152" s="19">
        <v>38698145</v>
      </c>
      <c r="F152" s="19">
        <v>61707062</v>
      </c>
      <c r="G152" s="19">
        <v>2675029</v>
      </c>
      <c r="H152" s="19">
        <v>23.07</v>
      </c>
      <c r="I152" s="19">
        <v>10</v>
      </c>
      <c r="J152" s="19" t="s">
        <v>412</v>
      </c>
      <c r="K152" s="14">
        <v>9.2789999999999999</v>
      </c>
      <c r="L152" s="11">
        <f t="shared" si="5"/>
        <v>2.5945741843698191</v>
      </c>
      <c r="M152" s="12">
        <f t="shared" si="4"/>
        <v>1.3754977861724387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1721782232</v>
      </c>
      <c r="E153" s="19">
        <v>501961041</v>
      </c>
      <c r="F153" s="19">
        <v>1219821192</v>
      </c>
      <c r="G153" s="19">
        <v>36263786</v>
      </c>
      <c r="H153" s="19">
        <v>33.64</v>
      </c>
      <c r="I153" s="19">
        <v>10</v>
      </c>
      <c r="J153" s="19" t="s">
        <v>412</v>
      </c>
      <c r="K153" s="14">
        <v>10.57</v>
      </c>
      <c r="L153" s="11">
        <f t="shared" si="5"/>
        <v>3.4301112862661389</v>
      </c>
      <c r="M153" s="12">
        <f t="shared" si="4"/>
        <v>1.7782553838440873</v>
      </c>
    </row>
    <row r="154" spans="1:13" x14ac:dyDescent="0.2">
      <c r="A154" s="8" t="s">
        <v>208</v>
      </c>
      <c r="B154" s="19" t="s">
        <v>401</v>
      </c>
      <c r="C154" s="19">
        <v>1.9999999999999999E-6</v>
      </c>
      <c r="D154" s="19">
        <v>72908644</v>
      </c>
      <c r="E154" s="19">
        <v>55719976</v>
      </c>
      <c r="F154" s="19">
        <v>17188668</v>
      </c>
      <c r="G154" s="19">
        <v>1722909</v>
      </c>
      <c r="H154" s="19">
        <v>9.9770000000000003</v>
      </c>
      <c r="I154" s="19">
        <v>10</v>
      </c>
      <c r="J154" s="19" t="s">
        <v>412</v>
      </c>
      <c r="K154" s="14">
        <v>6.2690000000000001</v>
      </c>
      <c r="L154" s="11">
        <f t="shared" si="5"/>
        <v>1.3084830474442415</v>
      </c>
      <c r="M154" s="12">
        <f t="shared" si="4"/>
        <v>0.38789523311613044</v>
      </c>
    </row>
    <row r="155" spans="1:13" x14ac:dyDescent="0.2">
      <c r="A155" s="8" t="s">
        <v>209</v>
      </c>
      <c r="B155" s="19" t="s">
        <v>401</v>
      </c>
      <c r="C155" s="19" t="s">
        <v>412</v>
      </c>
      <c r="D155" s="19">
        <v>21041775</v>
      </c>
      <c r="E155" s="19">
        <v>8313352</v>
      </c>
      <c r="F155" s="19">
        <v>12728422</v>
      </c>
      <c r="G155" s="19">
        <v>837625</v>
      </c>
      <c r="H155" s="19">
        <v>15.2</v>
      </c>
      <c r="I155" s="19">
        <v>10</v>
      </c>
      <c r="J155" s="19" t="s">
        <v>412</v>
      </c>
      <c r="K155" s="14">
        <v>7.8179999999999996</v>
      </c>
      <c r="L155" s="11">
        <f t="shared" si="5"/>
        <v>2.5310819270012868</v>
      </c>
      <c r="M155" s="12">
        <f t="shared" si="4"/>
        <v>1.3397542058940928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482406766</v>
      </c>
      <c r="E156" s="19">
        <v>332200184</v>
      </c>
      <c r="F156" s="19">
        <v>150206582</v>
      </c>
      <c r="G156" s="19">
        <v>12528091</v>
      </c>
      <c r="H156" s="19">
        <v>11.99</v>
      </c>
      <c r="I156" s="19">
        <v>10</v>
      </c>
      <c r="J156" s="19" t="s">
        <v>412</v>
      </c>
      <c r="K156" s="14">
        <v>6.9459999999999997</v>
      </c>
      <c r="L156" s="11">
        <f t="shared" si="5"/>
        <v>1.4521568296301726</v>
      </c>
      <c r="M156" s="12">
        <f t="shared" si="4"/>
        <v>0.5381972695262508</v>
      </c>
    </row>
    <row r="157" spans="1:13" x14ac:dyDescent="0.2">
      <c r="A157" s="8" t="s">
        <v>211</v>
      </c>
      <c r="B157" s="19" t="s">
        <v>400</v>
      </c>
      <c r="C157" s="19">
        <v>9.4034999999999994E-2</v>
      </c>
      <c r="D157" s="19">
        <v>345553441</v>
      </c>
      <c r="E157" s="19">
        <v>367260430</v>
      </c>
      <c r="F157" s="19">
        <v>-21706989</v>
      </c>
      <c r="G157" s="19">
        <v>11733071</v>
      </c>
      <c r="H157" s="19">
        <v>1.85</v>
      </c>
      <c r="I157" s="19">
        <v>10</v>
      </c>
      <c r="J157" s="19">
        <v>1.8678E-2</v>
      </c>
      <c r="K157" s="14">
        <v>1.7290000000000001</v>
      </c>
      <c r="L157" s="11">
        <f t="shared" si="5"/>
        <v>0.94089483312972211</v>
      </c>
      <c r="M157" s="12">
        <f t="shared" si="4"/>
        <v>-8.7894617630921532E-2</v>
      </c>
    </row>
    <row r="158" spans="1:13" x14ac:dyDescent="0.2">
      <c r="A158" s="8" t="s">
        <v>212</v>
      </c>
      <c r="B158" s="19" t="s">
        <v>401</v>
      </c>
      <c r="C158" s="19">
        <v>1.9999999999999999E-6</v>
      </c>
      <c r="D158" s="19">
        <v>13842801</v>
      </c>
      <c r="E158" s="19">
        <v>2647600</v>
      </c>
      <c r="F158" s="19">
        <v>11195201</v>
      </c>
      <c r="G158" s="19">
        <v>1173862</v>
      </c>
      <c r="H158" s="19">
        <v>9.5370000000000008</v>
      </c>
      <c r="I158" s="19">
        <v>10</v>
      </c>
      <c r="J158" s="19" t="s">
        <v>412</v>
      </c>
      <c r="K158" s="14">
        <v>6.1070000000000002</v>
      </c>
      <c r="L158" s="11">
        <f t="shared" si="5"/>
        <v>5.2284336757818402</v>
      </c>
      <c r="M158" s="12">
        <f t="shared" si="4"/>
        <v>2.3863788113611832</v>
      </c>
    </row>
    <row r="159" spans="1:13" x14ac:dyDescent="0.2">
      <c r="A159" s="8" t="s">
        <v>213</v>
      </c>
      <c r="B159" s="19" t="s">
        <v>401</v>
      </c>
      <c r="C159" s="19" t="s">
        <v>412</v>
      </c>
      <c r="D159" s="19">
        <v>144835333</v>
      </c>
      <c r="E159" s="19">
        <v>36583351</v>
      </c>
      <c r="F159" s="19">
        <v>108251982</v>
      </c>
      <c r="G159" s="19">
        <v>4822542</v>
      </c>
      <c r="H159" s="19">
        <v>22.45</v>
      </c>
      <c r="I159" s="19">
        <v>10</v>
      </c>
      <c r="J159" s="19" t="s">
        <v>412</v>
      </c>
      <c r="K159" s="14">
        <v>9.1910000000000007</v>
      </c>
      <c r="L159" s="11">
        <f t="shared" si="5"/>
        <v>3.9590504708002281</v>
      </c>
      <c r="M159" s="12">
        <f t="shared" si="4"/>
        <v>1.9851544592621935</v>
      </c>
    </row>
    <row r="160" spans="1:13" x14ac:dyDescent="0.2">
      <c r="A160" s="8" t="s">
        <v>214</v>
      </c>
      <c r="B160" s="19" t="s">
        <v>401</v>
      </c>
      <c r="C160" s="19" t="s">
        <v>412</v>
      </c>
      <c r="D160" s="19">
        <v>7876934</v>
      </c>
      <c r="E160" s="19">
        <v>4363477</v>
      </c>
      <c r="F160" s="19">
        <v>3513456</v>
      </c>
      <c r="G160" s="19">
        <v>213844</v>
      </c>
      <c r="H160" s="19">
        <v>16.43</v>
      </c>
      <c r="I160" s="19">
        <v>10</v>
      </c>
      <c r="J160" s="19" t="s">
        <v>412</v>
      </c>
      <c r="K160" s="14">
        <v>8.1159999999999997</v>
      </c>
      <c r="L160" s="11">
        <f t="shared" si="5"/>
        <v>1.8051966356187967</v>
      </c>
      <c r="M160" s="12">
        <f t="shared" si="4"/>
        <v>0.85215599488583837</v>
      </c>
    </row>
    <row r="161" spans="1:13" x14ac:dyDescent="0.2">
      <c r="A161" s="8" t="s">
        <v>216</v>
      </c>
      <c r="B161" s="19" t="s">
        <v>401</v>
      </c>
      <c r="C161" s="19">
        <v>2.0999999999999999E-5</v>
      </c>
      <c r="D161" s="19">
        <v>9532619</v>
      </c>
      <c r="E161" s="19">
        <v>14206557</v>
      </c>
      <c r="F161" s="19">
        <v>-4673938</v>
      </c>
      <c r="G161" s="19">
        <v>625859</v>
      </c>
      <c r="H161" s="19">
        <v>7.468</v>
      </c>
      <c r="I161" s="19">
        <v>10</v>
      </c>
      <c r="J161" s="19">
        <v>6.0000000000000002E-6</v>
      </c>
      <c r="K161" s="14">
        <v>5.2190000000000003</v>
      </c>
      <c r="L161" s="11">
        <f t="shared" si="5"/>
        <v>0.67100135521928361</v>
      </c>
      <c r="M161" s="12">
        <f t="shared" si="4"/>
        <v>-0.57561241465241719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2119497956</v>
      </c>
      <c r="E162" s="19">
        <v>3091570161</v>
      </c>
      <c r="F162" s="19">
        <v>-972072205</v>
      </c>
      <c r="G162" s="19">
        <v>64183739</v>
      </c>
      <c r="H162" s="19">
        <v>15.15</v>
      </c>
      <c r="I162" s="19">
        <v>10</v>
      </c>
      <c r="J162" s="19" t="s">
        <v>412</v>
      </c>
      <c r="K162" s="14">
        <v>7.8079999999999998</v>
      </c>
      <c r="L162" s="11">
        <f t="shared" si="5"/>
        <v>0.68557329952829749</v>
      </c>
      <c r="M162" s="12">
        <f t="shared" si="4"/>
        <v>-0.54461717182583669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87186898</v>
      </c>
      <c r="E163" s="19">
        <v>189956022</v>
      </c>
      <c r="F163" s="19">
        <v>-102769125</v>
      </c>
      <c r="G163" s="19">
        <v>4297528</v>
      </c>
      <c r="H163" s="19">
        <v>23.91</v>
      </c>
      <c r="I163" s="19">
        <v>10</v>
      </c>
      <c r="J163" s="19" t="s">
        <v>412</v>
      </c>
      <c r="K163" s="14">
        <v>9.3949999999999996</v>
      </c>
      <c r="L163" s="11">
        <f t="shared" si="5"/>
        <v>0.45898464856249727</v>
      </c>
      <c r="M163" s="12">
        <f t="shared" si="4"/>
        <v>-1.1234821935644643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168306631</v>
      </c>
      <c r="E164" s="19">
        <v>340978302</v>
      </c>
      <c r="F164" s="19">
        <v>-172671671</v>
      </c>
      <c r="G164" s="19">
        <v>6942884</v>
      </c>
      <c r="H164" s="19">
        <v>24.87</v>
      </c>
      <c r="I164" s="19">
        <v>10</v>
      </c>
      <c r="J164" s="19" t="s">
        <v>412</v>
      </c>
      <c r="K164" s="14">
        <v>9.5169999999999995</v>
      </c>
      <c r="L164" s="11">
        <f t="shared" si="5"/>
        <v>0.4935992408103434</v>
      </c>
      <c r="M164" s="12">
        <f t="shared" si="4"/>
        <v>-1.0185879193627443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84996856</v>
      </c>
      <c r="E165" s="19">
        <v>193071116</v>
      </c>
      <c r="F165" s="19">
        <v>-108074261</v>
      </c>
      <c r="G165" s="19">
        <v>5021224</v>
      </c>
      <c r="H165" s="19">
        <v>21.52</v>
      </c>
      <c r="I165" s="19">
        <v>10</v>
      </c>
      <c r="J165" s="19" t="s">
        <v>412</v>
      </c>
      <c r="K165" s="14">
        <v>9.0310000000000006</v>
      </c>
      <c r="L165" s="11">
        <f t="shared" si="5"/>
        <v>0.44023600091481319</v>
      </c>
      <c r="M165" s="12">
        <f t="shared" si="4"/>
        <v>-1.1836509664285753</v>
      </c>
    </row>
    <row r="166" spans="1:13" x14ac:dyDescent="0.2">
      <c r="A166" s="8" t="s">
        <v>221</v>
      </c>
      <c r="B166" s="19" t="s">
        <v>401</v>
      </c>
      <c r="C166" s="19" t="s">
        <v>412</v>
      </c>
      <c r="D166" s="19">
        <v>17135946</v>
      </c>
      <c r="E166" s="19">
        <v>9366719</v>
      </c>
      <c r="F166" s="19">
        <v>7769227</v>
      </c>
      <c r="G166" s="19">
        <v>536647</v>
      </c>
      <c r="H166" s="19">
        <v>14.48</v>
      </c>
      <c r="I166" s="19">
        <v>10</v>
      </c>
      <c r="J166" s="19" t="s">
        <v>412</v>
      </c>
      <c r="K166" s="14">
        <v>7.6369999999999996</v>
      </c>
      <c r="L166" s="11">
        <f t="shared" si="5"/>
        <v>1.8294502055629085</v>
      </c>
      <c r="M166" s="12">
        <f t="shared" si="4"/>
        <v>0.87141014857391086</v>
      </c>
    </row>
    <row r="167" spans="1:13" x14ac:dyDescent="0.2">
      <c r="A167" s="8" t="s">
        <v>222</v>
      </c>
      <c r="B167" s="19" t="s">
        <v>401</v>
      </c>
      <c r="C167" s="19">
        <v>4.15E-3</v>
      </c>
      <c r="D167" s="19">
        <v>2848345</v>
      </c>
      <c r="E167" s="19">
        <v>2105601</v>
      </c>
      <c r="F167" s="19">
        <v>742744</v>
      </c>
      <c r="G167" s="19">
        <v>201077</v>
      </c>
      <c r="H167" s="19">
        <v>3.694</v>
      </c>
      <c r="I167" s="19">
        <v>10</v>
      </c>
      <c r="J167" s="19">
        <v>9.1299999999999997E-4</v>
      </c>
      <c r="K167" s="14">
        <v>3.04</v>
      </c>
      <c r="L167" s="11">
        <f t="shared" si="5"/>
        <v>1.3527467929584001</v>
      </c>
      <c r="M167" s="12">
        <f t="shared" si="4"/>
        <v>0.43589182103687035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132050034</v>
      </c>
      <c r="E168" s="19">
        <v>78772830</v>
      </c>
      <c r="F168" s="19">
        <v>53277204</v>
      </c>
      <c r="G168" s="19">
        <v>3868696</v>
      </c>
      <c r="H168" s="19">
        <v>13.77</v>
      </c>
      <c r="I168" s="19">
        <v>10</v>
      </c>
      <c r="J168" s="19" t="s">
        <v>412</v>
      </c>
      <c r="K168" s="14">
        <v>7.45</v>
      </c>
      <c r="L168" s="11">
        <f t="shared" si="5"/>
        <v>1.6763398496664395</v>
      </c>
      <c r="M168" s="12">
        <f t="shared" si="4"/>
        <v>0.74531466080640896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8493074</v>
      </c>
      <c r="E169" s="19">
        <v>11505562</v>
      </c>
      <c r="F169" s="19">
        <v>-3012489</v>
      </c>
      <c r="G169" s="19">
        <v>262601</v>
      </c>
      <c r="H169" s="19">
        <v>11.47</v>
      </c>
      <c r="I169" s="19">
        <v>10</v>
      </c>
      <c r="J169" s="19" t="s">
        <v>412</v>
      </c>
      <c r="K169" s="14">
        <v>6.7830000000000004</v>
      </c>
      <c r="L169" s="11">
        <f t="shared" si="5"/>
        <v>0.73817115582880699</v>
      </c>
      <c r="M169" s="12">
        <f t="shared" si="4"/>
        <v>-0.4379727297716714</v>
      </c>
    </row>
    <row r="170" spans="1:13" x14ac:dyDescent="0.2">
      <c r="A170" s="8" t="s">
        <v>225</v>
      </c>
      <c r="B170" s="19" t="s">
        <v>401</v>
      </c>
      <c r="C170" s="19">
        <v>1.4E-5</v>
      </c>
      <c r="D170" s="19">
        <v>855527</v>
      </c>
      <c r="E170" s="19">
        <v>1647959</v>
      </c>
      <c r="F170" s="19">
        <v>-792432</v>
      </c>
      <c r="G170" s="19">
        <v>100643</v>
      </c>
      <c r="H170" s="19">
        <v>7.8739999999999997</v>
      </c>
      <c r="I170" s="19">
        <v>10</v>
      </c>
      <c r="J170" s="19">
        <v>3.9999999999999998E-6</v>
      </c>
      <c r="K170" s="14">
        <v>5.4119999999999999</v>
      </c>
      <c r="L170" s="11">
        <f t="shared" si="5"/>
        <v>0.51914337674663025</v>
      </c>
      <c r="M170" s="12">
        <f t="shared" si="4"/>
        <v>-0.94579505851037438</v>
      </c>
    </row>
    <row r="171" spans="1:13" x14ac:dyDescent="0.2">
      <c r="A171" s="8" t="s">
        <v>226</v>
      </c>
      <c r="B171" s="19" t="s">
        <v>401</v>
      </c>
      <c r="C171" s="19" t="s">
        <v>412</v>
      </c>
      <c r="D171" s="19">
        <v>1059817553</v>
      </c>
      <c r="E171" s="19">
        <v>291040769</v>
      </c>
      <c r="F171" s="19">
        <v>768776784</v>
      </c>
      <c r="G171" s="19">
        <v>17220156</v>
      </c>
      <c r="H171" s="19">
        <v>44.64</v>
      </c>
      <c r="I171" s="19">
        <v>10</v>
      </c>
      <c r="J171" s="19" t="s">
        <v>412</v>
      </c>
      <c r="K171" s="14">
        <v>11.43</v>
      </c>
      <c r="L171" s="11">
        <f t="shared" si="5"/>
        <v>3.6414745488801263</v>
      </c>
      <c r="M171" s="12">
        <f t="shared" si="4"/>
        <v>1.8645227618492757</v>
      </c>
    </row>
    <row r="172" spans="1:13" x14ac:dyDescent="0.2">
      <c r="A172" s="8" t="s">
        <v>227</v>
      </c>
      <c r="B172" s="19" t="s">
        <v>401</v>
      </c>
      <c r="C172" s="19">
        <v>1.9999999999999999E-6</v>
      </c>
      <c r="D172" s="19">
        <v>8559200</v>
      </c>
      <c r="E172" s="19">
        <v>11803008</v>
      </c>
      <c r="F172" s="19">
        <v>-3243808</v>
      </c>
      <c r="G172" s="19">
        <v>324320</v>
      </c>
      <c r="H172" s="19">
        <v>10</v>
      </c>
      <c r="I172" s="19">
        <v>10</v>
      </c>
      <c r="J172" s="19" t="s">
        <v>412</v>
      </c>
      <c r="K172" s="14">
        <v>6.2770000000000001</v>
      </c>
      <c r="L172" s="11">
        <f t="shared" si="5"/>
        <v>0.7251710750344319</v>
      </c>
      <c r="M172" s="12">
        <f t="shared" si="4"/>
        <v>-0.46360671356785921</v>
      </c>
    </row>
    <row r="173" spans="1:13" x14ac:dyDescent="0.2">
      <c r="A173" s="17" t="s">
        <v>228</v>
      </c>
      <c r="B173" s="19" t="s">
        <v>401</v>
      </c>
      <c r="C173" s="19">
        <v>6.0000000000000002E-6</v>
      </c>
      <c r="D173" s="19">
        <v>1178915106</v>
      </c>
      <c r="E173" s="19">
        <v>1428428274</v>
      </c>
      <c r="F173" s="19">
        <v>-249513168</v>
      </c>
      <c r="G173" s="19">
        <v>28682898</v>
      </c>
      <c r="H173" s="19">
        <v>8.6989999999999998</v>
      </c>
      <c r="I173" s="19">
        <v>10</v>
      </c>
      <c r="J173" s="19">
        <v>1.9999999999999999E-6</v>
      </c>
      <c r="K173" s="14">
        <v>5.7750000000000004</v>
      </c>
      <c r="L173" s="11">
        <f t="shared" si="5"/>
        <v>0.82532327836014252</v>
      </c>
      <c r="M173" s="12">
        <f t="shared" si="4"/>
        <v>-0.27696876251993624</v>
      </c>
    </row>
    <row r="174" spans="1:13" x14ac:dyDescent="0.2">
      <c r="A174" s="17" t="s">
        <v>229</v>
      </c>
      <c r="B174" s="19" t="s">
        <v>401</v>
      </c>
      <c r="C174" s="19" t="s">
        <v>412</v>
      </c>
      <c r="D174" s="19">
        <v>7759618</v>
      </c>
      <c r="E174" s="19">
        <v>9659776</v>
      </c>
      <c r="F174" s="19">
        <v>-1900158</v>
      </c>
      <c r="G174" s="19">
        <v>176388</v>
      </c>
      <c r="H174" s="19">
        <v>10.77</v>
      </c>
      <c r="I174" s="19">
        <v>10</v>
      </c>
      <c r="J174" s="19" t="s">
        <v>412</v>
      </c>
      <c r="K174" s="14">
        <v>6.5490000000000004</v>
      </c>
      <c r="L174" s="11">
        <f t="shared" si="5"/>
        <v>0.80329171194031823</v>
      </c>
      <c r="M174" s="12">
        <f t="shared" si="4"/>
        <v>-0.31600410347699109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9458367</v>
      </c>
      <c r="E175" s="19">
        <v>13214282</v>
      </c>
      <c r="F175" s="19">
        <v>-3755915</v>
      </c>
      <c r="G175" s="19">
        <v>179780</v>
      </c>
      <c r="H175" s="19">
        <v>20.89</v>
      </c>
      <c r="I175" s="19">
        <v>10</v>
      </c>
      <c r="J175" s="19" t="s">
        <v>412</v>
      </c>
      <c r="K175" s="14">
        <v>8.9480000000000004</v>
      </c>
      <c r="L175" s="11">
        <f t="shared" si="5"/>
        <v>0.71576851470250147</v>
      </c>
      <c r="M175" s="12">
        <f t="shared" si="4"/>
        <v>-0.48243501115206233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10217347</v>
      </c>
      <c r="E176" s="19">
        <v>795164</v>
      </c>
      <c r="F176" s="19">
        <v>9422183</v>
      </c>
      <c r="G176" s="19">
        <v>481708</v>
      </c>
      <c r="H176" s="19">
        <v>19.559999999999999</v>
      </c>
      <c r="I176" s="19">
        <v>10</v>
      </c>
      <c r="J176" s="19" t="s">
        <v>412</v>
      </c>
      <c r="K176" s="14">
        <v>8.7379999999999995</v>
      </c>
      <c r="L176" s="11">
        <f t="shared" si="5"/>
        <v>12.849358119834399</v>
      </c>
      <c r="M176" s="12">
        <f t="shared" si="4"/>
        <v>3.6836243873445604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1386308282</v>
      </c>
      <c r="E177" s="19">
        <v>531849834</v>
      </c>
      <c r="F177" s="19">
        <v>854458448</v>
      </c>
      <c r="G177" s="19">
        <v>66069882</v>
      </c>
      <c r="H177" s="19">
        <v>12.93</v>
      </c>
      <c r="I177" s="19">
        <v>10</v>
      </c>
      <c r="J177" s="19" t="s">
        <v>412</v>
      </c>
      <c r="K177" s="14">
        <v>7.2149999999999999</v>
      </c>
      <c r="L177" s="11">
        <f t="shared" si="5"/>
        <v>2.6065783861840974</v>
      </c>
      <c r="M177" s="12">
        <f t="shared" si="4"/>
        <v>1.3821572459529732</v>
      </c>
    </row>
    <row r="178" spans="1:13" x14ac:dyDescent="0.2">
      <c r="A178" s="8" t="s">
        <v>233</v>
      </c>
      <c r="B178" s="19" t="s">
        <v>400</v>
      </c>
      <c r="C178" s="19">
        <v>0.40356599999999998</v>
      </c>
      <c r="D178" s="19">
        <v>34969298</v>
      </c>
      <c r="E178" s="19">
        <v>36968816</v>
      </c>
      <c r="F178" s="19">
        <v>-1999518</v>
      </c>
      <c r="G178" s="19">
        <v>2292554</v>
      </c>
      <c r="H178" s="19">
        <v>0.87219999999999998</v>
      </c>
      <c r="I178" s="19">
        <v>10</v>
      </c>
      <c r="J178" s="19">
        <v>7.4685000000000001E-2</v>
      </c>
      <c r="K178" s="14">
        <v>1.127</v>
      </c>
      <c r="L178" s="11">
        <f t="shared" si="5"/>
        <v>0.94591338819182091</v>
      </c>
      <c r="M178" s="12">
        <f t="shared" si="4"/>
        <v>-8.0220004500962672E-2</v>
      </c>
    </row>
    <row r="179" spans="1:13" x14ac:dyDescent="0.2">
      <c r="A179" s="17" t="s">
        <v>234</v>
      </c>
      <c r="B179" s="19" t="s">
        <v>400</v>
      </c>
      <c r="C179" s="19">
        <v>0.267905</v>
      </c>
      <c r="D179" s="19">
        <v>1254181438</v>
      </c>
      <c r="E179" s="19">
        <v>1201432118</v>
      </c>
      <c r="F179" s="19">
        <v>52749320</v>
      </c>
      <c r="G179" s="19">
        <v>44962196</v>
      </c>
      <c r="H179" s="19">
        <v>1.173</v>
      </c>
      <c r="I179" s="19">
        <v>10</v>
      </c>
      <c r="J179" s="19">
        <v>5.0841999999999998E-2</v>
      </c>
      <c r="K179" s="14">
        <v>1.294</v>
      </c>
      <c r="L179" s="11">
        <f t="shared" si="5"/>
        <v>1.0439053686094315</v>
      </c>
      <c r="M179" s="12">
        <f t="shared" si="4"/>
        <v>6.1990935637922712E-2</v>
      </c>
    </row>
    <row r="180" spans="1:13" x14ac:dyDescent="0.2">
      <c r="A180" s="8" t="s">
        <v>235</v>
      </c>
      <c r="B180" s="19" t="s">
        <v>400</v>
      </c>
      <c r="C180" s="19">
        <v>0.270117</v>
      </c>
      <c r="D180" s="19">
        <v>304980362</v>
      </c>
      <c r="E180" s="19">
        <v>270646771</v>
      </c>
      <c r="F180" s="19">
        <v>34333591</v>
      </c>
      <c r="G180" s="19">
        <v>29409443</v>
      </c>
      <c r="H180" s="19">
        <v>1.167</v>
      </c>
      <c r="I180" s="19">
        <v>10</v>
      </c>
      <c r="J180" s="19">
        <v>5.1098999999999999E-2</v>
      </c>
      <c r="K180" s="14">
        <v>1.292</v>
      </c>
      <c r="L180" s="11">
        <f t="shared" si="5"/>
        <v>1.1268575674231858</v>
      </c>
      <c r="M180" s="12">
        <f t="shared" si="4"/>
        <v>0.17230517322242736</v>
      </c>
    </row>
    <row r="181" spans="1:13" x14ac:dyDescent="0.2">
      <c r="A181" s="8" t="s">
        <v>236</v>
      </c>
      <c r="B181" s="19" t="s">
        <v>401</v>
      </c>
      <c r="C181" s="19">
        <v>4.0629999999999998E-3</v>
      </c>
      <c r="D181" s="19">
        <v>6934906</v>
      </c>
      <c r="E181" s="19">
        <v>9034099</v>
      </c>
      <c r="F181" s="19">
        <v>-2099192</v>
      </c>
      <c r="G181" s="19">
        <v>566317</v>
      </c>
      <c r="H181" s="19">
        <v>3.7069999999999999</v>
      </c>
      <c r="I181" s="19">
        <v>10</v>
      </c>
      <c r="J181" s="19">
        <v>8.9700000000000001E-4</v>
      </c>
      <c r="K181" s="14">
        <v>3.0470000000000002</v>
      </c>
      <c r="L181" s="11">
        <f t="shared" si="5"/>
        <v>0.76763670621718894</v>
      </c>
      <c r="M181" s="12">
        <f t="shared" si="4"/>
        <v>-0.38150439610629966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10429813</v>
      </c>
      <c r="E182" s="19">
        <v>25526137</v>
      </c>
      <c r="F182" s="19">
        <v>-15096324</v>
      </c>
      <c r="G182" s="19">
        <v>1000866</v>
      </c>
      <c r="H182" s="19">
        <v>15.08</v>
      </c>
      <c r="I182" s="19">
        <v>10</v>
      </c>
      <c r="J182" s="19" t="s">
        <v>412</v>
      </c>
      <c r="K182" s="14">
        <v>7.7939999999999996</v>
      </c>
      <c r="L182" s="11">
        <f t="shared" si="5"/>
        <v>0.40859347421037506</v>
      </c>
      <c r="M182" s="12">
        <f t="shared" si="4"/>
        <v>-1.2912619324205106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145436</v>
      </c>
      <c r="E183" s="19">
        <v>46594837</v>
      </c>
      <c r="F183" s="19">
        <v>-46449401</v>
      </c>
      <c r="G183" s="19">
        <v>2767078</v>
      </c>
      <c r="H183" s="19">
        <v>16.79</v>
      </c>
      <c r="I183" s="19">
        <v>10</v>
      </c>
      <c r="J183" s="19" t="s">
        <v>412</v>
      </c>
      <c r="K183" s="14">
        <v>8.1859999999999999</v>
      </c>
      <c r="L183" s="11">
        <f t="shared" si="5"/>
        <v>3.121290026188953E-3</v>
      </c>
      <c r="M183" s="12">
        <f t="shared" si="4"/>
        <v>-8.3236418678392994</v>
      </c>
    </row>
    <row r="184" spans="1:13" x14ac:dyDescent="0.2">
      <c r="A184" s="17" t="s">
        <v>239</v>
      </c>
      <c r="B184" s="19" t="s">
        <v>401</v>
      </c>
      <c r="C184" s="19">
        <v>6.6730000000000001E-3</v>
      </c>
      <c r="D184" s="19">
        <v>27466279690</v>
      </c>
      <c r="E184" s="19">
        <v>23826367215</v>
      </c>
      <c r="F184" s="19">
        <v>3639912474</v>
      </c>
      <c r="G184" s="19">
        <v>1067840812</v>
      </c>
      <c r="H184" s="19">
        <v>3.4089999999999998</v>
      </c>
      <c r="I184" s="19">
        <v>10</v>
      </c>
      <c r="J184" s="19">
        <v>1.4300000000000001E-3</v>
      </c>
      <c r="K184" s="14">
        <v>2.8450000000000002</v>
      </c>
      <c r="L184" s="11">
        <f t="shared" si="5"/>
        <v>1.1527682521701619</v>
      </c>
      <c r="M184" s="12">
        <f t="shared" si="4"/>
        <v>0.2051025086098818</v>
      </c>
    </row>
    <row r="185" spans="1:13" x14ac:dyDescent="0.2">
      <c r="A185" s="8" t="s">
        <v>240</v>
      </c>
      <c r="B185" s="19" t="s">
        <v>401</v>
      </c>
      <c r="C185" s="19">
        <v>1.12E-4</v>
      </c>
      <c r="D185" s="19">
        <v>5200386</v>
      </c>
      <c r="E185" s="19">
        <v>9170034</v>
      </c>
      <c r="F185" s="19">
        <v>-3969648</v>
      </c>
      <c r="G185" s="19">
        <v>647961</v>
      </c>
      <c r="H185" s="19">
        <v>6.1260000000000003</v>
      </c>
      <c r="I185" s="19">
        <v>10</v>
      </c>
      <c r="J185" s="19">
        <v>2.8E-5</v>
      </c>
      <c r="K185" s="14">
        <v>4.55</v>
      </c>
      <c r="L185" s="11">
        <f t="shared" si="5"/>
        <v>0.56710651236407628</v>
      </c>
      <c r="M185" s="12">
        <f t="shared" si="4"/>
        <v>-0.81830837131052858</v>
      </c>
    </row>
    <row r="186" spans="1:13" x14ac:dyDescent="0.2">
      <c r="A186" s="8" t="s">
        <v>241</v>
      </c>
      <c r="B186" s="19" t="s">
        <v>401</v>
      </c>
      <c r="C186" s="19">
        <v>1.4504E-2</v>
      </c>
      <c r="D186" s="19">
        <v>47694535</v>
      </c>
      <c r="E186" s="19">
        <v>39370579</v>
      </c>
      <c r="F186" s="19">
        <v>8323956</v>
      </c>
      <c r="G186" s="19">
        <v>2820491</v>
      </c>
      <c r="H186" s="19">
        <v>2.9510000000000001</v>
      </c>
      <c r="I186" s="19">
        <v>10</v>
      </c>
      <c r="J186" s="19">
        <v>3.0219999999999999E-3</v>
      </c>
      <c r="K186" s="14">
        <v>2.52</v>
      </c>
      <c r="L186" s="11">
        <f t="shared" si="5"/>
        <v>1.2114257958969818</v>
      </c>
      <c r="M186" s="12">
        <f t="shared" si="4"/>
        <v>0.27670603733561916</v>
      </c>
    </row>
    <row r="187" spans="1:13" x14ac:dyDescent="0.2">
      <c r="A187" s="17" t="s">
        <v>242</v>
      </c>
      <c r="B187" s="19" t="s">
        <v>401</v>
      </c>
      <c r="C187" s="19">
        <v>6.2000000000000003E-5</v>
      </c>
      <c r="D187" s="19">
        <v>6123409058</v>
      </c>
      <c r="E187" s="19">
        <v>6664034307</v>
      </c>
      <c r="F187" s="19">
        <v>-540625249</v>
      </c>
      <c r="G187" s="19">
        <v>82079825</v>
      </c>
      <c r="H187" s="19">
        <v>6.5869999999999997</v>
      </c>
      <c r="I187" s="19">
        <v>10</v>
      </c>
      <c r="J187" s="19">
        <v>1.5999999999999999E-5</v>
      </c>
      <c r="K187" s="14">
        <v>4.7850000000000001</v>
      </c>
      <c r="L187" s="11">
        <f t="shared" si="5"/>
        <v>0.91887417979944686</v>
      </c>
      <c r="M187" s="12">
        <f t="shared" si="4"/>
        <v>-0.12206076613308628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142888771</v>
      </c>
      <c r="E188" s="19">
        <v>287917592</v>
      </c>
      <c r="F188" s="19">
        <v>-145028821</v>
      </c>
      <c r="G188" s="19">
        <v>6404839</v>
      </c>
      <c r="H188" s="19">
        <v>22.64</v>
      </c>
      <c r="I188" s="19">
        <v>10</v>
      </c>
      <c r="J188" s="19" t="s">
        <v>412</v>
      </c>
      <c r="K188" s="14">
        <v>9.2210000000000001</v>
      </c>
      <c r="L188" s="11">
        <f t="shared" si="5"/>
        <v>0.49628357200208872</v>
      </c>
      <c r="M188" s="12">
        <f t="shared" si="4"/>
        <v>-1.0107633956087325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87023367</v>
      </c>
      <c r="E189" s="19">
        <v>224600163</v>
      </c>
      <c r="F189" s="19">
        <v>-137576796</v>
      </c>
      <c r="G189" s="19">
        <v>3796306</v>
      </c>
      <c r="H189" s="19">
        <v>36.24</v>
      </c>
      <c r="I189" s="19">
        <v>10</v>
      </c>
      <c r="J189" s="19" t="s">
        <v>412</v>
      </c>
      <c r="K189" s="14">
        <v>10.8</v>
      </c>
      <c r="L189" s="11">
        <f t="shared" si="5"/>
        <v>0.38745905540593933</v>
      </c>
      <c r="M189" s="12">
        <f t="shared" si="4"/>
        <v>-1.3678842327168039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179008525</v>
      </c>
      <c r="E190" s="19">
        <v>472184965</v>
      </c>
      <c r="F190" s="19">
        <v>-293176441</v>
      </c>
      <c r="G190" s="19">
        <v>17368213</v>
      </c>
      <c r="H190" s="19">
        <v>16.88</v>
      </c>
      <c r="I190" s="19">
        <v>10</v>
      </c>
      <c r="J190" s="19" t="s">
        <v>412</v>
      </c>
      <c r="K190" s="14">
        <v>8.2010000000000005</v>
      </c>
      <c r="L190" s="11">
        <f t="shared" si="5"/>
        <v>0.37910678710407475</v>
      </c>
      <c r="M190" s="12">
        <f t="shared" si="4"/>
        <v>-1.3993238097485228</v>
      </c>
    </row>
    <row r="191" spans="1:13" x14ac:dyDescent="0.2">
      <c r="A191" s="8" t="s">
        <v>246</v>
      </c>
      <c r="B191" s="19" t="s">
        <v>401</v>
      </c>
      <c r="C191" s="19">
        <v>5.0000000000000004E-6</v>
      </c>
      <c r="D191" s="19">
        <v>33568236</v>
      </c>
      <c r="E191" s="19">
        <v>46611750</v>
      </c>
      <c r="F191" s="19">
        <v>-13043514</v>
      </c>
      <c r="G191" s="19">
        <v>1489410</v>
      </c>
      <c r="H191" s="19">
        <v>8.7579999999999991</v>
      </c>
      <c r="I191" s="19">
        <v>10</v>
      </c>
      <c r="J191" s="19">
        <v>1.9999999999999999E-6</v>
      </c>
      <c r="K191" s="14">
        <v>5.798</v>
      </c>
      <c r="L191" s="11">
        <f t="shared" si="5"/>
        <v>0.7201668248885742</v>
      </c>
      <c r="M191" s="12">
        <f t="shared" si="4"/>
        <v>-0.4735969528308579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133595057</v>
      </c>
      <c r="E192" s="19">
        <v>235790310</v>
      </c>
      <c r="F192" s="19">
        <v>-102195253</v>
      </c>
      <c r="G192" s="19">
        <v>6391816</v>
      </c>
      <c r="H192" s="19">
        <v>15.99</v>
      </c>
      <c r="I192" s="19">
        <v>10</v>
      </c>
      <c r="J192" s="19" t="s">
        <v>412</v>
      </c>
      <c r="K192" s="14">
        <v>8.016</v>
      </c>
      <c r="L192" s="11">
        <f t="shared" si="5"/>
        <v>0.56658416963784475</v>
      </c>
      <c r="M192" s="12">
        <f t="shared" si="4"/>
        <v>-0.81963780150884846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343277402</v>
      </c>
      <c r="E193" s="19">
        <v>715814184</v>
      </c>
      <c r="F193" s="19">
        <v>-372536782</v>
      </c>
      <c r="G193" s="19">
        <v>25405300</v>
      </c>
      <c r="H193" s="19">
        <v>14.66</v>
      </c>
      <c r="I193" s="19">
        <v>10</v>
      </c>
      <c r="J193" s="19" t="s">
        <v>412</v>
      </c>
      <c r="K193" s="14">
        <v>7.6870000000000003</v>
      </c>
      <c r="L193" s="11">
        <f t="shared" si="5"/>
        <v>0.47956216805002566</v>
      </c>
      <c r="M193" s="12">
        <f t="shared" ref="M193:M256" si="6">LOG(L193,2)</f>
        <v>-1.0602102437236849</v>
      </c>
    </row>
    <row r="194" spans="1:13" x14ac:dyDescent="0.2">
      <c r="A194" s="8" t="s">
        <v>249</v>
      </c>
      <c r="B194" s="19" t="s">
        <v>401</v>
      </c>
      <c r="C194" s="19">
        <v>6.2000000000000003E-5</v>
      </c>
      <c r="D194" s="19">
        <v>973642201</v>
      </c>
      <c r="E194" s="19">
        <v>1235021191</v>
      </c>
      <c r="F194" s="19">
        <v>-261378989</v>
      </c>
      <c r="G194" s="19">
        <v>39696115</v>
      </c>
      <c r="H194" s="19">
        <v>6.5839999999999996</v>
      </c>
      <c r="I194" s="19">
        <v>10</v>
      </c>
      <c r="J194" s="19">
        <v>1.5999999999999999E-5</v>
      </c>
      <c r="K194" s="14">
        <v>4.7850000000000001</v>
      </c>
      <c r="L194" s="11">
        <f t="shared" ref="L194:L257" si="7">D194/E194</f>
        <v>0.78836072457318673</v>
      </c>
      <c r="M194" s="12">
        <f t="shared" si="6"/>
        <v>-0.34307219049341353</v>
      </c>
    </row>
    <row r="195" spans="1:13" x14ac:dyDescent="0.2">
      <c r="A195" s="8" t="s">
        <v>250</v>
      </c>
      <c r="B195" s="19" t="s">
        <v>401</v>
      </c>
      <c r="C195" s="19" t="s">
        <v>412</v>
      </c>
      <c r="D195" s="19">
        <v>173096409</v>
      </c>
      <c r="E195" s="19">
        <v>315309192</v>
      </c>
      <c r="F195" s="19">
        <v>-142212783</v>
      </c>
      <c r="G195" s="19">
        <v>9902983</v>
      </c>
      <c r="H195" s="19">
        <v>14.36</v>
      </c>
      <c r="I195" s="19">
        <v>10</v>
      </c>
      <c r="J195" s="19" t="s">
        <v>412</v>
      </c>
      <c r="K195" s="14">
        <v>7.61</v>
      </c>
      <c r="L195" s="11">
        <f t="shared" si="7"/>
        <v>0.54897355799256242</v>
      </c>
      <c r="M195" s="12">
        <f t="shared" si="6"/>
        <v>-0.86519143321919079</v>
      </c>
    </row>
    <row r="196" spans="1:13" x14ac:dyDescent="0.2">
      <c r="A196" s="8" t="s">
        <v>251</v>
      </c>
      <c r="B196" s="19" t="s">
        <v>401</v>
      </c>
      <c r="C196" s="19">
        <v>6.9999999999999999E-6</v>
      </c>
      <c r="D196" s="19">
        <v>40549246</v>
      </c>
      <c r="E196" s="19">
        <v>19768590</v>
      </c>
      <c r="F196" s="19">
        <v>20780656</v>
      </c>
      <c r="G196" s="19">
        <v>2453077</v>
      </c>
      <c r="H196" s="19">
        <v>8.4710000000000001</v>
      </c>
      <c r="I196" s="19">
        <v>10</v>
      </c>
      <c r="J196" s="19">
        <v>1.9999999999999999E-6</v>
      </c>
      <c r="K196" s="14">
        <v>5.6740000000000004</v>
      </c>
      <c r="L196" s="11">
        <f t="shared" si="7"/>
        <v>2.0511956593768197</v>
      </c>
      <c r="M196" s="12">
        <f t="shared" si="6"/>
        <v>1.0364651141236196</v>
      </c>
    </row>
    <row r="197" spans="1:13" x14ac:dyDescent="0.2">
      <c r="A197" s="8" t="s">
        <v>252</v>
      </c>
      <c r="B197" s="19" t="s">
        <v>401</v>
      </c>
      <c r="C197" s="19" t="s">
        <v>412</v>
      </c>
      <c r="D197" s="19">
        <v>524645381</v>
      </c>
      <c r="E197" s="19">
        <v>1208943460</v>
      </c>
      <c r="F197" s="19">
        <v>-684298078</v>
      </c>
      <c r="G197" s="19">
        <v>29178774</v>
      </c>
      <c r="H197" s="19">
        <v>23.45</v>
      </c>
      <c r="I197" s="19">
        <v>10</v>
      </c>
      <c r="J197" s="19" t="s">
        <v>412</v>
      </c>
      <c r="K197" s="14">
        <v>9.3350000000000009</v>
      </c>
      <c r="L197" s="11">
        <f t="shared" si="7"/>
        <v>0.43397015522959198</v>
      </c>
      <c r="M197" s="12">
        <f t="shared" si="6"/>
        <v>-1.2043322650811417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169479400</v>
      </c>
      <c r="E198" s="19">
        <v>364936476</v>
      </c>
      <c r="F198" s="19">
        <v>-195457076</v>
      </c>
      <c r="G198" s="19">
        <v>9121479</v>
      </c>
      <c r="H198" s="19">
        <v>21.43</v>
      </c>
      <c r="I198" s="19">
        <v>10</v>
      </c>
      <c r="J198" s="19" t="s">
        <v>412</v>
      </c>
      <c r="K198" s="14">
        <v>9.0310000000000006</v>
      </c>
      <c r="L198" s="11">
        <f t="shared" si="7"/>
        <v>0.46440794808354535</v>
      </c>
      <c r="M198" s="12">
        <f t="shared" si="6"/>
        <v>-1.1065354315499636</v>
      </c>
    </row>
    <row r="199" spans="1:13" x14ac:dyDescent="0.2">
      <c r="A199" s="17" t="s">
        <v>254</v>
      </c>
      <c r="B199" s="19" t="s">
        <v>401</v>
      </c>
      <c r="C199" s="19" t="s">
        <v>412</v>
      </c>
      <c r="D199" s="19">
        <v>13171079</v>
      </c>
      <c r="E199" s="19">
        <v>30551333</v>
      </c>
      <c r="F199" s="19">
        <v>-17380254</v>
      </c>
      <c r="G199" s="19">
        <v>699013</v>
      </c>
      <c r="H199" s="19">
        <v>24.86</v>
      </c>
      <c r="I199" s="19">
        <v>10</v>
      </c>
      <c r="J199" s="19" t="s">
        <v>412</v>
      </c>
      <c r="K199" s="14">
        <v>9.5169999999999995</v>
      </c>
      <c r="L199" s="11">
        <f t="shared" si="7"/>
        <v>0.43111307123653164</v>
      </c>
      <c r="M199" s="12">
        <f t="shared" si="6"/>
        <v>-1.2138617895682713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148702186</v>
      </c>
      <c r="E200" s="19">
        <v>435137372</v>
      </c>
      <c r="F200" s="19">
        <v>-286435186</v>
      </c>
      <c r="G200" s="19">
        <v>7741073</v>
      </c>
      <c r="H200" s="19">
        <v>37</v>
      </c>
      <c r="I200" s="19">
        <v>10</v>
      </c>
      <c r="J200" s="19" t="s">
        <v>412</v>
      </c>
      <c r="K200" s="14">
        <v>10.83</v>
      </c>
      <c r="L200" s="11">
        <f t="shared" si="7"/>
        <v>0.34173618624511065</v>
      </c>
      <c r="M200" s="12">
        <f t="shared" si="6"/>
        <v>-1.5490450728964309</v>
      </c>
    </row>
    <row r="201" spans="1:13" x14ac:dyDescent="0.2">
      <c r="A201" s="8" t="s">
        <v>256</v>
      </c>
      <c r="B201" s="19" t="s">
        <v>400</v>
      </c>
      <c r="C201" s="19">
        <v>0.77860799999999997</v>
      </c>
      <c r="D201" s="19">
        <v>3026599646</v>
      </c>
      <c r="E201" s="19">
        <v>2995520138</v>
      </c>
      <c r="F201" s="19">
        <v>31079508</v>
      </c>
      <c r="G201" s="19">
        <v>107603500</v>
      </c>
      <c r="H201" s="19">
        <v>0.2888</v>
      </c>
      <c r="I201" s="19">
        <v>10</v>
      </c>
      <c r="J201" s="19">
        <v>0.13891400000000001</v>
      </c>
      <c r="K201" s="14">
        <v>0.85729999999999995</v>
      </c>
      <c r="L201" s="11">
        <f t="shared" si="7"/>
        <v>1.0103753293478943</v>
      </c>
      <c r="M201" s="12">
        <f t="shared" si="6"/>
        <v>1.4891317929731791E-2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9136021</v>
      </c>
      <c r="E202" s="19">
        <v>5769258</v>
      </c>
      <c r="F202" s="19">
        <v>3366764</v>
      </c>
      <c r="G202" s="19">
        <v>288569</v>
      </c>
      <c r="H202" s="19">
        <v>11.67</v>
      </c>
      <c r="I202" s="19">
        <v>10</v>
      </c>
      <c r="J202" s="19" t="s">
        <v>412</v>
      </c>
      <c r="K202" s="14">
        <v>6.8460000000000001</v>
      </c>
      <c r="L202" s="11">
        <f t="shared" si="7"/>
        <v>1.5835694988852986</v>
      </c>
      <c r="M202" s="12">
        <f t="shared" si="6"/>
        <v>0.66318018501493825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32905140</v>
      </c>
      <c r="E203" s="19">
        <v>5617917</v>
      </c>
      <c r="F203" s="19">
        <v>27287222</v>
      </c>
      <c r="G203" s="19">
        <v>1064836</v>
      </c>
      <c r="H203" s="19">
        <v>25.63</v>
      </c>
      <c r="I203" s="19">
        <v>10</v>
      </c>
      <c r="J203" s="19" t="s">
        <v>412</v>
      </c>
      <c r="K203" s="14">
        <v>9.6039999999999992</v>
      </c>
      <c r="L203" s="11">
        <f t="shared" si="7"/>
        <v>5.8571780252360437</v>
      </c>
      <c r="M203" s="12">
        <f t="shared" si="6"/>
        <v>2.5502057449207047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127514372</v>
      </c>
      <c r="E204" s="19">
        <v>26847370</v>
      </c>
      <c r="F204" s="19">
        <v>100667002</v>
      </c>
      <c r="G204" s="19">
        <v>5680661</v>
      </c>
      <c r="H204" s="19">
        <v>17.72</v>
      </c>
      <c r="I204" s="19">
        <v>10</v>
      </c>
      <c r="J204" s="19" t="s">
        <v>412</v>
      </c>
      <c r="K204" s="14">
        <v>8.3680000000000003</v>
      </c>
      <c r="L204" s="11">
        <f t="shared" si="7"/>
        <v>4.7496038531893436</v>
      </c>
      <c r="M204" s="12">
        <f t="shared" si="6"/>
        <v>2.2478071886282858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155599219</v>
      </c>
      <c r="E205" s="19">
        <v>267699568</v>
      </c>
      <c r="F205" s="19">
        <v>-112100348</v>
      </c>
      <c r="G205" s="19">
        <v>6705178</v>
      </c>
      <c r="H205" s="19">
        <v>16.72</v>
      </c>
      <c r="I205" s="19">
        <v>10</v>
      </c>
      <c r="J205" s="19" t="s">
        <v>412</v>
      </c>
      <c r="K205" s="14">
        <v>8.1760000000000002</v>
      </c>
      <c r="L205" s="11">
        <f t="shared" si="7"/>
        <v>0.58124568583539893</v>
      </c>
      <c r="M205" s="12">
        <f t="shared" si="6"/>
        <v>-0.7827799918171352</v>
      </c>
    </row>
    <row r="206" spans="1:13" x14ac:dyDescent="0.2">
      <c r="A206" s="8" t="s">
        <v>261</v>
      </c>
      <c r="B206" s="19" t="s">
        <v>400</v>
      </c>
      <c r="C206" s="19">
        <v>0.87452099999999999</v>
      </c>
      <c r="D206" s="19">
        <v>55639799</v>
      </c>
      <c r="E206" s="19">
        <v>56163548</v>
      </c>
      <c r="F206" s="19">
        <v>-523749</v>
      </c>
      <c r="G206" s="19">
        <v>3232737</v>
      </c>
      <c r="H206" s="19">
        <v>0.16200000000000001</v>
      </c>
      <c r="I206" s="19">
        <v>10</v>
      </c>
      <c r="J206" s="19">
        <v>0.15418000000000001</v>
      </c>
      <c r="K206" s="14">
        <v>0.81200000000000006</v>
      </c>
      <c r="L206" s="11">
        <f t="shared" si="7"/>
        <v>0.99067457419178717</v>
      </c>
      <c r="M206" s="12">
        <f t="shared" si="6"/>
        <v>-1.3516869264148431E-2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323047055</v>
      </c>
      <c r="E207" s="19">
        <v>115462210</v>
      </c>
      <c r="F207" s="19">
        <v>207584845</v>
      </c>
      <c r="G207" s="19">
        <v>6555542</v>
      </c>
      <c r="H207" s="19">
        <v>31.67</v>
      </c>
      <c r="I207" s="19">
        <v>10</v>
      </c>
      <c r="J207" s="19" t="s">
        <v>412</v>
      </c>
      <c r="K207" s="14">
        <v>10.36</v>
      </c>
      <c r="L207" s="11">
        <f t="shared" si="7"/>
        <v>2.7978596200436487</v>
      </c>
      <c r="M207" s="12">
        <f t="shared" si="6"/>
        <v>1.4843235784613709</v>
      </c>
    </row>
    <row r="208" spans="1:13" x14ac:dyDescent="0.2">
      <c r="A208" s="8" t="s">
        <v>263</v>
      </c>
      <c r="B208" s="19" t="s">
        <v>401</v>
      </c>
      <c r="C208" s="19">
        <v>3.0000000000000001E-6</v>
      </c>
      <c r="D208" s="19">
        <v>84566708</v>
      </c>
      <c r="E208" s="19">
        <v>40769401</v>
      </c>
      <c r="F208" s="19">
        <v>43797308</v>
      </c>
      <c r="G208" s="19">
        <v>4691521</v>
      </c>
      <c r="H208" s="19">
        <v>9.3350000000000009</v>
      </c>
      <c r="I208" s="19">
        <v>10</v>
      </c>
      <c r="J208" s="19" t="s">
        <v>412</v>
      </c>
      <c r="K208" s="14">
        <v>6.03</v>
      </c>
      <c r="L208" s="11">
        <f t="shared" si="7"/>
        <v>2.074269082344379</v>
      </c>
      <c r="M208" s="12">
        <f t="shared" si="6"/>
        <v>1.0526030583667019</v>
      </c>
    </row>
    <row r="209" spans="1:13" x14ac:dyDescent="0.2">
      <c r="A209" s="8" t="s">
        <v>264</v>
      </c>
      <c r="B209" s="19" t="s">
        <v>401</v>
      </c>
      <c r="C209" s="19">
        <v>3.1619999999999999E-3</v>
      </c>
      <c r="D209" s="19">
        <v>13945665</v>
      </c>
      <c r="E209" s="19">
        <v>11592896</v>
      </c>
      <c r="F209" s="19">
        <v>2352769</v>
      </c>
      <c r="G209" s="19">
        <v>609576</v>
      </c>
      <c r="H209" s="19">
        <v>3.86</v>
      </c>
      <c r="I209" s="19">
        <v>10</v>
      </c>
      <c r="J209" s="19">
        <v>7.0600000000000003E-4</v>
      </c>
      <c r="K209" s="14">
        <v>3.1509999999999998</v>
      </c>
      <c r="L209" s="11">
        <f t="shared" si="7"/>
        <v>1.2029492026841266</v>
      </c>
      <c r="M209" s="12">
        <f t="shared" si="6"/>
        <v>0.26657572266112628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1334696</v>
      </c>
      <c r="E210" s="19">
        <v>12492085</v>
      </c>
      <c r="F210" s="19">
        <v>-11157389</v>
      </c>
      <c r="G210" s="19">
        <v>149826</v>
      </c>
      <c r="H210" s="19">
        <v>74.47</v>
      </c>
      <c r="I210" s="19">
        <v>10</v>
      </c>
      <c r="J210" s="19" t="s">
        <v>412</v>
      </c>
      <c r="K210" s="14">
        <v>13.13</v>
      </c>
      <c r="L210" s="11">
        <f t="shared" si="7"/>
        <v>0.10684333319858134</v>
      </c>
      <c r="M210" s="12">
        <f t="shared" si="6"/>
        <v>-3.2264312052463597</v>
      </c>
    </row>
    <row r="211" spans="1:13" x14ac:dyDescent="0.2">
      <c r="A211" s="8" t="s">
        <v>266</v>
      </c>
      <c r="B211" s="19" t="s">
        <v>401</v>
      </c>
      <c r="C211" s="19">
        <v>2.4427999999999998E-2</v>
      </c>
      <c r="D211" s="19">
        <v>1077406</v>
      </c>
      <c r="E211" s="19">
        <v>895786</v>
      </c>
      <c r="F211" s="19">
        <v>181620</v>
      </c>
      <c r="G211" s="19">
        <v>68607</v>
      </c>
      <c r="H211" s="19">
        <v>2.6469999999999998</v>
      </c>
      <c r="I211" s="19">
        <v>10</v>
      </c>
      <c r="J211" s="19">
        <v>5.0020000000000004E-3</v>
      </c>
      <c r="K211" s="14">
        <v>2.3010000000000002</v>
      </c>
      <c r="L211" s="11">
        <f t="shared" si="7"/>
        <v>1.20274931735928</v>
      </c>
      <c r="M211" s="12">
        <f t="shared" si="6"/>
        <v>0.26633598059439295</v>
      </c>
    </row>
    <row r="212" spans="1:13" x14ac:dyDescent="0.2">
      <c r="A212" s="8" t="s">
        <v>267</v>
      </c>
      <c r="B212" s="19" t="s">
        <v>401</v>
      </c>
      <c r="C212" s="19">
        <v>1.512E-2</v>
      </c>
      <c r="D212" s="19">
        <v>562719081</v>
      </c>
      <c r="E212" s="19">
        <v>264511478</v>
      </c>
      <c r="F212" s="19">
        <v>298207603</v>
      </c>
      <c r="G212" s="19">
        <v>101883557</v>
      </c>
      <c r="H212" s="19">
        <v>2.927</v>
      </c>
      <c r="I212" s="19">
        <v>10</v>
      </c>
      <c r="J212" s="19">
        <v>3.1389999999999999E-3</v>
      </c>
      <c r="K212" s="14">
        <v>2.5030000000000001</v>
      </c>
      <c r="L212" s="11">
        <f t="shared" si="7"/>
        <v>2.1273900295547854</v>
      </c>
      <c r="M212" s="12">
        <f t="shared" si="6"/>
        <v>1.0890845570973702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977616579</v>
      </c>
      <c r="E213" s="19">
        <v>363366045</v>
      </c>
      <c r="F213" s="19">
        <v>614250534</v>
      </c>
      <c r="G213" s="19">
        <v>35585321</v>
      </c>
      <c r="H213" s="19">
        <v>17.260000000000002</v>
      </c>
      <c r="I213" s="19">
        <v>10</v>
      </c>
      <c r="J213" s="19" t="s">
        <v>412</v>
      </c>
      <c r="K213" s="14">
        <v>8.2829999999999995</v>
      </c>
      <c r="L213" s="11">
        <f t="shared" si="7"/>
        <v>2.6904456056151314</v>
      </c>
      <c r="M213" s="12">
        <f t="shared" si="6"/>
        <v>1.4278451392392282</v>
      </c>
    </row>
    <row r="214" spans="1:13" x14ac:dyDescent="0.2">
      <c r="A214" s="8" t="s">
        <v>269</v>
      </c>
      <c r="B214" s="19" t="s">
        <v>400</v>
      </c>
      <c r="C214" s="19">
        <v>8.0348000000000003E-2</v>
      </c>
      <c r="D214" s="19">
        <v>13028347</v>
      </c>
      <c r="E214" s="19">
        <v>14059256</v>
      </c>
      <c r="F214" s="19">
        <v>-1030909</v>
      </c>
      <c r="G214" s="19">
        <v>529900</v>
      </c>
      <c r="H214" s="19">
        <v>1.9450000000000001</v>
      </c>
      <c r="I214" s="19">
        <v>10</v>
      </c>
      <c r="J214" s="19">
        <v>1.6067000000000001E-2</v>
      </c>
      <c r="K214" s="14">
        <v>1.794</v>
      </c>
      <c r="L214" s="11">
        <f t="shared" si="7"/>
        <v>0.92667400038807179</v>
      </c>
      <c r="M214" s="12">
        <f t="shared" si="6"/>
        <v>-0.10986620020226281</v>
      </c>
    </row>
    <row r="215" spans="1:13" x14ac:dyDescent="0.2">
      <c r="A215" s="8" t="s">
        <v>270</v>
      </c>
      <c r="B215" s="19" t="s">
        <v>401</v>
      </c>
      <c r="C215" s="19" t="s">
        <v>412</v>
      </c>
      <c r="D215" s="19">
        <v>40819440</v>
      </c>
      <c r="E215" s="19">
        <v>57451319</v>
      </c>
      <c r="F215" s="19">
        <v>-16631879</v>
      </c>
      <c r="G215" s="19">
        <v>1222608</v>
      </c>
      <c r="H215" s="19">
        <v>13.6</v>
      </c>
      <c r="I215" s="19">
        <v>10</v>
      </c>
      <c r="J215" s="19" t="s">
        <v>412</v>
      </c>
      <c r="K215" s="14">
        <v>7.4050000000000002</v>
      </c>
      <c r="L215" s="11">
        <f t="shared" si="7"/>
        <v>0.71050483627712713</v>
      </c>
      <c r="M215" s="12">
        <f t="shared" si="6"/>
        <v>-0.4930836252232742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191215436</v>
      </c>
      <c r="E216" s="19">
        <v>82922705</v>
      </c>
      <c r="F216" s="19">
        <v>108292731</v>
      </c>
      <c r="G216" s="19">
        <v>5767516</v>
      </c>
      <c r="H216" s="19">
        <v>18.78</v>
      </c>
      <c r="I216" s="19">
        <v>10</v>
      </c>
      <c r="J216" s="19" t="s">
        <v>412</v>
      </c>
      <c r="K216" s="14">
        <v>8.5850000000000009</v>
      </c>
      <c r="L216" s="11">
        <f t="shared" si="7"/>
        <v>2.305947882428582</v>
      </c>
      <c r="M216" s="12">
        <f t="shared" si="6"/>
        <v>1.2053599064799203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158456427</v>
      </c>
      <c r="E217" s="19">
        <v>238286747</v>
      </c>
      <c r="F217" s="19">
        <v>-79830320</v>
      </c>
      <c r="G217" s="19">
        <v>4639660</v>
      </c>
      <c r="H217" s="19">
        <v>17.21</v>
      </c>
      <c r="I217" s="19">
        <v>10</v>
      </c>
      <c r="J217" s="19" t="s">
        <v>412</v>
      </c>
      <c r="K217" s="14">
        <v>8.2769999999999992</v>
      </c>
      <c r="L217" s="11">
        <f t="shared" si="7"/>
        <v>0.66498212340781171</v>
      </c>
      <c r="M217" s="12">
        <f t="shared" si="6"/>
        <v>-0.5886125374578286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679270622</v>
      </c>
      <c r="E218" s="19">
        <v>1327667972</v>
      </c>
      <c r="F218" s="19">
        <v>-648397349</v>
      </c>
      <c r="G218" s="19">
        <v>18813250</v>
      </c>
      <c r="H218" s="19">
        <v>34.46</v>
      </c>
      <c r="I218" s="19">
        <v>10</v>
      </c>
      <c r="J218" s="19" t="s">
        <v>412</v>
      </c>
      <c r="K218" s="14">
        <v>10.66</v>
      </c>
      <c r="L218" s="11">
        <f t="shared" si="7"/>
        <v>0.51162687985667554</v>
      </c>
      <c r="M218" s="12">
        <f t="shared" si="6"/>
        <v>-0.96683603235426541</v>
      </c>
    </row>
    <row r="219" spans="1:13" x14ac:dyDescent="0.2">
      <c r="A219" s="8" t="s">
        <v>274</v>
      </c>
      <c r="B219" s="19" t="s">
        <v>401</v>
      </c>
      <c r="C219" s="19">
        <v>7.0289999999999997E-3</v>
      </c>
      <c r="D219" s="19">
        <v>7708176</v>
      </c>
      <c r="E219" s="19">
        <v>9226168</v>
      </c>
      <c r="F219" s="19">
        <v>-1517992</v>
      </c>
      <c r="G219" s="19">
        <v>449413</v>
      </c>
      <c r="H219" s="19">
        <v>3.3780000000000001</v>
      </c>
      <c r="I219" s="19">
        <v>10</v>
      </c>
      <c r="J219" s="19">
        <v>1.4909999999999999E-3</v>
      </c>
      <c r="K219" s="14">
        <v>2.827</v>
      </c>
      <c r="L219" s="11">
        <f t="shared" si="7"/>
        <v>0.83546885337444543</v>
      </c>
      <c r="M219" s="12">
        <f t="shared" si="6"/>
        <v>-0.25934204986818438</v>
      </c>
    </row>
    <row r="220" spans="1:13" x14ac:dyDescent="0.2">
      <c r="A220" s="8" t="s">
        <v>275</v>
      </c>
      <c r="B220" s="19" t="s">
        <v>401</v>
      </c>
      <c r="C220" s="19" t="s">
        <v>412</v>
      </c>
      <c r="D220" s="19">
        <v>12496087</v>
      </c>
      <c r="E220" s="19">
        <v>20335688</v>
      </c>
      <c r="F220" s="19">
        <v>-7839601</v>
      </c>
      <c r="G220" s="19">
        <v>451076</v>
      </c>
      <c r="H220" s="19">
        <v>17.38</v>
      </c>
      <c r="I220" s="19">
        <v>10</v>
      </c>
      <c r="J220" s="19" t="s">
        <v>412</v>
      </c>
      <c r="K220" s="14">
        <v>8.3079999999999998</v>
      </c>
      <c r="L220" s="11">
        <f t="shared" si="7"/>
        <v>0.61449049572357717</v>
      </c>
      <c r="M220" s="12">
        <f t="shared" si="6"/>
        <v>-0.70253739816819083</v>
      </c>
    </row>
    <row r="221" spans="1:13" x14ac:dyDescent="0.2">
      <c r="A221" s="8" t="s">
        <v>276</v>
      </c>
      <c r="B221" s="19" t="s">
        <v>400</v>
      </c>
      <c r="C221" s="19">
        <v>0.43660900000000002</v>
      </c>
      <c r="D221" s="19">
        <v>31882169</v>
      </c>
      <c r="E221" s="19">
        <v>32648081</v>
      </c>
      <c r="F221" s="19">
        <v>-765912</v>
      </c>
      <c r="G221" s="19">
        <v>945182</v>
      </c>
      <c r="H221" s="19">
        <v>0.81030000000000002</v>
      </c>
      <c r="I221" s="19">
        <v>10</v>
      </c>
      <c r="J221" s="19">
        <v>8.0549999999999997E-2</v>
      </c>
      <c r="K221" s="14">
        <v>1.0940000000000001</v>
      </c>
      <c r="L221" s="11">
        <f t="shared" si="7"/>
        <v>0.97654036695142965</v>
      </c>
      <c r="M221" s="12">
        <f t="shared" si="6"/>
        <v>-3.4248413297609678E-2</v>
      </c>
    </row>
    <row r="222" spans="1:13" x14ac:dyDescent="0.2">
      <c r="A222" s="8" t="s">
        <v>277</v>
      </c>
      <c r="B222" s="19" t="s">
        <v>401</v>
      </c>
      <c r="C222" s="19">
        <v>2.1800000000000001E-4</v>
      </c>
      <c r="D222" s="19">
        <v>680289872</v>
      </c>
      <c r="E222" s="19">
        <v>542968903</v>
      </c>
      <c r="F222" s="19">
        <v>137320968</v>
      </c>
      <c r="G222" s="19">
        <v>24389392</v>
      </c>
      <c r="H222" s="19">
        <v>5.63</v>
      </c>
      <c r="I222" s="19">
        <v>10</v>
      </c>
      <c r="J222" s="19">
        <v>5.3999999999999998E-5</v>
      </c>
      <c r="K222" s="14">
        <v>4.2699999999999996</v>
      </c>
      <c r="L222" s="11">
        <f t="shared" si="7"/>
        <v>1.2529076126483067</v>
      </c>
      <c r="M222" s="12">
        <f t="shared" si="6"/>
        <v>0.32528003661653171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313771519</v>
      </c>
      <c r="E223" s="19">
        <v>37145310</v>
      </c>
      <c r="F223" s="19">
        <v>276626209</v>
      </c>
      <c r="G223" s="19">
        <v>7872532</v>
      </c>
      <c r="H223" s="19">
        <v>35.14</v>
      </c>
      <c r="I223" s="19">
        <v>10</v>
      </c>
      <c r="J223" s="19" t="s">
        <v>412</v>
      </c>
      <c r="K223" s="14">
        <v>10.72</v>
      </c>
      <c r="L223" s="11">
        <f t="shared" si="7"/>
        <v>8.4471369063819903</v>
      </c>
      <c r="M223" s="12">
        <f t="shared" si="6"/>
        <v>3.0784624335962145</v>
      </c>
    </row>
    <row r="224" spans="1:13" x14ac:dyDescent="0.2">
      <c r="A224" s="8" t="s">
        <v>279</v>
      </c>
      <c r="B224" s="19" t="s">
        <v>401</v>
      </c>
      <c r="C224" s="19" t="s">
        <v>412</v>
      </c>
      <c r="D224" s="19">
        <v>35478129</v>
      </c>
      <c r="E224" s="19">
        <v>72144729</v>
      </c>
      <c r="F224" s="19">
        <v>-36666600</v>
      </c>
      <c r="G224" s="19">
        <v>1795432</v>
      </c>
      <c r="H224" s="19">
        <v>20.420000000000002</v>
      </c>
      <c r="I224" s="19">
        <v>10</v>
      </c>
      <c r="J224" s="19" t="s">
        <v>412</v>
      </c>
      <c r="K224" s="14">
        <v>8.8680000000000003</v>
      </c>
      <c r="L224" s="11">
        <f t="shared" si="7"/>
        <v>0.49176328599141317</v>
      </c>
      <c r="M224" s="12">
        <f t="shared" si="6"/>
        <v>-1.02396406449846</v>
      </c>
    </row>
    <row r="225" spans="1:13" x14ac:dyDescent="0.2">
      <c r="A225" s="8" t="s">
        <v>280</v>
      </c>
      <c r="B225" s="19" t="s">
        <v>401</v>
      </c>
      <c r="C225" s="19">
        <v>2.61E-4</v>
      </c>
      <c r="D225" s="19">
        <v>869083634</v>
      </c>
      <c r="E225" s="19">
        <v>698354329</v>
      </c>
      <c r="F225" s="19">
        <v>170729305</v>
      </c>
      <c r="G225" s="19">
        <v>31031696</v>
      </c>
      <c r="H225" s="19">
        <v>5.5019999999999998</v>
      </c>
      <c r="I225" s="19">
        <v>10</v>
      </c>
      <c r="J225" s="19">
        <v>6.3999999999999997E-5</v>
      </c>
      <c r="K225" s="14">
        <v>4.194</v>
      </c>
      <c r="L225" s="11">
        <f t="shared" si="7"/>
        <v>1.2444737548122222</v>
      </c>
      <c r="M225" s="12">
        <f t="shared" si="6"/>
        <v>0.31553580508671603</v>
      </c>
    </row>
    <row r="226" spans="1:13" x14ac:dyDescent="0.2">
      <c r="A226" s="17" t="s">
        <v>281</v>
      </c>
      <c r="B226" s="19" t="s">
        <v>400</v>
      </c>
      <c r="C226" s="19">
        <v>0.14888499999999999</v>
      </c>
      <c r="D226" s="19">
        <v>73467043</v>
      </c>
      <c r="E226" s="19">
        <v>76823043</v>
      </c>
      <c r="F226" s="19">
        <v>-3356000</v>
      </c>
      <c r="G226" s="19">
        <v>2145790</v>
      </c>
      <c r="H226" s="19">
        <v>1.5640000000000001</v>
      </c>
      <c r="I226" s="19">
        <v>10</v>
      </c>
      <c r="J226" s="19">
        <v>2.9184000000000002E-2</v>
      </c>
      <c r="K226" s="14">
        <v>1.5349999999999999</v>
      </c>
      <c r="L226" s="11">
        <f t="shared" si="7"/>
        <v>0.95631519048262636</v>
      </c>
      <c r="M226" s="12">
        <f t="shared" si="6"/>
        <v>-6.4441902620533814E-2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30269823678</v>
      </c>
      <c r="E227" s="19">
        <v>57251696299</v>
      </c>
      <c r="F227" s="19">
        <v>-26981872621</v>
      </c>
      <c r="G227" s="19">
        <v>1161821722</v>
      </c>
      <c r="H227" s="19">
        <v>23.22</v>
      </c>
      <c r="I227" s="19">
        <v>10</v>
      </c>
      <c r="J227" s="19" t="s">
        <v>412</v>
      </c>
      <c r="K227" s="14">
        <v>9.3000000000000007</v>
      </c>
      <c r="L227" s="11">
        <f t="shared" si="7"/>
        <v>0.5287148789428745</v>
      </c>
      <c r="M227" s="12">
        <f t="shared" si="6"/>
        <v>-0.91943816768609021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15788556</v>
      </c>
      <c r="E228" s="19">
        <v>6552407</v>
      </c>
      <c r="F228" s="19">
        <v>9236148</v>
      </c>
      <c r="G228" s="19">
        <v>197945</v>
      </c>
      <c r="H228" s="19">
        <v>46.66</v>
      </c>
      <c r="I228" s="19">
        <v>10</v>
      </c>
      <c r="J228" s="19" t="s">
        <v>412</v>
      </c>
      <c r="K228" s="14">
        <v>11.57</v>
      </c>
      <c r="L228" s="11">
        <f t="shared" si="7"/>
        <v>2.4095810898193597</v>
      </c>
      <c r="M228" s="12">
        <f t="shared" si="6"/>
        <v>1.2687823530230085</v>
      </c>
    </row>
    <row r="229" spans="1:13" x14ac:dyDescent="0.2">
      <c r="A229" s="8" t="s">
        <v>284</v>
      </c>
      <c r="B229" s="19" t="s">
        <v>401</v>
      </c>
      <c r="C229" s="19">
        <v>1.9999999999999999E-6</v>
      </c>
      <c r="D229" s="19">
        <v>11184329</v>
      </c>
      <c r="E229" s="19">
        <v>7634457</v>
      </c>
      <c r="F229" s="19">
        <v>3549872</v>
      </c>
      <c r="G229" s="19">
        <v>368166</v>
      </c>
      <c r="H229" s="19">
        <v>9.6419999999999995</v>
      </c>
      <c r="I229" s="19">
        <v>10</v>
      </c>
      <c r="J229" s="19" t="s">
        <v>412</v>
      </c>
      <c r="K229" s="14">
        <v>6.141</v>
      </c>
      <c r="L229" s="11">
        <f t="shared" si="7"/>
        <v>1.4649802860897638</v>
      </c>
      <c r="M229" s="12">
        <f t="shared" si="6"/>
        <v>0.55088125075544359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19904189</v>
      </c>
      <c r="E230" s="19">
        <v>39940562</v>
      </c>
      <c r="F230" s="19">
        <v>-20036373</v>
      </c>
      <c r="G230" s="19">
        <v>1262558</v>
      </c>
      <c r="H230" s="19">
        <v>15.87</v>
      </c>
      <c r="I230" s="19">
        <v>10</v>
      </c>
      <c r="J230" s="19" t="s">
        <v>412</v>
      </c>
      <c r="K230" s="14">
        <v>7.9889999999999999</v>
      </c>
      <c r="L230" s="11">
        <f t="shared" si="7"/>
        <v>0.49834524111102896</v>
      </c>
      <c r="M230" s="12">
        <f t="shared" si="6"/>
        <v>-1.0047825432143349</v>
      </c>
    </row>
    <row r="231" spans="1:13" x14ac:dyDescent="0.2">
      <c r="A231" s="8" t="s">
        <v>286</v>
      </c>
      <c r="B231" s="19" t="s">
        <v>401</v>
      </c>
      <c r="C231" s="19">
        <v>2.6699999999999998E-4</v>
      </c>
      <c r="D231" s="19">
        <v>122388629</v>
      </c>
      <c r="E231" s="19">
        <v>102910965</v>
      </c>
      <c r="F231" s="19">
        <v>19477664</v>
      </c>
      <c r="G231" s="19">
        <v>3550143</v>
      </c>
      <c r="H231" s="19">
        <v>5.4859999999999998</v>
      </c>
      <c r="I231" s="19">
        <v>10</v>
      </c>
      <c r="J231" s="19">
        <v>6.4999999999999994E-5</v>
      </c>
      <c r="K231" s="14">
        <v>4.1879999999999997</v>
      </c>
      <c r="L231" s="11">
        <f t="shared" si="7"/>
        <v>1.1892671398038099</v>
      </c>
      <c r="M231" s="12">
        <f t="shared" si="6"/>
        <v>0.25007281767520056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161739567</v>
      </c>
      <c r="E232" s="19">
        <v>322438067</v>
      </c>
      <c r="F232" s="19">
        <v>-160698500</v>
      </c>
      <c r="G232" s="19">
        <v>6420822</v>
      </c>
      <c r="H232" s="19">
        <v>25.03</v>
      </c>
      <c r="I232" s="19">
        <v>10</v>
      </c>
      <c r="J232" s="19" t="s">
        <v>412</v>
      </c>
      <c r="K232" s="14">
        <v>9.5220000000000002</v>
      </c>
      <c r="L232" s="11">
        <f t="shared" si="7"/>
        <v>0.50161436738795484</v>
      </c>
      <c r="M232" s="12">
        <f t="shared" si="6"/>
        <v>-0.99534942405501647</v>
      </c>
    </row>
    <row r="233" spans="1:13" x14ac:dyDescent="0.2">
      <c r="A233" s="8" t="s">
        <v>288</v>
      </c>
      <c r="B233" s="19" t="s">
        <v>401</v>
      </c>
      <c r="C233" s="19">
        <v>1.511E-3</v>
      </c>
      <c r="D233" s="19">
        <v>360467</v>
      </c>
      <c r="E233" s="19">
        <v>0.87039999999999995</v>
      </c>
      <c r="F233" s="19">
        <v>360466</v>
      </c>
      <c r="G233" s="19">
        <v>83422</v>
      </c>
      <c r="H233" s="19">
        <v>4.3209999999999997</v>
      </c>
      <c r="I233" s="19">
        <v>10</v>
      </c>
      <c r="J233" s="19">
        <v>3.4200000000000002E-4</v>
      </c>
      <c r="K233" s="14">
        <v>3.4660000000000002</v>
      </c>
      <c r="L233" s="11">
        <f t="shared" si="7"/>
        <v>414139.4761029412</v>
      </c>
      <c r="M233" s="12">
        <f t="shared" si="6"/>
        <v>18.659757202533417</v>
      </c>
    </row>
    <row r="234" spans="1:13" x14ac:dyDescent="0.2">
      <c r="A234" s="8" t="s">
        <v>289</v>
      </c>
      <c r="B234" s="19" t="s">
        <v>401</v>
      </c>
      <c r="C234" s="19" t="s">
        <v>412</v>
      </c>
      <c r="D234" s="19">
        <v>28304693</v>
      </c>
      <c r="E234" s="19">
        <v>98084295</v>
      </c>
      <c r="F234" s="19">
        <v>-69779602</v>
      </c>
      <c r="G234" s="19">
        <v>2325413</v>
      </c>
      <c r="H234" s="19">
        <v>30.01</v>
      </c>
      <c r="I234" s="19">
        <v>10</v>
      </c>
      <c r="J234" s="19" t="s">
        <v>412</v>
      </c>
      <c r="K234" s="14">
        <v>10.199999999999999</v>
      </c>
      <c r="L234" s="11">
        <f t="shared" si="7"/>
        <v>0.28857517913545688</v>
      </c>
      <c r="M234" s="12">
        <f t="shared" si="6"/>
        <v>-1.7929808784890828</v>
      </c>
    </row>
    <row r="235" spans="1:13" x14ac:dyDescent="0.2">
      <c r="A235" s="8" t="s">
        <v>290</v>
      </c>
      <c r="B235" s="19" t="s">
        <v>401</v>
      </c>
      <c r="C235" s="19" t="s">
        <v>412</v>
      </c>
      <c r="D235" s="19">
        <v>2569107</v>
      </c>
      <c r="E235" s="19">
        <v>8646618</v>
      </c>
      <c r="F235" s="19">
        <v>-6077512</v>
      </c>
      <c r="G235" s="19">
        <v>344558</v>
      </c>
      <c r="H235" s="19">
        <v>17.64</v>
      </c>
      <c r="I235" s="19">
        <v>10</v>
      </c>
      <c r="J235" s="19" t="s">
        <v>412</v>
      </c>
      <c r="K235" s="14">
        <v>8.3569999999999993</v>
      </c>
      <c r="L235" s="11">
        <f t="shared" si="7"/>
        <v>0.2971227594418997</v>
      </c>
      <c r="M235" s="12">
        <f t="shared" si="6"/>
        <v>-1.7508689758252403</v>
      </c>
    </row>
    <row r="236" spans="1:13" x14ac:dyDescent="0.2">
      <c r="A236" s="8" t="s">
        <v>291</v>
      </c>
      <c r="B236" s="19" t="s">
        <v>400</v>
      </c>
      <c r="C236" s="19">
        <v>0.61415900000000001</v>
      </c>
      <c r="D236" s="19">
        <v>4643689</v>
      </c>
      <c r="E236" s="19">
        <v>4398388</v>
      </c>
      <c r="F236" s="19">
        <v>245301</v>
      </c>
      <c r="G236" s="19">
        <v>471435</v>
      </c>
      <c r="H236" s="19">
        <v>0.52029999999999998</v>
      </c>
      <c r="I236" s="19">
        <v>10</v>
      </c>
      <c r="J236" s="19">
        <v>0.110902</v>
      </c>
      <c r="K236" s="14">
        <v>0.95509999999999995</v>
      </c>
      <c r="L236" s="11">
        <f t="shared" si="7"/>
        <v>1.0557706596143861</v>
      </c>
      <c r="M236" s="12">
        <f t="shared" si="6"/>
        <v>7.8296478473904321E-2</v>
      </c>
    </row>
    <row r="237" spans="1:13" x14ac:dyDescent="0.2">
      <c r="A237" s="8" t="s">
        <v>292</v>
      </c>
      <c r="B237" s="19" t="s">
        <v>401</v>
      </c>
      <c r="C237" s="19">
        <v>2.6499999999999999E-4</v>
      </c>
      <c r="D237" s="19">
        <v>706197</v>
      </c>
      <c r="E237" s="19">
        <v>1477603</v>
      </c>
      <c r="F237" s="19">
        <v>-771406</v>
      </c>
      <c r="G237" s="19">
        <v>140461</v>
      </c>
      <c r="H237" s="19">
        <v>5.492</v>
      </c>
      <c r="I237" s="19">
        <v>10</v>
      </c>
      <c r="J237" s="19">
        <v>6.4999999999999994E-5</v>
      </c>
      <c r="K237" s="14">
        <v>4.1890000000000001</v>
      </c>
      <c r="L237" s="11">
        <f t="shared" si="7"/>
        <v>0.4779341947735623</v>
      </c>
      <c r="M237" s="12">
        <f t="shared" si="6"/>
        <v>-1.0651161030606757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99168981</v>
      </c>
      <c r="E238" s="19">
        <v>232952168</v>
      </c>
      <c r="F238" s="19">
        <v>-133783188</v>
      </c>
      <c r="G238" s="19">
        <v>2845910</v>
      </c>
      <c r="H238" s="19">
        <v>47.01</v>
      </c>
      <c r="I238" s="19">
        <v>10</v>
      </c>
      <c r="J238" s="19" t="s">
        <v>412</v>
      </c>
      <c r="K238" s="14">
        <v>11.57</v>
      </c>
      <c r="L238" s="11">
        <f t="shared" si="7"/>
        <v>0.42570533621305467</v>
      </c>
      <c r="M238" s="12">
        <f t="shared" si="6"/>
        <v>-1.2320729204833623</v>
      </c>
    </row>
    <row r="239" spans="1:13" x14ac:dyDescent="0.2">
      <c r="A239" s="8" t="s">
        <v>294</v>
      </c>
      <c r="B239" s="19" t="s">
        <v>400</v>
      </c>
      <c r="C239" s="19">
        <v>5.8976000000000001E-2</v>
      </c>
      <c r="D239" s="19">
        <v>53051272</v>
      </c>
      <c r="E239" s="19">
        <v>71242216</v>
      </c>
      <c r="F239" s="19">
        <v>-18190944</v>
      </c>
      <c r="G239" s="19">
        <v>8538531</v>
      </c>
      <c r="H239" s="19">
        <v>2.13</v>
      </c>
      <c r="I239" s="19">
        <v>10</v>
      </c>
      <c r="J239" s="19">
        <v>1.1873E-2</v>
      </c>
      <c r="K239" s="14">
        <v>1.925</v>
      </c>
      <c r="L239" s="11">
        <f t="shared" si="7"/>
        <v>0.74466060965874503</v>
      </c>
      <c r="M239" s="12">
        <f t="shared" si="6"/>
        <v>-0.42534504961456115</v>
      </c>
    </row>
    <row r="240" spans="1:13" x14ac:dyDescent="0.2">
      <c r="A240" s="8" t="s">
        <v>295</v>
      </c>
      <c r="B240" s="19" t="s">
        <v>401</v>
      </c>
      <c r="C240" s="19">
        <v>4.4999999999999999E-4</v>
      </c>
      <c r="D240" s="19">
        <v>1452048</v>
      </c>
      <c r="E240" s="19">
        <v>2815208</v>
      </c>
      <c r="F240" s="19">
        <v>-1363160</v>
      </c>
      <c r="G240" s="19">
        <v>266173</v>
      </c>
      <c r="H240" s="19">
        <v>5.1210000000000004</v>
      </c>
      <c r="I240" s="19">
        <v>10</v>
      </c>
      <c r="J240" s="19">
        <v>1.06E-4</v>
      </c>
      <c r="K240" s="14">
        <v>3.9729999999999999</v>
      </c>
      <c r="L240" s="11">
        <f t="shared" si="7"/>
        <v>0.51578711057939586</v>
      </c>
      <c r="M240" s="12">
        <f t="shared" si="6"/>
        <v>-0.95515237398112052</v>
      </c>
    </row>
    <row r="241" spans="1:13" x14ac:dyDescent="0.2">
      <c r="A241" s="8" t="s">
        <v>296</v>
      </c>
      <c r="B241" s="19" t="s">
        <v>401</v>
      </c>
      <c r="C241" s="19">
        <v>2.2460000000000002E-3</v>
      </c>
      <c r="D241" s="19">
        <v>246572829</v>
      </c>
      <c r="E241" s="19">
        <v>222335711</v>
      </c>
      <c r="F241" s="19">
        <v>24237118</v>
      </c>
      <c r="G241" s="19">
        <v>5953404</v>
      </c>
      <c r="H241" s="19">
        <v>4.0709999999999997</v>
      </c>
      <c r="I241" s="19">
        <v>10</v>
      </c>
      <c r="J241" s="19">
        <v>5.0299999999999997E-4</v>
      </c>
      <c r="K241" s="14">
        <v>3.298</v>
      </c>
      <c r="L241" s="11">
        <f t="shared" si="7"/>
        <v>1.1090113589534882</v>
      </c>
      <c r="M241" s="12">
        <f t="shared" si="6"/>
        <v>0.14927414225520727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792009511</v>
      </c>
      <c r="E242" s="19">
        <v>558280679</v>
      </c>
      <c r="F242" s="19">
        <v>233728832</v>
      </c>
      <c r="G242" s="19">
        <v>21920868</v>
      </c>
      <c r="H242" s="19">
        <v>10.66</v>
      </c>
      <c r="I242" s="19">
        <v>10</v>
      </c>
      <c r="J242" s="19" t="s">
        <v>412</v>
      </c>
      <c r="K242" s="14">
        <v>6.5110000000000001</v>
      </c>
      <c r="L242" s="11">
        <f t="shared" si="7"/>
        <v>1.4186582856828545</v>
      </c>
      <c r="M242" s="12">
        <f t="shared" si="6"/>
        <v>0.50452712715777315</v>
      </c>
    </row>
    <row r="243" spans="1:13" x14ac:dyDescent="0.2">
      <c r="A243" s="8" t="s">
        <v>298</v>
      </c>
      <c r="B243" s="19" t="s">
        <v>401</v>
      </c>
      <c r="C243" s="19" t="s">
        <v>412</v>
      </c>
      <c r="D243" s="19">
        <v>1090878</v>
      </c>
      <c r="E243" s="19">
        <v>4947179</v>
      </c>
      <c r="F243" s="19">
        <v>-3856301</v>
      </c>
      <c r="G243" s="19">
        <v>343547</v>
      </c>
      <c r="H243" s="19">
        <v>11.22</v>
      </c>
      <c r="I243" s="19">
        <v>10</v>
      </c>
      <c r="J243" s="19" t="s">
        <v>412</v>
      </c>
      <c r="K243" s="14">
        <v>6.7</v>
      </c>
      <c r="L243" s="11">
        <f t="shared" si="7"/>
        <v>0.22050505955009916</v>
      </c>
      <c r="M243" s="12">
        <f t="shared" si="6"/>
        <v>-2.1811163356846421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14355685</v>
      </c>
      <c r="E244" s="19">
        <v>240023526</v>
      </c>
      <c r="F244" s="19">
        <v>-225667841</v>
      </c>
      <c r="G244" s="19">
        <v>3430783</v>
      </c>
      <c r="H244" s="19">
        <v>65.78</v>
      </c>
      <c r="I244" s="19">
        <v>10</v>
      </c>
      <c r="J244" s="19" t="s">
        <v>412</v>
      </c>
      <c r="K244" s="14">
        <v>12.72</v>
      </c>
      <c r="L244" s="11">
        <f t="shared" si="7"/>
        <v>5.9809491341277936E-2</v>
      </c>
      <c r="M244" s="12">
        <f t="shared" si="6"/>
        <v>-4.0634817417320157</v>
      </c>
    </row>
    <row r="245" spans="1:13" x14ac:dyDescent="0.2">
      <c r="A245" s="8" t="s">
        <v>300</v>
      </c>
      <c r="B245" s="19" t="s">
        <v>401</v>
      </c>
      <c r="C245" s="19">
        <v>6.8209999999999998E-3</v>
      </c>
      <c r="D245" s="19">
        <v>1148948</v>
      </c>
      <c r="E245" s="19">
        <v>2004832</v>
      </c>
      <c r="F245" s="19">
        <v>-855885</v>
      </c>
      <c r="G245" s="19">
        <v>252054</v>
      </c>
      <c r="H245" s="19">
        <v>3.3959999999999999</v>
      </c>
      <c r="I245" s="19">
        <v>10</v>
      </c>
      <c r="J245" s="19">
        <v>1.4519999999999999E-3</v>
      </c>
      <c r="K245" s="14">
        <v>2.8380000000000001</v>
      </c>
      <c r="L245" s="11">
        <f t="shared" si="7"/>
        <v>0.57308941597101404</v>
      </c>
      <c r="M245" s="12">
        <f t="shared" si="6"/>
        <v>-0.80316784261747121</v>
      </c>
    </row>
    <row r="246" spans="1:13" x14ac:dyDescent="0.2">
      <c r="A246" s="8" t="s">
        <v>301</v>
      </c>
      <c r="B246" s="19" t="s">
        <v>401</v>
      </c>
      <c r="C246" s="19" t="s">
        <v>412</v>
      </c>
      <c r="D246" s="19">
        <v>39891874</v>
      </c>
      <c r="E246" s="19">
        <v>26673499</v>
      </c>
      <c r="F246" s="19">
        <v>13218375</v>
      </c>
      <c r="G246" s="19">
        <v>1095699</v>
      </c>
      <c r="H246" s="19">
        <v>12.06</v>
      </c>
      <c r="I246" s="19">
        <v>10</v>
      </c>
      <c r="J246" s="19" t="s">
        <v>412</v>
      </c>
      <c r="K246" s="14">
        <v>6.968</v>
      </c>
      <c r="L246" s="11">
        <f t="shared" si="7"/>
        <v>1.4955620932971712</v>
      </c>
      <c r="M246" s="12">
        <f t="shared" si="6"/>
        <v>0.58068781004418091</v>
      </c>
    </row>
    <row r="247" spans="1:13" x14ac:dyDescent="0.2">
      <c r="A247" s="8" t="s">
        <v>302</v>
      </c>
      <c r="B247" s="19" t="s">
        <v>400</v>
      </c>
      <c r="C247" s="19">
        <v>0.174507</v>
      </c>
      <c r="D247" s="19">
        <v>14015174</v>
      </c>
      <c r="E247" s="19">
        <v>10123366</v>
      </c>
      <c r="F247" s="19">
        <v>3891808</v>
      </c>
      <c r="G247" s="19">
        <v>2662406</v>
      </c>
      <c r="H247" s="19">
        <v>1.462</v>
      </c>
      <c r="I247" s="19">
        <v>10</v>
      </c>
      <c r="J247" s="19">
        <v>3.3763000000000001E-2</v>
      </c>
      <c r="K247" s="14">
        <v>1.472</v>
      </c>
      <c r="L247" s="11">
        <f t="shared" si="7"/>
        <v>1.3844381404366888</v>
      </c>
      <c r="M247" s="12">
        <f t="shared" si="6"/>
        <v>0.46930059254268724</v>
      </c>
    </row>
    <row r="248" spans="1:13" x14ac:dyDescent="0.2">
      <c r="A248" s="8" t="s">
        <v>303</v>
      </c>
      <c r="B248" s="19" t="s">
        <v>401</v>
      </c>
      <c r="C248" s="19">
        <v>1.2213999999999999E-2</v>
      </c>
      <c r="D248" s="19">
        <v>11173533</v>
      </c>
      <c r="E248" s="19">
        <v>2395891</v>
      </c>
      <c r="F248" s="19">
        <v>8777642</v>
      </c>
      <c r="G248" s="19">
        <v>2876207</v>
      </c>
      <c r="H248" s="19">
        <v>3.052</v>
      </c>
      <c r="I248" s="19">
        <v>10</v>
      </c>
      <c r="J248" s="19">
        <v>2.581E-3</v>
      </c>
      <c r="K248" s="14">
        <v>2.5880000000000001</v>
      </c>
      <c r="L248" s="11">
        <f t="shared" si="7"/>
        <v>4.6636232616592324</v>
      </c>
      <c r="M248" s="12">
        <f t="shared" si="6"/>
        <v>2.2214512489825147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42524379</v>
      </c>
      <c r="E249" s="19">
        <v>23699718</v>
      </c>
      <c r="F249" s="19">
        <v>18824662</v>
      </c>
      <c r="G249" s="19">
        <v>1496522</v>
      </c>
      <c r="H249" s="19">
        <v>12.58</v>
      </c>
      <c r="I249" s="19">
        <v>10</v>
      </c>
      <c r="J249" s="19" t="s">
        <v>412</v>
      </c>
      <c r="K249" s="14">
        <v>7.1109999999999998</v>
      </c>
      <c r="L249" s="11">
        <f t="shared" si="7"/>
        <v>1.7942989448228879</v>
      </c>
      <c r="M249" s="12">
        <f t="shared" si="6"/>
        <v>0.84342027503063333</v>
      </c>
    </row>
    <row r="250" spans="1:13" x14ac:dyDescent="0.2">
      <c r="A250" s="8" t="s">
        <v>305</v>
      </c>
      <c r="B250" s="19" t="s">
        <v>401</v>
      </c>
      <c r="C250" s="19">
        <v>3.0800000000000001E-4</v>
      </c>
      <c r="D250" s="19">
        <v>31032804</v>
      </c>
      <c r="E250" s="19">
        <v>24682698</v>
      </c>
      <c r="F250" s="19">
        <v>6350106</v>
      </c>
      <c r="G250" s="19">
        <v>1179496</v>
      </c>
      <c r="H250" s="19">
        <v>5.3840000000000003</v>
      </c>
      <c r="I250" s="19">
        <v>10</v>
      </c>
      <c r="J250" s="19">
        <v>7.3999999999999996E-5</v>
      </c>
      <c r="K250" s="14">
        <v>4.1280000000000001</v>
      </c>
      <c r="L250" s="11">
        <f t="shared" si="7"/>
        <v>1.2572695253979123</v>
      </c>
      <c r="M250" s="12">
        <f t="shared" si="6"/>
        <v>0.33029395864716415</v>
      </c>
    </row>
    <row r="251" spans="1:13" x14ac:dyDescent="0.2">
      <c r="A251" s="8" t="s">
        <v>306</v>
      </c>
      <c r="B251" s="19" t="s">
        <v>401</v>
      </c>
      <c r="C251" s="19">
        <v>3.7100000000000002E-4</v>
      </c>
      <c r="D251" s="19">
        <v>2415558743</v>
      </c>
      <c r="E251" s="19">
        <v>1991186121</v>
      </c>
      <c r="F251" s="19">
        <v>424372622</v>
      </c>
      <c r="G251" s="19">
        <v>80754853</v>
      </c>
      <c r="H251" s="19">
        <v>5.2549999999999999</v>
      </c>
      <c r="I251" s="19">
        <v>10</v>
      </c>
      <c r="J251" s="19">
        <v>8.7999999999999998E-5</v>
      </c>
      <c r="K251" s="14">
        <v>4.0540000000000003</v>
      </c>
      <c r="L251" s="11">
        <f t="shared" si="7"/>
        <v>1.2131255423711342</v>
      </c>
      <c r="M251" s="12">
        <f t="shared" si="6"/>
        <v>0.27872885794746721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195593435</v>
      </c>
      <c r="E252" s="19">
        <v>86191571</v>
      </c>
      <c r="F252" s="19">
        <v>109401864</v>
      </c>
      <c r="G252" s="19">
        <v>9015144</v>
      </c>
      <c r="H252" s="19">
        <v>12.14</v>
      </c>
      <c r="I252" s="19">
        <v>10</v>
      </c>
      <c r="J252" s="19" t="s">
        <v>412</v>
      </c>
      <c r="K252" s="14">
        <v>6.99</v>
      </c>
      <c r="L252" s="11">
        <f t="shared" si="7"/>
        <v>2.2692872717217325</v>
      </c>
      <c r="M252" s="12">
        <f t="shared" si="6"/>
        <v>1.1822392530184722</v>
      </c>
    </row>
    <row r="253" spans="1:13" x14ac:dyDescent="0.2">
      <c r="A253" s="8" t="s">
        <v>308</v>
      </c>
      <c r="B253" s="19" t="s">
        <v>400</v>
      </c>
      <c r="C253" s="19">
        <v>0.1522</v>
      </c>
      <c r="D253" s="19">
        <v>17415010</v>
      </c>
      <c r="E253" s="19">
        <v>16348775</v>
      </c>
      <c r="F253" s="19">
        <v>1066234</v>
      </c>
      <c r="G253" s="19">
        <v>687920</v>
      </c>
      <c r="H253" s="19">
        <v>1.55</v>
      </c>
      <c r="I253" s="19">
        <v>10</v>
      </c>
      <c r="J253" s="19">
        <v>2.9735999999999999E-2</v>
      </c>
      <c r="K253" s="14">
        <v>1.5269999999999999</v>
      </c>
      <c r="L253" s="11">
        <f t="shared" si="7"/>
        <v>1.0652180362137225</v>
      </c>
      <c r="M253" s="12">
        <f t="shared" si="6"/>
        <v>9.1148761501759601E-2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96531401</v>
      </c>
      <c r="E254" s="19">
        <v>156215177</v>
      </c>
      <c r="F254" s="19">
        <v>-59683776</v>
      </c>
      <c r="G254" s="19">
        <v>2105789</v>
      </c>
      <c r="H254" s="19">
        <v>28.34</v>
      </c>
      <c r="I254" s="19">
        <v>10</v>
      </c>
      <c r="J254" s="19" t="s">
        <v>412</v>
      </c>
      <c r="K254" s="14">
        <v>9.9849999999999994</v>
      </c>
      <c r="L254" s="11">
        <f t="shared" si="7"/>
        <v>0.61793868466442281</v>
      </c>
      <c r="M254" s="12">
        <f t="shared" si="6"/>
        <v>-0.69446440193431047</v>
      </c>
    </row>
    <row r="255" spans="1:13" x14ac:dyDescent="0.2">
      <c r="A255" s="17" t="s">
        <v>310</v>
      </c>
      <c r="B255" s="19" t="s">
        <v>401</v>
      </c>
      <c r="C255" s="19" t="s">
        <v>412</v>
      </c>
      <c r="D255" s="19">
        <v>91458649</v>
      </c>
      <c r="E255" s="19">
        <v>282263300</v>
      </c>
      <c r="F255" s="19">
        <v>-190804651</v>
      </c>
      <c r="G255" s="19">
        <v>5910762</v>
      </c>
      <c r="H255" s="19">
        <v>32.28</v>
      </c>
      <c r="I255" s="19">
        <v>10</v>
      </c>
      <c r="J255" s="19" t="s">
        <v>412</v>
      </c>
      <c r="K255" s="14">
        <v>10.42</v>
      </c>
      <c r="L255" s="11">
        <f t="shared" si="7"/>
        <v>0.32401891779767333</v>
      </c>
      <c r="M255" s="12">
        <f t="shared" si="6"/>
        <v>-1.6258500477770468</v>
      </c>
    </row>
    <row r="256" spans="1:13" x14ac:dyDescent="0.2">
      <c r="A256" s="8" t="s">
        <v>311</v>
      </c>
      <c r="B256" s="19" t="s">
        <v>400</v>
      </c>
      <c r="C256" s="19">
        <v>5.0888000000000003E-2</v>
      </c>
      <c r="D256" s="19">
        <v>595555</v>
      </c>
      <c r="E256" s="19">
        <v>1009603</v>
      </c>
      <c r="F256" s="19">
        <v>-414047</v>
      </c>
      <c r="G256" s="19">
        <v>186697</v>
      </c>
      <c r="H256" s="19">
        <v>2.218</v>
      </c>
      <c r="I256" s="19">
        <v>10</v>
      </c>
      <c r="J256" s="19">
        <v>1.0279E-2</v>
      </c>
      <c r="K256" s="14">
        <v>1.988</v>
      </c>
      <c r="L256" s="11">
        <f t="shared" si="7"/>
        <v>0.58989028360652651</v>
      </c>
      <c r="M256" s="12">
        <f t="shared" si="6"/>
        <v>-0.7614814489148245</v>
      </c>
    </row>
    <row r="257" spans="1:13" x14ac:dyDescent="0.2">
      <c r="A257" s="8" t="s">
        <v>312</v>
      </c>
      <c r="B257" s="19" t="s">
        <v>401</v>
      </c>
      <c r="C257" s="19">
        <v>2.4594000000000001E-2</v>
      </c>
      <c r="D257" s="19">
        <v>9974156</v>
      </c>
      <c r="E257" s="19">
        <v>5475989</v>
      </c>
      <c r="F257" s="19">
        <v>4498166</v>
      </c>
      <c r="G257" s="19">
        <v>1701716</v>
      </c>
      <c r="H257" s="19">
        <v>2.6429999999999998</v>
      </c>
      <c r="I257" s="19">
        <v>10</v>
      </c>
      <c r="J257" s="19">
        <v>5.019E-3</v>
      </c>
      <c r="K257" s="14">
        <v>2.2989999999999999</v>
      </c>
      <c r="L257" s="11">
        <f t="shared" si="7"/>
        <v>1.8214346303471391</v>
      </c>
      <c r="M257" s="12">
        <f t="shared" ref="M257" si="8">LOG(L257,2)</f>
        <v>0.86507521898060724</v>
      </c>
    </row>
    <row r="258" spans="1:13" x14ac:dyDescent="0.2">
      <c r="A258" s="8" t="s">
        <v>313</v>
      </c>
      <c r="B258" s="19" t="s">
        <v>400</v>
      </c>
      <c r="C258" s="19">
        <v>0.58820600000000001</v>
      </c>
      <c r="D258" s="19">
        <v>1525003583</v>
      </c>
      <c r="E258" s="19">
        <v>1433341643</v>
      </c>
      <c r="F258" s="19">
        <v>91661940</v>
      </c>
      <c r="G258" s="19">
        <v>163861272</v>
      </c>
      <c r="H258" s="19">
        <v>0.55940000000000001</v>
      </c>
      <c r="I258" s="19">
        <v>10</v>
      </c>
      <c r="J258" s="19">
        <v>0.10653899999999999</v>
      </c>
      <c r="K258" s="14">
        <v>0.97250000000000003</v>
      </c>
      <c r="L258" s="11">
        <f t="shared" ref="L258:L320" si="9">D258/E258</f>
        <v>1.0639498199523112</v>
      </c>
      <c r="M258" s="12">
        <f t="shared" ref="M258:M320" si="10">LOG(L258,2)</f>
        <v>8.9430109285409107E-2</v>
      </c>
    </row>
    <row r="259" spans="1:13" x14ac:dyDescent="0.2">
      <c r="A259" s="8" t="s">
        <v>314</v>
      </c>
      <c r="B259" s="19" t="s">
        <v>401</v>
      </c>
      <c r="C259" s="19">
        <v>1.6829E-2</v>
      </c>
      <c r="D259" s="19">
        <v>256913173</v>
      </c>
      <c r="E259" s="19">
        <v>283238734</v>
      </c>
      <c r="F259" s="19">
        <v>-26325561</v>
      </c>
      <c r="G259" s="19">
        <v>9190546</v>
      </c>
      <c r="H259" s="19">
        <v>2.8639999999999999</v>
      </c>
      <c r="I259" s="19">
        <v>10</v>
      </c>
      <c r="J259" s="19">
        <v>3.4819999999999999E-3</v>
      </c>
      <c r="K259" s="14">
        <v>2.4580000000000002</v>
      </c>
      <c r="L259" s="11">
        <f t="shared" si="9"/>
        <v>0.90705522289193685</v>
      </c>
      <c r="M259" s="12">
        <f t="shared" si="10"/>
        <v>-0.14073770800668148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54579273</v>
      </c>
      <c r="E260" s="19">
        <v>9867104</v>
      </c>
      <c r="F260" s="19">
        <v>44712170</v>
      </c>
      <c r="G260" s="19">
        <v>1696237</v>
      </c>
      <c r="H260" s="19">
        <v>26.36</v>
      </c>
      <c r="I260" s="19">
        <v>10</v>
      </c>
      <c r="J260" s="19" t="s">
        <v>412</v>
      </c>
      <c r="K260" s="14">
        <v>9.7050000000000001</v>
      </c>
      <c r="L260" s="11">
        <f t="shared" si="9"/>
        <v>5.5314378970769944</v>
      </c>
      <c r="M260" s="12">
        <f t="shared" si="10"/>
        <v>2.4676545577353375</v>
      </c>
    </row>
    <row r="261" spans="1:13" x14ac:dyDescent="0.2">
      <c r="A261" s="8" t="s">
        <v>316</v>
      </c>
      <c r="B261" s="19" t="s">
        <v>401</v>
      </c>
      <c r="C261" s="19">
        <v>7.9900000000000001E-4</v>
      </c>
      <c r="D261" s="19">
        <v>8865795</v>
      </c>
      <c r="E261" s="19">
        <v>2736193</v>
      </c>
      <c r="F261" s="19">
        <v>6129602</v>
      </c>
      <c r="G261" s="19">
        <v>1294843</v>
      </c>
      <c r="H261" s="19">
        <v>4.734</v>
      </c>
      <c r="I261" s="19">
        <v>10</v>
      </c>
      <c r="J261" s="19">
        <v>1.84E-4</v>
      </c>
      <c r="K261" s="14">
        <v>3.7349999999999999</v>
      </c>
      <c r="L261" s="11">
        <f t="shared" si="9"/>
        <v>3.2401935828357136</v>
      </c>
      <c r="M261" s="12">
        <f t="shared" si="10"/>
        <v>1.6960800083735441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5324845184</v>
      </c>
      <c r="E262" s="19">
        <v>3688252846</v>
      </c>
      <c r="F262" s="19">
        <v>1636592338</v>
      </c>
      <c r="G262" s="19">
        <v>147505192</v>
      </c>
      <c r="H262" s="19">
        <v>11.1</v>
      </c>
      <c r="I262" s="19">
        <v>10</v>
      </c>
      <c r="J262" s="19" t="s">
        <v>412</v>
      </c>
      <c r="K262" s="14">
        <v>6.6580000000000004</v>
      </c>
      <c r="L262" s="11">
        <f t="shared" si="9"/>
        <v>1.4437310581282203</v>
      </c>
      <c r="M262" s="12">
        <f t="shared" si="10"/>
        <v>0.52980201837371732</v>
      </c>
    </row>
    <row r="263" spans="1:13" x14ac:dyDescent="0.2">
      <c r="A263" s="8" t="s">
        <v>318</v>
      </c>
      <c r="B263" s="19" t="s">
        <v>400</v>
      </c>
      <c r="C263" s="19">
        <v>0.46322400000000002</v>
      </c>
      <c r="D263" s="19">
        <v>245388876</v>
      </c>
      <c r="E263" s="19">
        <v>239662534</v>
      </c>
      <c r="F263" s="19">
        <v>5726341</v>
      </c>
      <c r="G263" s="19">
        <v>7507467</v>
      </c>
      <c r="H263" s="19">
        <v>0.76280000000000003</v>
      </c>
      <c r="I263" s="19">
        <v>10</v>
      </c>
      <c r="J263" s="19">
        <v>8.5195999999999994E-2</v>
      </c>
      <c r="K263" s="14">
        <v>1.07</v>
      </c>
      <c r="L263" s="11">
        <f t="shared" si="9"/>
        <v>1.0238933549788805</v>
      </c>
      <c r="M263" s="12">
        <f t="shared" si="10"/>
        <v>3.4065457276017605E-2</v>
      </c>
    </row>
    <row r="264" spans="1:13" x14ac:dyDescent="0.2">
      <c r="A264" s="8" t="s">
        <v>319</v>
      </c>
      <c r="B264" s="19" t="s">
        <v>401</v>
      </c>
      <c r="C264" s="19">
        <v>3.9160000000000002E-3</v>
      </c>
      <c r="D264" s="19">
        <v>74401288</v>
      </c>
      <c r="E264" s="19">
        <v>57396328</v>
      </c>
      <c r="F264" s="19">
        <v>17004960</v>
      </c>
      <c r="G264" s="19">
        <v>4559965</v>
      </c>
      <c r="H264" s="19">
        <v>3.7290000000000001</v>
      </c>
      <c r="I264" s="19">
        <v>10</v>
      </c>
      <c r="J264" s="19">
        <v>8.6700000000000004E-4</v>
      </c>
      <c r="K264" s="14">
        <v>3.0619999999999998</v>
      </c>
      <c r="L264" s="11">
        <f t="shared" si="9"/>
        <v>1.2962726117252659</v>
      </c>
      <c r="M264" s="12">
        <f t="shared" si="10"/>
        <v>0.37436915512481422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3134700625</v>
      </c>
      <c r="E265" s="19">
        <v>4538714004</v>
      </c>
      <c r="F265" s="19">
        <v>-1404013379</v>
      </c>
      <c r="G265" s="19">
        <v>67113150</v>
      </c>
      <c r="H265" s="19">
        <v>20.92</v>
      </c>
      <c r="I265" s="19">
        <v>10</v>
      </c>
      <c r="J265" s="19" t="s">
        <v>412</v>
      </c>
      <c r="K265" s="14">
        <v>8.9480000000000004</v>
      </c>
      <c r="L265" s="11">
        <f t="shared" si="9"/>
        <v>0.69065832793988924</v>
      </c>
      <c r="M265" s="12">
        <f t="shared" si="10"/>
        <v>-0.53395591610266369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6259214</v>
      </c>
      <c r="E266" s="19">
        <v>14187246</v>
      </c>
      <c r="F266" s="19">
        <v>-7928032</v>
      </c>
      <c r="G266" s="19">
        <v>486131</v>
      </c>
      <c r="H266" s="19">
        <v>16.309999999999999</v>
      </c>
      <c r="I266" s="19">
        <v>10</v>
      </c>
      <c r="J266" s="19" t="s">
        <v>412</v>
      </c>
      <c r="K266" s="14">
        <v>8.0879999999999992</v>
      </c>
      <c r="L266" s="11">
        <f t="shared" si="9"/>
        <v>0.4411859778846437</v>
      </c>
      <c r="M266" s="12">
        <f t="shared" si="10"/>
        <v>-1.1805411560835448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6132039</v>
      </c>
      <c r="E267" s="19">
        <v>89240782</v>
      </c>
      <c r="F267" s="19">
        <v>-83108744</v>
      </c>
      <c r="G267" s="19">
        <v>2908126</v>
      </c>
      <c r="H267" s="19">
        <v>28.58</v>
      </c>
      <c r="I267" s="19">
        <v>10</v>
      </c>
      <c r="J267" s="19" t="s">
        <v>412</v>
      </c>
      <c r="K267" s="14">
        <v>10.01</v>
      </c>
      <c r="L267" s="11">
        <f t="shared" si="9"/>
        <v>6.8713416249534878E-2</v>
      </c>
      <c r="M267" s="12">
        <f t="shared" si="10"/>
        <v>-3.8632643779661615</v>
      </c>
    </row>
    <row r="268" spans="1:13" x14ac:dyDescent="0.2">
      <c r="A268" s="8" t="s">
        <v>323</v>
      </c>
      <c r="B268" s="19" t="s">
        <v>401</v>
      </c>
      <c r="C268" s="19">
        <v>4.6E-5</v>
      </c>
      <c r="D268" s="19">
        <v>4215634</v>
      </c>
      <c r="E268" s="19">
        <v>6853623</v>
      </c>
      <c r="F268" s="19">
        <v>-2637989</v>
      </c>
      <c r="G268" s="19">
        <v>386732</v>
      </c>
      <c r="H268" s="19">
        <v>6.8209999999999997</v>
      </c>
      <c r="I268" s="19">
        <v>10</v>
      </c>
      <c r="J268" s="19">
        <v>1.2999999999999999E-5</v>
      </c>
      <c r="K268" s="14">
        <v>4.8949999999999996</v>
      </c>
      <c r="L268" s="11">
        <f t="shared" si="9"/>
        <v>0.61509569464208935</v>
      </c>
      <c r="M268" s="12">
        <f t="shared" si="10"/>
        <v>-0.70111721704410734</v>
      </c>
    </row>
    <row r="269" spans="1:13" x14ac:dyDescent="0.2">
      <c r="A269" s="8" t="s">
        <v>324</v>
      </c>
      <c r="B269" s="19" t="s">
        <v>400</v>
      </c>
      <c r="C269" s="19">
        <v>0.22017400000000001</v>
      </c>
      <c r="D269" s="19">
        <v>14360044</v>
      </c>
      <c r="E269" s="19">
        <v>12264040</v>
      </c>
      <c r="F269" s="19">
        <v>2096004</v>
      </c>
      <c r="G269" s="19">
        <v>1602573</v>
      </c>
      <c r="H269" s="19">
        <v>1.3080000000000001</v>
      </c>
      <c r="I269" s="19">
        <v>10</v>
      </c>
      <c r="J269" s="19">
        <v>4.2187000000000002E-2</v>
      </c>
      <c r="K269" s="14">
        <v>1.375</v>
      </c>
      <c r="L269" s="11">
        <f t="shared" si="9"/>
        <v>1.1709064875848416</v>
      </c>
      <c r="M269" s="12">
        <f t="shared" si="10"/>
        <v>0.22762586210331287</v>
      </c>
    </row>
    <row r="270" spans="1:13" x14ac:dyDescent="0.2">
      <c r="A270" s="8" t="s">
        <v>325</v>
      </c>
      <c r="B270" s="19" t="s">
        <v>401</v>
      </c>
      <c r="C270" s="19" t="s">
        <v>412</v>
      </c>
      <c r="D270" s="19">
        <v>19316854</v>
      </c>
      <c r="E270" s="19">
        <v>30358964</v>
      </c>
      <c r="F270" s="19">
        <v>-11042109</v>
      </c>
      <c r="G270" s="19">
        <v>632965</v>
      </c>
      <c r="H270" s="19">
        <v>17.45</v>
      </c>
      <c r="I270" s="19">
        <v>10</v>
      </c>
      <c r="J270" s="19" t="s">
        <v>412</v>
      </c>
      <c r="K270" s="14">
        <v>8.3190000000000008</v>
      </c>
      <c r="L270" s="11">
        <f t="shared" si="9"/>
        <v>0.63628172555558882</v>
      </c>
      <c r="M270" s="12">
        <f t="shared" si="10"/>
        <v>-0.65226240788665202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27940628423</v>
      </c>
      <c r="E271" s="19">
        <v>16457653923</v>
      </c>
      <c r="F271" s="19">
        <v>11482974500</v>
      </c>
      <c r="G271" s="19">
        <v>565910540</v>
      </c>
      <c r="H271" s="19">
        <v>20.29</v>
      </c>
      <c r="I271" s="19">
        <v>10</v>
      </c>
      <c r="J271" s="19" t="s">
        <v>412</v>
      </c>
      <c r="K271" s="14">
        <v>8.8539999999999992</v>
      </c>
      <c r="L271" s="11">
        <f t="shared" si="9"/>
        <v>1.6977285191270333</v>
      </c>
      <c r="M271" s="12">
        <f t="shared" si="10"/>
        <v>0.76360577843004085</v>
      </c>
    </row>
    <row r="272" spans="1:13" x14ac:dyDescent="0.2">
      <c r="A272" s="8" t="s">
        <v>327</v>
      </c>
      <c r="B272" s="19" t="s">
        <v>401</v>
      </c>
      <c r="C272" s="19" t="s">
        <v>412</v>
      </c>
      <c r="D272" s="19">
        <v>12384323</v>
      </c>
      <c r="E272" s="19">
        <v>20629536</v>
      </c>
      <c r="F272" s="19">
        <v>-8245213</v>
      </c>
      <c r="G272" s="19">
        <v>704698</v>
      </c>
      <c r="H272" s="19">
        <v>11.7</v>
      </c>
      <c r="I272" s="19">
        <v>10</v>
      </c>
      <c r="J272" s="19" t="s">
        <v>412</v>
      </c>
      <c r="K272" s="14">
        <v>6.8550000000000004</v>
      </c>
      <c r="L272" s="11">
        <f t="shared" si="9"/>
        <v>0.60031999750260989</v>
      </c>
      <c r="M272" s="12">
        <f t="shared" si="10"/>
        <v>-0.73619636792318821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55608098</v>
      </c>
      <c r="E273" s="19">
        <v>135541226</v>
      </c>
      <c r="F273" s="19">
        <v>-79933129</v>
      </c>
      <c r="G273" s="19">
        <v>1913087</v>
      </c>
      <c r="H273" s="19">
        <v>41.78</v>
      </c>
      <c r="I273" s="19">
        <v>10</v>
      </c>
      <c r="J273" s="19" t="s">
        <v>412</v>
      </c>
      <c r="K273" s="14">
        <v>11.23</v>
      </c>
      <c r="L273" s="11">
        <f t="shared" si="9"/>
        <v>0.41026704303235384</v>
      </c>
      <c r="M273" s="12">
        <f t="shared" si="10"/>
        <v>-1.2853648284547858</v>
      </c>
    </row>
    <row r="274" spans="1:13" x14ac:dyDescent="0.2">
      <c r="A274" s="8" t="s">
        <v>329</v>
      </c>
      <c r="B274" s="19" t="s">
        <v>401</v>
      </c>
      <c r="C274" s="19">
        <v>3.186E-3</v>
      </c>
      <c r="D274" s="19">
        <v>10607271084</v>
      </c>
      <c r="E274" s="19">
        <v>9611163179</v>
      </c>
      <c r="F274" s="19">
        <v>996107905</v>
      </c>
      <c r="G274" s="19">
        <v>258387328</v>
      </c>
      <c r="H274" s="19">
        <v>3.855</v>
      </c>
      <c r="I274" s="19">
        <v>10</v>
      </c>
      <c r="J274" s="19">
        <v>7.0799999999999997E-4</v>
      </c>
      <c r="K274" s="14">
        <v>3.15</v>
      </c>
      <c r="L274" s="11">
        <f t="shared" si="9"/>
        <v>1.1036407234429704</v>
      </c>
      <c r="M274" s="12">
        <f t="shared" si="10"/>
        <v>0.14227059705687409</v>
      </c>
    </row>
    <row r="275" spans="1:13" x14ac:dyDescent="0.2">
      <c r="A275" s="8" t="s">
        <v>330</v>
      </c>
      <c r="B275" s="19" t="s">
        <v>401</v>
      </c>
      <c r="C275" s="19" t="s">
        <v>412</v>
      </c>
      <c r="D275" s="19">
        <v>6150000</v>
      </c>
      <c r="E275" s="19">
        <v>1949868</v>
      </c>
      <c r="F275" s="19">
        <v>4200132</v>
      </c>
      <c r="G275" s="19">
        <v>227740</v>
      </c>
      <c r="H275" s="19">
        <v>18.440000000000001</v>
      </c>
      <c r="I275" s="19">
        <v>10</v>
      </c>
      <c r="J275" s="19" t="s">
        <v>412</v>
      </c>
      <c r="K275" s="14">
        <v>8.5129999999999999</v>
      </c>
      <c r="L275" s="11">
        <f t="shared" si="9"/>
        <v>3.1540596594230994</v>
      </c>
      <c r="M275" s="12">
        <f t="shared" si="10"/>
        <v>1.6572099491391483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136148961</v>
      </c>
      <c r="E276" s="19">
        <v>595498605</v>
      </c>
      <c r="F276" s="19">
        <v>-459349644</v>
      </c>
      <c r="G276" s="19">
        <v>6212234</v>
      </c>
      <c r="H276" s="19">
        <v>73.94</v>
      </c>
      <c r="I276" s="19">
        <v>10</v>
      </c>
      <c r="J276" s="19" t="s">
        <v>412</v>
      </c>
      <c r="K276" s="14">
        <v>13.13</v>
      </c>
      <c r="L276" s="11">
        <f t="shared" si="9"/>
        <v>0.22863019301279472</v>
      </c>
      <c r="M276" s="12">
        <f t="shared" si="10"/>
        <v>-2.1289121557554869</v>
      </c>
    </row>
    <row r="277" spans="1:13" x14ac:dyDescent="0.2">
      <c r="A277" s="8" t="s">
        <v>332</v>
      </c>
      <c r="B277" s="19" t="s">
        <v>401</v>
      </c>
      <c r="C277" s="19">
        <v>8.2000000000000001E-5</v>
      </c>
      <c r="D277" s="19">
        <v>91694883</v>
      </c>
      <c r="E277" s="19">
        <v>52574770</v>
      </c>
      <c r="F277" s="19">
        <v>39120113</v>
      </c>
      <c r="G277" s="19">
        <v>6148692</v>
      </c>
      <c r="H277" s="19">
        <v>6.3620000000000001</v>
      </c>
      <c r="I277" s="19">
        <v>10</v>
      </c>
      <c r="J277" s="19">
        <v>2.0999999999999999E-5</v>
      </c>
      <c r="K277" s="14">
        <v>4.67</v>
      </c>
      <c r="L277" s="11">
        <f t="shared" si="9"/>
        <v>1.7440852903398341</v>
      </c>
      <c r="M277" s="12">
        <f t="shared" si="10"/>
        <v>0.80247059340703075</v>
      </c>
    </row>
    <row r="278" spans="1:13" x14ac:dyDescent="0.2">
      <c r="A278" s="8" t="s">
        <v>333</v>
      </c>
      <c r="B278" s="19" t="s">
        <v>401</v>
      </c>
      <c r="C278" s="19" t="s">
        <v>412</v>
      </c>
      <c r="D278" s="19">
        <v>103315010</v>
      </c>
      <c r="E278" s="19">
        <v>22016061</v>
      </c>
      <c r="F278" s="19">
        <v>81298949</v>
      </c>
      <c r="G278" s="19">
        <v>7091840</v>
      </c>
      <c r="H278" s="19">
        <v>11.46</v>
      </c>
      <c r="I278" s="19">
        <v>10</v>
      </c>
      <c r="J278" s="19" t="s">
        <v>412</v>
      </c>
      <c r="K278" s="14">
        <v>6.7830000000000004</v>
      </c>
      <c r="L278" s="11">
        <f t="shared" si="9"/>
        <v>4.6927109259008688</v>
      </c>
      <c r="M278" s="12">
        <f t="shared" si="10"/>
        <v>2.2304215921338835</v>
      </c>
    </row>
    <row r="279" spans="1:13" x14ac:dyDescent="0.2">
      <c r="A279" s="8" t="s">
        <v>334</v>
      </c>
      <c r="B279" s="19" t="s">
        <v>401</v>
      </c>
      <c r="C279" s="19">
        <v>1.4E-5</v>
      </c>
      <c r="D279" s="19">
        <v>855456</v>
      </c>
      <c r="E279" s="19">
        <v>242883</v>
      </c>
      <c r="F279" s="19">
        <v>612574</v>
      </c>
      <c r="G279" s="19">
        <v>78194</v>
      </c>
      <c r="H279" s="19">
        <v>7.8339999999999996</v>
      </c>
      <c r="I279" s="19">
        <v>10</v>
      </c>
      <c r="J279" s="19">
        <v>3.9999999999999998E-6</v>
      </c>
      <c r="K279" s="14">
        <v>5.3940000000000001</v>
      </c>
      <c r="L279" s="11">
        <f t="shared" si="9"/>
        <v>3.5220908832647817</v>
      </c>
      <c r="M279" s="12">
        <f t="shared" si="10"/>
        <v>1.8164321366375287</v>
      </c>
    </row>
    <row r="280" spans="1:13" x14ac:dyDescent="0.2">
      <c r="A280" s="8" t="s">
        <v>335</v>
      </c>
      <c r="B280" s="19" t="s">
        <v>401</v>
      </c>
      <c r="C280" s="19" t="s">
        <v>412</v>
      </c>
      <c r="D280" s="19">
        <v>64759691</v>
      </c>
      <c r="E280" s="19">
        <v>102654755</v>
      </c>
      <c r="F280" s="19">
        <v>-37895065</v>
      </c>
      <c r="G280" s="19">
        <v>1393594</v>
      </c>
      <c r="H280" s="19">
        <v>27.19</v>
      </c>
      <c r="I280" s="19">
        <v>10</v>
      </c>
      <c r="J280" s="19" t="s">
        <v>412</v>
      </c>
      <c r="K280" s="14">
        <v>9.8279999999999994</v>
      </c>
      <c r="L280" s="11">
        <f t="shared" si="9"/>
        <v>0.63084940390730071</v>
      </c>
      <c r="M280" s="12">
        <f t="shared" si="10"/>
        <v>-0.66463244810531108</v>
      </c>
    </row>
    <row r="281" spans="1:13" x14ac:dyDescent="0.2">
      <c r="A281" s="17" t="s">
        <v>336</v>
      </c>
      <c r="B281" s="19" t="s">
        <v>401</v>
      </c>
      <c r="C281" s="19">
        <v>3.9999999999999998E-6</v>
      </c>
      <c r="D281" s="19">
        <v>247577204</v>
      </c>
      <c r="E281" s="19">
        <v>202222661</v>
      </c>
      <c r="F281" s="19">
        <v>45354543</v>
      </c>
      <c r="G281" s="19">
        <v>4988774</v>
      </c>
      <c r="H281" s="19">
        <v>9.0909999999999993</v>
      </c>
      <c r="I281" s="19">
        <v>10</v>
      </c>
      <c r="J281" s="19">
        <v>9.9999999999999995E-7</v>
      </c>
      <c r="K281" s="14">
        <v>5.9370000000000003</v>
      </c>
      <c r="L281" s="11">
        <f t="shared" si="9"/>
        <v>1.224280220504071</v>
      </c>
      <c r="M281" s="12">
        <f t="shared" si="10"/>
        <v>0.29193380840791799</v>
      </c>
    </row>
    <row r="282" spans="1:13" x14ac:dyDescent="0.2">
      <c r="A282" s="8" t="s">
        <v>337</v>
      </c>
      <c r="B282" s="19" t="s">
        <v>401</v>
      </c>
      <c r="C282" s="19">
        <v>1.02E-4</v>
      </c>
      <c r="D282" s="19">
        <v>18776624</v>
      </c>
      <c r="E282" s="19">
        <v>12155490</v>
      </c>
      <c r="F282" s="19">
        <v>6621134</v>
      </c>
      <c r="G282" s="19">
        <v>1068259</v>
      </c>
      <c r="H282" s="19">
        <v>6.1980000000000004</v>
      </c>
      <c r="I282" s="19">
        <v>10</v>
      </c>
      <c r="J282" s="19">
        <v>2.5999999999999998E-5</v>
      </c>
      <c r="K282" s="14">
        <v>4.585</v>
      </c>
      <c r="L282" s="11">
        <f t="shared" si="9"/>
        <v>1.544703175273066</v>
      </c>
      <c r="M282" s="12">
        <f t="shared" si="10"/>
        <v>0.62732964155859716</v>
      </c>
    </row>
    <row r="283" spans="1:13" x14ac:dyDescent="0.2">
      <c r="A283" s="8" t="s">
        <v>338</v>
      </c>
      <c r="B283" s="19" t="s">
        <v>401</v>
      </c>
      <c r="C283" s="19">
        <v>9.0000000000000002E-6</v>
      </c>
      <c r="D283" s="19">
        <v>25474842</v>
      </c>
      <c r="E283" s="19">
        <v>18346172</v>
      </c>
      <c r="F283" s="19">
        <v>7128671</v>
      </c>
      <c r="G283" s="19">
        <v>859043</v>
      </c>
      <c r="H283" s="19">
        <v>8.298</v>
      </c>
      <c r="I283" s="19">
        <v>10</v>
      </c>
      <c r="J283" s="19">
        <v>1.9999999999999999E-6</v>
      </c>
      <c r="K283" s="14">
        <v>5.6059999999999999</v>
      </c>
      <c r="L283" s="11">
        <f t="shared" si="9"/>
        <v>1.3885644373115003</v>
      </c>
      <c r="M283" s="12">
        <f t="shared" si="10"/>
        <v>0.47359412799053668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46088120</v>
      </c>
      <c r="E284" s="19">
        <v>10087081</v>
      </c>
      <c r="F284" s="19">
        <v>36001039</v>
      </c>
      <c r="G284" s="19">
        <v>350538</v>
      </c>
      <c r="H284" s="19">
        <v>102.7</v>
      </c>
      <c r="I284" s="19">
        <v>10</v>
      </c>
      <c r="J284" s="19" t="s">
        <v>412</v>
      </c>
      <c r="K284" s="14">
        <v>13.95</v>
      </c>
      <c r="L284" s="11">
        <f t="shared" si="9"/>
        <v>4.5690244779436195</v>
      </c>
      <c r="M284" s="12">
        <f t="shared" si="10"/>
        <v>2.191886171614708</v>
      </c>
    </row>
    <row r="285" spans="1:13" x14ac:dyDescent="0.2">
      <c r="A285" s="8" t="s">
        <v>340</v>
      </c>
      <c r="B285" s="19" t="s">
        <v>401</v>
      </c>
      <c r="C285" s="19">
        <v>3.2400000000000001E-4</v>
      </c>
      <c r="D285" s="19">
        <v>39020153</v>
      </c>
      <c r="E285" s="19">
        <v>30775184</v>
      </c>
      <c r="F285" s="19">
        <v>8244969</v>
      </c>
      <c r="G285" s="19">
        <v>1541295</v>
      </c>
      <c r="H285" s="19">
        <v>5.3490000000000002</v>
      </c>
      <c r="I285" s="19">
        <v>10</v>
      </c>
      <c r="J285" s="19">
        <v>7.7999999999999999E-5</v>
      </c>
      <c r="K285" s="14">
        <v>4.109</v>
      </c>
      <c r="L285" s="11">
        <f t="shared" si="9"/>
        <v>1.2679096573394979</v>
      </c>
      <c r="M285" s="12">
        <f t="shared" si="10"/>
        <v>0.34245195245552229</v>
      </c>
    </row>
    <row r="286" spans="1:13" x14ac:dyDescent="0.2">
      <c r="A286" s="8" t="s">
        <v>341</v>
      </c>
      <c r="B286" s="19" t="s">
        <v>401</v>
      </c>
      <c r="C286" s="19">
        <v>5.0000000000000004E-6</v>
      </c>
      <c r="D286" s="19">
        <v>459657830</v>
      </c>
      <c r="E286" s="19">
        <v>371397802</v>
      </c>
      <c r="F286" s="19">
        <v>88260028</v>
      </c>
      <c r="G286" s="19">
        <v>10066831</v>
      </c>
      <c r="H286" s="19">
        <v>8.7669999999999995</v>
      </c>
      <c r="I286" s="19">
        <v>10</v>
      </c>
      <c r="J286" s="19">
        <v>1.9999999999999999E-6</v>
      </c>
      <c r="K286" s="14">
        <v>5.8010000000000002</v>
      </c>
      <c r="L286" s="11">
        <f t="shared" si="9"/>
        <v>1.2376428388232625</v>
      </c>
      <c r="M286" s="12">
        <f t="shared" si="10"/>
        <v>0.30759503910729391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16692410</v>
      </c>
      <c r="E287" s="19">
        <v>37979271</v>
      </c>
      <c r="F287" s="19">
        <v>-21286861</v>
      </c>
      <c r="G287" s="19">
        <v>570103</v>
      </c>
      <c r="H287" s="19">
        <v>37.340000000000003</v>
      </c>
      <c r="I287" s="19">
        <v>10</v>
      </c>
      <c r="J287" s="19" t="s">
        <v>412</v>
      </c>
      <c r="K287" s="14">
        <v>10.85</v>
      </c>
      <c r="L287" s="11">
        <f t="shared" si="9"/>
        <v>0.43951370209291274</v>
      </c>
      <c r="M287" s="12">
        <f t="shared" si="10"/>
        <v>-1.1860199519683912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30752152</v>
      </c>
      <c r="E288" s="19">
        <v>71472802</v>
      </c>
      <c r="F288" s="19">
        <v>-40720650</v>
      </c>
      <c r="G288" s="19">
        <v>777027</v>
      </c>
      <c r="H288" s="19">
        <v>52.41</v>
      </c>
      <c r="I288" s="19">
        <v>10</v>
      </c>
      <c r="J288" s="19" t="s">
        <v>412</v>
      </c>
      <c r="K288" s="14">
        <v>11.88</v>
      </c>
      <c r="L288" s="11">
        <f t="shared" si="9"/>
        <v>0.43026369667163744</v>
      </c>
      <c r="M288" s="12">
        <f t="shared" si="10"/>
        <v>-1.2167069762866582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28237580</v>
      </c>
      <c r="E289" s="19">
        <v>55770568</v>
      </c>
      <c r="F289" s="19">
        <v>-27532988</v>
      </c>
      <c r="G289" s="19">
        <v>861051</v>
      </c>
      <c r="H289" s="19">
        <v>31.98</v>
      </c>
      <c r="I289" s="19">
        <v>10</v>
      </c>
      <c r="J289" s="19" t="s">
        <v>412</v>
      </c>
      <c r="K289" s="14">
        <v>10.39</v>
      </c>
      <c r="L289" s="11">
        <f t="shared" si="9"/>
        <v>0.5063168802584187</v>
      </c>
      <c r="M289" s="12">
        <f t="shared" si="10"/>
        <v>-0.98188751137211361</v>
      </c>
    </row>
    <row r="290" spans="1:13" x14ac:dyDescent="0.2">
      <c r="A290" s="8" t="s">
        <v>345</v>
      </c>
      <c r="B290" s="19" t="s">
        <v>400</v>
      </c>
      <c r="C290" s="19">
        <v>0.52131300000000003</v>
      </c>
      <c r="D290" s="19">
        <v>942929163</v>
      </c>
      <c r="E290" s="19">
        <v>885928204</v>
      </c>
      <c r="F290" s="19">
        <v>57000959</v>
      </c>
      <c r="G290" s="19">
        <v>85762420</v>
      </c>
      <c r="H290" s="19">
        <v>0.66459999999999997</v>
      </c>
      <c r="I290" s="19">
        <v>10</v>
      </c>
      <c r="J290" s="19">
        <v>9.5585000000000003E-2</v>
      </c>
      <c r="K290" s="14">
        <v>1.02</v>
      </c>
      <c r="L290" s="11">
        <f t="shared" si="9"/>
        <v>1.0643403819210615</v>
      </c>
      <c r="M290" s="12">
        <f t="shared" si="10"/>
        <v>8.9959606457650887E-2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42549567</v>
      </c>
      <c r="E291" s="19">
        <v>23722520</v>
      </c>
      <c r="F291" s="19">
        <v>18827047</v>
      </c>
      <c r="G291" s="19">
        <v>1516212</v>
      </c>
      <c r="H291" s="19">
        <v>12.42</v>
      </c>
      <c r="I291" s="19">
        <v>10</v>
      </c>
      <c r="J291" s="19" t="s">
        <v>412</v>
      </c>
      <c r="K291" s="14">
        <v>7.069</v>
      </c>
      <c r="L291" s="11">
        <f t="shared" si="9"/>
        <v>1.7936360470978632</v>
      </c>
      <c r="M291" s="12">
        <f t="shared" si="10"/>
        <v>0.84288717770666</v>
      </c>
    </row>
    <row r="292" spans="1:13" x14ac:dyDescent="0.2">
      <c r="A292" s="8" t="s">
        <v>347</v>
      </c>
      <c r="B292" s="19" t="s">
        <v>401</v>
      </c>
      <c r="C292" s="19">
        <v>6.0029999999999997E-3</v>
      </c>
      <c r="D292" s="19">
        <v>1055705322</v>
      </c>
      <c r="E292" s="19">
        <v>1306352096</v>
      </c>
      <c r="F292" s="19">
        <v>-250646774</v>
      </c>
      <c r="G292" s="19">
        <v>72194624</v>
      </c>
      <c r="H292" s="19">
        <v>3.472</v>
      </c>
      <c r="I292" s="19">
        <v>10</v>
      </c>
      <c r="J292" s="19">
        <v>1.3010000000000001E-3</v>
      </c>
      <c r="K292" s="14">
        <v>2.8860000000000001</v>
      </c>
      <c r="L292" s="11">
        <f t="shared" si="9"/>
        <v>0.80813229850706347</v>
      </c>
      <c r="M292" s="12">
        <f t="shared" si="10"/>
        <v>-0.30733660045492861</v>
      </c>
    </row>
    <row r="293" spans="1:13" x14ac:dyDescent="0.2">
      <c r="A293" s="8" t="s">
        <v>348</v>
      </c>
      <c r="B293" s="19" t="s">
        <v>401</v>
      </c>
      <c r="C293" s="19">
        <v>9.9999999999999995E-7</v>
      </c>
      <c r="D293" s="19">
        <v>266992915</v>
      </c>
      <c r="E293" s="19">
        <v>174521739</v>
      </c>
      <c r="F293" s="19">
        <v>92471176</v>
      </c>
      <c r="G293" s="19">
        <v>9013671</v>
      </c>
      <c r="H293" s="19">
        <v>10.26</v>
      </c>
      <c r="I293" s="19">
        <v>10</v>
      </c>
      <c r="J293" s="19" t="s">
        <v>412</v>
      </c>
      <c r="K293" s="14">
        <v>6.3739999999999997</v>
      </c>
      <c r="L293" s="11">
        <f t="shared" si="9"/>
        <v>1.5298547706999412</v>
      </c>
      <c r="M293" s="12">
        <f t="shared" si="10"/>
        <v>0.61339470420183095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723604005</v>
      </c>
      <c r="E294" s="19">
        <v>317692612</v>
      </c>
      <c r="F294" s="19">
        <v>405911393</v>
      </c>
      <c r="G294" s="19">
        <v>27175042</v>
      </c>
      <c r="H294" s="19">
        <v>14.94</v>
      </c>
      <c r="I294" s="19">
        <v>10</v>
      </c>
      <c r="J294" s="19" t="s">
        <v>412</v>
      </c>
      <c r="K294" s="14">
        <v>7.7569999999999997</v>
      </c>
      <c r="L294" s="11">
        <f t="shared" si="9"/>
        <v>2.2776859696063689</v>
      </c>
      <c r="M294" s="12">
        <f t="shared" si="10"/>
        <v>1.1875688526993469</v>
      </c>
    </row>
    <row r="295" spans="1:13" x14ac:dyDescent="0.2">
      <c r="A295" s="8" t="s">
        <v>350</v>
      </c>
      <c r="B295" s="19" t="s">
        <v>400</v>
      </c>
      <c r="C295" s="19">
        <v>0.20477899999999999</v>
      </c>
      <c r="D295" s="19">
        <v>20723414</v>
      </c>
      <c r="E295" s="19">
        <v>8429639</v>
      </c>
      <c r="F295" s="19">
        <v>12293775</v>
      </c>
      <c r="G295" s="19">
        <v>9062998</v>
      </c>
      <c r="H295" s="19">
        <v>1.3560000000000001</v>
      </c>
      <c r="I295" s="19">
        <v>10</v>
      </c>
      <c r="J295" s="19">
        <v>3.9364000000000003E-2</v>
      </c>
      <c r="K295" s="14">
        <v>1.405</v>
      </c>
      <c r="L295" s="11">
        <f t="shared" si="9"/>
        <v>2.4583987523071866</v>
      </c>
      <c r="M295" s="12">
        <f t="shared" si="10"/>
        <v>1.297718939843427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17010</v>
      </c>
      <c r="E296" s="19">
        <v>4785823</v>
      </c>
      <c r="F296" s="19">
        <v>-4768813</v>
      </c>
      <c r="G296" s="19">
        <v>290167</v>
      </c>
      <c r="H296" s="19">
        <v>16.43</v>
      </c>
      <c r="I296" s="19">
        <v>10</v>
      </c>
      <c r="J296" s="19" t="s">
        <v>412</v>
      </c>
      <c r="K296" s="14">
        <v>8.1159999999999997</v>
      </c>
      <c r="L296" s="11">
        <f t="shared" si="9"/>
        <v>3.5542476184346975E-3</v>
      </c>
      <c r="M296" s="12">
        <f t="shared" si="10"/>
        <v>-8.1362400896648257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343693913</v>
      </c>
      <c r="E297" s="19">
        <v>717019519</v>
      </c>
      <c r="F297" s="19">
        <v>-373325606</v>
      </c>
      <c r="G297" s="19">
        <v>25433499</v>
      </c>
      <c r="H297" s="19">
        <v>14.68</v>
      </c>
      <c r="I297" s="19">
        <v>10</v>
      </c>
      <c r="J297" s="19" t="s">
        <v>412</v>
      </c>
      <c r="K297" s="14">
        <v>7.6879999999999997</v>
      </c>
      <c r="L297" s="11">
        <f t="shared" si="9"/>
        <v>0.47933689933481433</v>
      </c>
      <c r="M297" s="12">
        <f t="shared" si="10"/>
        <v>-1.0608880920506583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9451557</v>
      </c>
      <c r="E298" s="19">
        <v>2568722</v>
      </c>
      <c r="F298" s="19">
        <v>6882835</v>
      </c>
      <c r="G298" s="19">
        <v>499544</v>
      </c>
      <c r="H298" s="19">
        <v>13.78</v>
      </c>
      <c r="I298" s="19">
        <v>10</v>
      </c>
      <c r="J298" s="19" t="s">
        <v>412</v>
      </c>
      <c r="K298" s="14">
        <v>7.45</v>
      </c>
      <c r="L298" s="11">
        <f t="shared" si="9"/>
        <v>3.6794783553845063</v>
      </c>
      <c r="M298" s="12">
        <f t="shared" si="10"/>
        <v>1.8795012479550923</v>
      </c>
    </row>
    <row r="299" spans="1:13" x14ac:dyDescent="0.2">
      <c r="A299" s="8" t="s">
        <v>354</v>
      </c>
      <c r="B299" s="19" t="s">
        <v>401</v>
      </c>
      <c r="C299" s="19">
        <v>2.4000000000000001E-5</v>
      </c>
      <c r="D299" s="19">
        <v>29411265</v>
      </c>
      <c r="E299" s="19">
        <v>37094642</v>
      </c>
      <c r="F299" s="19">
        <v>-7683377</v>
      </c>
      <c r="G299" s="19">
        <v>1044498</v>
      </c>
      <c r="H299" s="19">
        <v>7.3559999999999999</v>
      </c>
      <c r="I299" s="19">
        <v>10</v>
      </c>
      <c r="J299" s="19">
        <v>6.9999999999999999E-6</v>
      </c>
      <c r="K299" s="14">
        <v>5.1639999999999997</v>
      </c>
      <c r="L299" s="11">
        <f t="shared" si="9"/>
        <v>0.7928709758137038</v>
      </c>
      <c r="M299" s="12">
        <f t="shared" si="10"/>
        <v>-0.3348419801541061</v>
      </c>
    </row>
    <row r="300" spans="1:13" x14ac:dyDescent="0.2">
      <c r="A300" s="8" t="s">
        <v>355</v>
      </c>
      <c r="B300" s="19" t="s">
        <v>400</v>
      </c>
      <c r="C300" s="19">
        <v>0.80836300000000005</v>
      </c>
      <c r="D300" s="19">
        <v>4535897</v>
      </c>
      <c r="E300" s="19">
        <v>4460535</v>
      </c>
      <c r="F300" s="19">
        <v>75361</v>
      </c>
      <c r="G300" s="19">
        <v>302595</v>
      </c>
      <c r="H300" s="19">
        <v>0.249</v>
      </c>
      <c r="I300" s="19">
        <v>10</v>
      </c>
      <c r="J300" s="19">
        <v>0.143792</v>
      </c>
      <c r="K300" s="14">
        <v>0.84230000000000005</v>
      </c>
      <c r="L300" s="11">
        <f t="shared" si="9"/>
        <v>1.0168952827407474</v>
      </c>
      <c r="M300" s="12">
        <f t="shared" si="10"/>
        <v>2.4171121821752007E-2</v>
      </c>
    </row>
    <row r="301" spans="1:13" x14ac:dyDescent="0.2">
      <c r="A301" s="8" t="s">
        <v>356</v>
      </c>
      <c r="B301" s="19" t="s">
        <v>401</v>
      </c>
      <c r="C301" s="19">
        <v>5.8500000000000002E-4</v>
      </c>
      <c r="D301" s="19">
        <v>2786755451</v>
      </c>
      <c r="E301" s="19">
        <v>2565446142</v>
      </c>
      <c r="F301" s="19">
        <v>221309310</v>
      </c>
      <c r="G301" s="19">
        <v>44782015</v>
      </c>
      <c r="H301" s="19">
        <v>4.9420000000000002</v>
      </c>
      <c r="I301" s="19">
        <v>10</v>
      </c>
      <c r="J301" s="19">
        <v>1.37E-4</v>
      </c>
      <c r="K301" s="14">
        <v>3.8639999999999999</v>
      </c>
      <c r="L301" s="11">
        <f t="shared" si="9"/>
        <v>1.0862654278243664</v>
      </c>
      <c r="M301" s="12">
        <f t="shared" si="10"/>
        <v>0.1193766672469444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68841246</v>
      </c>
      <c r="E302" s="19">
        <v>149223145</v>
      </c>
      <c r="F302" s="19">
        <v>-80381900</v>
      </c>
      <c r="G302" s="19">
        <v>2559755</v>
      </c>
      <c r="H302" s="19">
        <v>31.4</v>
      </c>
      <c r="I302" s="19">
        <v>10</v>
      </c>
      <c r="J302" s="19" t="s">
        <v>412</v>
      </c>
      <c r="K302" s="14">
        <v>10.35</v>
      </c>
      <c r="L302" s="11">
        <f t="shared" si="9"/>
        <v>0.4613308880468911</v>
      </c>
      <c r="M302" s="12">
        <f t="shared" si="10"/>
        <v>-1.1161262047377902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87372121</v>
      </c>
      <c r="E303" s="19">
        <v>166099096</v>
      </c>
      <c r="F303" s="19">
        <v>-78726975</v>
      </c>
      <c r="G303" s="19">
        <v>4333772</v>
      </c>
      <c r="H303" s="19">
        <v>18.170000000000002</v>
      </c>
      <c r="I303" s="19">
        <v>10</v>
      </c>
      <c r="J303" s="19" t="s">
        <v>412</v>
      </c>
      <c r="K303" s="14">
        <v>8.4589999999999996</v>
      </c>
      <c r="L303" s="11">
        <f t="shared" si="9"/>
        <v>0.52602406096177667</v>
      </c>
      <c r="M303" s="12">
        <f t="shared" si="10"/>
        <v>-0.92679930328551896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19715179</v>
      </c>
      <c r="E304" s="19">
        <v>60392017</v>
      </c>
      <c r="F304" s="19">
        <v>-40676838</v>
      </c>
      <c r="G304" s="19">
        <v>495074</v>
      </c>
      <c r="H304" s="19">
        <v>82.16</v>
      </c>
      <c r="I304" s="19">
        <v>10</v>
      </c>
      <c r="J304" s="19" t="s">
        <v>412</v>
      </c>
      <c r="K304" s="14">
        <v>13.28</v>
      </c>
      <c r="L304" s="11">
        <f t="shared" si="9"/>
        <v>0.32645339532210027</v>
      </c>
      <c r="M304" s="12">
        <f t="shared" si="10"/>
        <v>-1.6150510484045055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3136367</v>
      </c>
      <c r="E305" s="19">
        <v>11835990</v>
      </c>
      <c r="F305" s="19">
        <v>-8699622</v>
      </c>
      <c r="G305" s="19">
        <v>451438</v>
      </c>
      <c r="H305" s="19">
        <v>19.27</v>
      </c>
      <c r="I305" s="19">
        <v>10</v>
      </c>
      <c r="J305" s="19" t="s">
        <v>412</v>
      </c>
      <c r="K305" s="14">
        <v>8.68</v>
      </c>
      <c r="L305" s="11">
        <f t="shared" si="9"/>
        <v>0.26498560745657945</v>
      </c>
      <c r="M305" s="12">
        <f t="shared" si="10"/>
        <v>-1.9160140922488926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10147522</v>
      </c>
      <c r="E306" s="19">
        <v>48093833</v>
      </c>
      <c r="F306" s="19">
        <v>-37946311</v>
      </c>
      <c r="G306" s="19">
        <v>971541</v>
      </c>
      <c r="H306" s="19">
        <v>39.06</v>
      </c>
      <c r="I306" s="19">
        <v>10</v>
      </c>
      <c r="J306" s="19" t="s">
        <v>412</v>
      </c>
      <c r="K306" s="14">
        <v>11.02</v>
      </c>
      <c r="L306" s="11">
        <f t="shared" si="9"/>
        <v>0.21099424535366104</v>
      </c>
      <c r="M306" s="12">
        <f t="shared" si="10"/>
        <v>-2.2447244434096469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25306253</v>
      </c>
      <c r="E307" s="19">
        <v>33826751</v>
      </c>
      <c r="F307" s="19">
        <v>-8520498</v>
      </c>
      <c r="G307" s="19">
        <v>657494</v>
      </c>
      <c r="H307" s="19">
        <v>12.96</v>
      </c>
      <c r="I307" s="19">
        <v>10</v>
      </c>
      <c r="J307" s="19" t="s">
        <v>412</v>
      </c>
      <c r="K307" s="14">
        <v>7.2210000000000001</v>
      </c>
      <c r="L307" s="11">
        <f t="shared" si="9"/>
        <v>0.74811361575931423</v>
      </c>
      <c r="M307" s="12">
        <f t="shared" si="10"/>
        <v>-0.41867070653220195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7631185807</v>
      </c>
      <c r="E308" s="19">
        <v>3205554930</v>
      </c>
      <c r="F308" s="19">
        <v>4425630877</v>
      </c>
      <c r="G308" s="19">
        <v>182826790</v>
      </c>
      <c r="H308" s="19">
        <v>24.21</v>
      </c>
      <c r="I308" s="19">
        <v>10</v>
      </c>
      <c r="J308" s="19" t="s">
        <v>412</v>
      </c>
      <c r="K308" s="14">
        <v>9.4309999999999992</v>
      </c>
      <c r="L308" s="11">
        <f t="shared" si="9"/>
        <v>2.3806130213466661</v>
      </c>
      <c r="M308" s="12">
        <f t="shared" si="10"/>
        <v>1.2513331235238259</v>
      </c>
    </row>
    <row r="309" spans="1:13" x14ac:dyDescent="0.2">
      <c r="A309" s="8" t="s">
        <v>364</v>
      </c>
      <c r="B309" s="19" t="s">
        <v>401</v>
      </c>
      <c r="C309" s="19">
        <v>1.8810000000000001E-3</v>
      </c>
      <c r="D309" s="19">
        <v>50926897</v>
      </c>
      <c r="E309" s="19">
        <v>57522870</v>
      </c>
      <c r="F309" s="19">
        <v>-6595972</v>
      </c>
      <c r="G309" s="19">
        <v>1577114</v>
      </c>
      <c r="H309" s="19">
        <v>4.1820000000000004</v>
      </c>
      <c r="I309" s="19">
        <v>10</v>
      </c>
      <c r="J309" s="19">
        <v>4.2499999999999998E-4</v>
      </c>
      <c r="K309" s="14">
        <v>3.3719999999999999</v>
      </c>
      <c r="L309" s="11">
        <f t="shared" si="9"/>
        <v>0.88533303362645155</v>
      </c>
      <c r="M309" s="12">
        <f t="shared" si="10"/>
        <v>-0.17570784242378676</v>
      </c>
    </row>
    <row r="310" spans="1:13" x14ac:dyDescent="0.2">
      <c r="A310" s="8" t="s">
        <v>365</v>
      </c>
      <c r="B310" s="19" t="s">
        <v>400</v>
      </c>
      <c r="C310" s="19">
        <v>0.76750799999999997</v>
      </c>
      <c r="D310" s="19">
        <v>60380664</v>
      </c>
      <c r="E310" s="19">
        <v>54728251</v>
      </c>
      <c r="F310" s="19">
        <v>5652414</v>
      </c>
      <c r="G310" s="19">
        <v>18605746</v>
      </c>
      <c r="H310" s="19">
        <v>0.30380000000000001</v>
      </c>
      <c r="I310" s="19">
        <v>10</v>
      </c>
      <c r="J310" s="19">
        <v>0.13734499999999999</v>
      </c>
      <c r="K310" s="14">
        <v>0.86219999999999997</v>
      </c>
      <c r="L310" s="11">
        <f t="shared" si="9"/>
        <v>1.1032814478211628</v>
      </c>
      <c r="M310" s="12">
        <f t="shared" si="10"/>
        <v>0.14180087033137193</v>
      </c>
    </row>
    <row r="311" spans="1:13" x14ac:dyDescent="0.2">
      <c r="A311" s="8" t="s">
        <v>366</v>
      </c>
      <c r="B311" s="19" t="s">
        <v>401</v>
      </c>
      <c r="C311" s="19">
        <v>7.9999999999999996E-6</v>
      </c>
      <c r="D311" s="19">
        <v>21596175</v>
      </c>
      <c r="E311" s="19">
        <v>27836098</v>
      </c>
      <c r="F311" s="19">
        <v>-6239923</v>
      </c>
      <c r="G311" s="19">
        <v>748883</v>
      </c>
      <c r="H311" s="19">
        <v>8.3320000000000007</v>
      </c>
      <c r="I311" s="19">
        <v>10</v>
      </c>
      <c r="J311" s="19">
        <v>1.9999999999999999E-6</v>
      </c>
      <c r="K311" s="14">
        <v>5.617</v>
      </c>
      <c r="L311" s="11">
        <f t="shared" si="9"/>
        <v>0.77583341601973088</v>
      </c>
      <c r="M311" s="12">
        <f t="shared" si="10"/>
        <v>-0.36618117917822657</v>
      </c>
    </row>
    <row r="312" spans="1:13" x14ac:dyDescent="0.2">
      <c r="A312" s="17" t="s">
        <v>367</v>
      </c>
      <c r="B312" s="19" t="s">
        <v>401</v>
      </c>
      <c r="C312" s="19">
        <v>3.9999999999999998E-6</v>
      </c>
      <c r="D312" s="19">
        <v>1325391666</v>
      </c>
      <c r="E312" s="19">
        <v>1618213654</v>
      </c>
      <c r="F312" s="19">
        <v>-292821988</v>
      </c>
      <c r="G312" s="19">
        <v>32266850</v>
      </c>
      <c r="H312" s="19">
        <v>9.0749999999999993</v>
      </c>
      <c r="I312" s="19">
        <v>10</v>
      </c>
      <c r="J312" s="19">
        <v>9.9999999999999995E-7</v>
      </c>
      <c r="K312" s="14">
        <v>5.9329999999999998</v>
      </c>
      <c r="L312" s="11">
        <f t="shared" si="9"/>
        <v>0.81904615173887296</v>
      </c>
      <c r="M312" s="12">
        <f t="shared" si="10"/>
        <v>-0.28798334752797233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1404007638</v>
      </c>
      <c r="E313" s="19">
        <v>1933014743</v>
      </c>
      <c r="F313" s="19">
        <v>-529007106</v>
      </c>
      <c r="G313" s="19">
        <v>25496279</v>
      </c>
      <c r="H313" s="19">
        <v>20.75</v>
      </c>
      <c r="I313" s="19">
        <v>10</v>
      </c>
      <c r="J313" s="19" t="s">
        <v>412</v>
      </c>
      <c r="K313" s="14">
        <v>8.9239999999999995</v>
      </c>
      <c r="L313" s="11">
        <f t="shared" si="9"/>
        <v>0.72633053787319202</v>
      </c>
      <c r="M313" s="12">
        <f t="shared" si="10"/>
        <v>-0.46130185682021912</v>
      </c>
    </row>
    <row r="314" spans="1:13" x14ac:dyDescent="0.2">
      <c r="A314" s="8" t="s">
        <v>369</v>
      </c>
      <c r="B314" s="19" t="s">
        <v>400</v>
      </c>
      <c r="C314" s="19">
        <v>0.56127400000000005</v>
      </c>
      <c r="D314" s="19">
        <v>1360877</v>
      </c>
      <c r="E314" s="19">
        <v>1296172</v>
      </c>
      <c r="F314" s="19">
        <v>64705</v>
      </c>
      <c r="G314" s="19">
        <v>107679</v>
      </c>
      <c r="H314" s="19">
        <v>0.60089999999999999</v>
      </c>
      <c r="I314" s="19">
        <v>10</v>
      </c>
      <c r="J314" s="19">
        <v>0.102282</v>
      </c>
      <c r="K314" s="14">
        <v>0.99019999999999997</v>
      </c>
      <c r="L314" s="11">
        <f t="shared" si="9"/>
        <v>1.0499200723360789</v>
      </c>
      <c r="M314" s="12">
        <f t="shared" si="10"/>
        <v>7.0279503478608493E-2</v>
      </c>
    </row>
    <row r="315" spans="1:13" x14ac:dyDescent="0.2">
      <c r="A315" s="8" t="s">
        <v>370</v>
      </c>
      <c r="B315" s="19" t="s">
        <v>400</v>
      </c>
      <c r="C315" s="19">
        <v>0.16197900000000001</v>
      </c>
      <c r="D315" s="19">
        <v>99047235</v>
      </c>
      <c r="E315" s="19">
        <v>87890952</v>
      </c>
      <c r="F315" s="19">
        <v>11156284</v>
      </c>
      <c r="G315" s="19">
        <v>7388341</v>
      </c>
      <c r="H315" s="19">
        <v>1.51</v>
      </c>
      <c r="I315" s="19">
        <v>10</v>
      </c>
      <c r="J315" s="19">
        <v>3.1544000000000003E-2</v>
      </c>
      <c r="K315" s="14">
        <v>1.5009999999999999</v>
      </c>
      <c r="L315" s="11">
        <f t="shared" si="9"/>
        <v>1.1269332365406624</v>
      </c>
      <c r="M315" s="12">
        <f t="shared" si="10"/>
        <v>0.17240204775078283</v>
      </c>
    </row>
    <row r="316" spans="1:13" x14ac:dyDescent="0.2">
      <c r="A316" s="8" t="s">
        <v>371</v>
      </c>
      <c r="B316" s="19" t="s">
        <v>401</v>
      </c>
      <c r="C316" s="19" t="s">
        <v>412</v>
      </c>
      <c r="D316" s="19">
        <v>463972840</v>
      </c>
      <c r="E316" s="19">
        <v>262020310</v>
      </c>
      <c r="F316" s="19">
        <v>201952531</v>
      </c>
      <c r="G316" s="19">
        <v>18178834</v>
      </c>
      <c r="H316" s="19">
        <v>11.11</v>
      </c>
      <c r="I316" s="19">
        <v>10</v>
      </c>
      <c r="J316" s="19" t="s">
        <v>412</v>
      </c>
      <c r="K316" s="14">
        <v>6.6609999999999996</v>
      </c>
      <c r="L316" s="11">
        <f t="shared" si="9"/>
        <v>1.7707514352608773</v>
      </c>
      <c r="M316" s="12">
        <f t="shared" si="10"/>
        <v>0.82436171164697236</v>
      </c>
    </row>
    <row r="317" spans="1:13" x14ac:dyDescent="0.2">
      <c r="A317" s="8" t="s">
        <v>372</v>
      </c>
      <c r="B317" s="19" t="s">
        <v>401</v>
      </c>
      <c r="C317" s="19" t="s">
        <v>412</v>
      </c>
      <c r="D317" s="19">
        <v>230520316</v>
      </c>
      <c r="E317" s="19">
        <v>301885839</v>
      </c>
      <c r="F317" s="19">
        <v>-71365523</v>
      </c>
      <c r="G317" s="19">
        <v>5223191</v>
      </c>
      <c r="H317" s="19">
        <v>13.66</v>
      </c>
      <c r="I317" s="19">
        <v>10</v>
      </c>
      <c r="J317" s="19" t="s">
        <v>412</v>
      </c>
      <c r="K317" s="14">
        <v>7.42</v>
      </c>
      <c r="L317" s="11">
        <f t="shared" si="9"/>
        <v>0.76360095844045206</v>
      </c>
      <c r="M317" s="12">
        <f t="shared" si="10"/>
        <v>-0.38910918133301914</v>
      </c>
    </row>
    <row r="318" spans="1:13" x14ac:dyDescent="0.2">
      <c r="A318" s="8" t="s">
        <v>373</v>
      </c>
      <c r="B318" s="19" t="s">
        <v>401</v>
      </c>
      <c r="C318" s="19">
        <v>7.9999999999999996E-6</v>
      </c>
      <c r="D318" s="19">
        <v>7677476</v>
      </c>
      <c r="E318" s="19">
        <v>2451368</v>
      </c>
      <c r="F318" s="19">
        <v>5226108</v>
      </c>
      <c r="G318" s="19">
        <v>626801</v>
      </c>
      <c r="H318" s="19">
        <v>8.3379999999999992</v>
      </c>
      <c r="I318" s="19">
        <v>10</v>
      </c>
      <c r="J318" s="19">
        <v>1.9999999999999999E-6</v>
      </c>
      <c r="K318" s="14">
        <v>5.617</v>
      </c>
      <c r="L318" s="11">
        <f t="shared" si="9"/>
        <v>3.1319149144477696</v>
      </c>
      <c r="M318" s="12">
        <f t="shared" si="10"/>
        <v>1.6470450190875541</v>
      </c>
    </row>
    <row r="319" spans="1:13" x14ac:dyDescent="0.2">
      <c r="A319" s="8" t="s">
        <v>374</v>
      </c>
      <c r="B319" s="19" t="s">
        <v>401</v>
      </c>
      <c r="C319" s="19" t="s">
        <v>412</v>
      </c>
      <c r="D319" s="19">
        <v>96530276</v>
      </c>
      <c r="E319" s="19">
        <v>42215246</v>
      </c>
      <c r="F319" s="19">
        <v>54315030</v>
      </c>
      <c r="G319" s="19">
        <v>2725114</v>
      </c>
      <c r="H319" s="19">
        <v>19.93</v>
      </c>
      <c r="I319" s="19">
        <v>10</v>
      </c>
      <c r="J319" s="19" t="s">
        <v>412</v>
      </c>
      <c r="K319" s="14">
        <v>8.798</v>
      </c>
      <c r="L319" s="11">
        <f t="shared" si="9"/>
        <v>2.2866211889420236</v>
      </c>
      <c r="M319" s="12">
        <f t="shared" si="10"/>
        <v>1.1932173827584505</v>
      </c>
    </row>
    <row r="320" spans="1:13" x14ac:dyDescent="0.2">
      <c r="A320" s="8" t="s">
        <v>375</v>
      </c>
      <c r="B320" s="19" t="s">
        <v>401</v>
      </c>
      <c r="C320" s="19">
        <v>6.0569999999999999E-3</v>
      </c>
      <c r="D320" s="19">
        <v>3259733357</v>
      </c>
      <c r="E320" s="19">
        <v>2669501838</v>
      </c>
      <c r="F320" s="19">
        <v>590231519</v>
      </c>
      <c r="G320" s="19">
        <v>170267749</v>
      </c>
      <c r="H320" s="19">
        <v>3.4660000000000002</v>
      </c>
      <c r="I320" s="19">
        <v>10</v>
      </c>
      <c r="J320" s="19">
        <v>1.304E-3</v>
      </c>
      <c r="K320" s="14">
        <v>2.8849999999999998</v>
      </c>
      <c r="L320" s="11">
        <f t="shared" si="9"/>
        <v>1.2211017466248322</v>
      </c>
      <c r="M320" s="12">
        <f t="shared" si="10"/>
        <v>0.28818341591531804</v>
      </c>
    </row>
    <row r="321" spans="1:13" x14ac:dyDescent="0.2">
      <c r="A321" s="8" t="s">
        <v>376</v>
      </c>
      <c r="B321" s="19" t="s">
        <v>401</v>
      </c>
      <c r="C321" s="19">
        <v>3.9999999999999998E-6</v>
      </c>
      <c r="D321" s="19">
        <v>99767155</v>
      </c>
      <c r="E321" s="19">
        <v>54046292</v>
      </c>
      <c r="F321" s="19">
        <v>45720864</v>
      </c>
      <c r="G321" s="19">
        <v>5005074</v>
      </c>
      <c r="H321" s="19">
        <v>9.1349999999999998</v>
      </c>
      <c r="I321" s="19">
        <v>10</v>
      </c>
      <c r="J321" s="19">
        <v>9.9999999999999995E-7</v>
      </c>
      <c r="K321" s="14">
        <v>5.952</v>
      </c>
      <c r="L321" s="11">
        <f t="shared" ref="L321:L341" si="11">D321/E321</f>
        <v>1.8459574432969426</v>
      </c>
      <c r="M321" s="12">
        <f t="shared" ref="M321:M341" si="12">LOG(L321,2)</f>
        <v>0.88436929347547055</v>
      </c>
    </row>
    <row r="322" spans="1:13" x14ac:dyDescent="0.2">
      <c r="A322" s="8" t="s">
        <v>377</v>
      </c>
      <c r="B322" s="19" t="s">
        <v>401</v>
      </c>
      <c r="C322" s="19">
        <v>8.6000000000000003E-5</v>
      </c>
      <c r="D322" s="19">
        <v>58614652</v>
      </c>
      <c r="E322" s="19">
        <v>45069889</v>
      </c>
      <c r="F322" s="19">
        <v>13544764</v>
      </c>
      <c r="G322" s="19">
        <v>2140290</v>
      </c>
      <c r="H322" s="19">
        <v>6.3280000000000003</v>
      </c>
      <c r="I322" s="19">
        <v>10</v>
      </c>
      <c r="J322" s="19">
        <v>2.1999999999999999E-5</v>
      </c>
      <c r="K322" s="14">
        <v>4.6529999999999996</v>
      </c>
      <c r="L322" s="11">
        <f t="shared" si="11"/>
        <v>1.300527986656457</v>
      </c>
      <c r="M322" s="12">
        <f t="shared" si="12"/>
        <v>0.37909744562926351</v>
      </c>
    </row>
    <row r="323" spans="1:13" x14ac:dyDescent="0.2">
      <c r="A323" s="8" t="s">
        <v>378</v>
      </c>
      <c r="B323" s="19" t="s">
        <v>401</v>
      </c>
      <c r="C323" s="19">
        <v>3.9999999999999998E-6</v>
      </c>
      <c r="D323" s="19">
        <v>74592552</v>
      </c>
      <c r="E323" s="19">
        <v>109547015</v>
      </c>
      <c r="F323" s="19">
        <v>-34954463</v>
      </c>
      <c r="G323" s="19">
        <v>3845376</v>
      </c>
      <c r="H323" s="19">
        <v>9.09</v>
      </c>
      <c r="I323" s="19">
        <v>10</v>
      </c>
      <c r="J323" s="19">
        <v>9.9999999999999995E-7</v>
      </c>
      <c r="K323" s="14">
        <v>5.9370000000000003</v>
      </c>
      <c r="L323" s="11">
        <f t="shared" si="11"/>
        <v>0.68091816102885139</v>
      </c>
      <c r="M323" s="12">
        <f t="shared" si="12"/>
        <v>-0.55444668251320239</v>
      </c>
    </row>
    <row r="324" spans="1:13" x14ac:dyDescent="0.2">
      <c r="A324" s="17" t="s">
        <v>379</v>
      </c>
      <c r="B324" s="19" t="s">
        <v>401</v>
      </c>
      <c r="C324" s="19">
        <v>8.9499999999999996E-4</v>
      </c>
      <c r="D324" s="19">
        <v>1061957456</v>
      </c>
      <c r="E324" s="19">
        <v>886956608</v>
      </c>
      <c r="F324" s="19">
        <v>175000848</v>
      </c>
      <c r="G324" s="19">
        <v>37557214</v>
      </c>
      <c r="H324" s="19">
        <v>4.66</v>
      </c>
      <c r="I324" s="19">
        <v>10</v>
      </c>
      <c r="J324" s="19">
        <v>2.04E-4</v>
      </c>
      <c r="K324" s="14">
        <v>3.69</v>
      </c>
      <c r="L324" s="11">
        <f t="shared" si="11"/>
        <v>1.1973048584581942</v>
      </c>
      <c r="M324" s="12">
        <f t="shared" si="12"/>
        <v>0.25979053890441151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8319036</v>
      </c>
      <c r="E325" s="19">
        <v>35548332</v>
      </c>
      <c r="F325" s="19">
        <v>-27229296</v>
      </c>
      <c r="G325" s="19">
        <v>1127687</v>
      </c>
      <c r="H325" s="19">
        <v>24.15</v>
      </c>
      <c r="I325" s="19">
        <v>10</v>
      </c>
      <c r="J325" s="19" t="s">
        <v>412</v>
      </c>
      <c r="K325" s="14">
        <v>9.4280000000000008</v>
      </c>
      <c r="L325" s="11">
        <f t="shared" si="11"/>
        <v>0.23402043167595035</v>
      </c>
      <c r="M325" s="12">
        <f t="shared" si="12"/>
        <v>-2.0952936018702655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42316456</v>
      </c>
      <c r="E326" s="19">
        <v>196645637</v>
      </c>
      <c r="F326" s="19">
        <v>-154329182</v>
      </c>
      <c r="G326" s="19">
        <v>5255126</v>
      </c>
      <c r="H326" s="19">
        <v>29.37</v>
      </c>
      <c r="I326" s="19">
        <v>10</v>
      </c>
      <c r="J326" s="19" t="s">
        <v>412</v>
      </c>
      <c r="K326" s="14">
        <v>10.119999999999999</v>
      </c>
      <c r="L326" s="11">
        <f t="shared" si="11"/>
        <v>0.21519143086810516</v>
      </c>
      <c r="M326" s="12">
        <f t="shared" si="12"/>
        <v>-2.2163074653675112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75400079</v>
      </c>
      <c r="E327" s="19">
        <v>202558193</v>
      </c>
      <c r="F327" s="19">
        <v>-127158114</v>
      </c>
      <c r="G327" s="19">
        <v>2887972</v>
      </c>
      <c r="H327" s="19">
        <v>44.03</v>
      </c>
      <c r="I327" s="19">
        <v>10</v>
      </c>
      <c r="J327" s="19" t="s">
        <v>412</v>
      </c>
      <c r="K327" s="14">
        <v>11.43</v>
      </c>
      <c r="L327" s="11">
        <f t="shared" si="11"/>
        <v>0.3722390977293128</v>
      </c>
      <c r="M327" s="12">
        <f t="shared" si="12"/>
        <v>-1.4256984996251472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33949749</v>
      </c>
      <c r="E328" s="19">
        <v>70451264</v>
      </c>
      <c r="F328" s="19">
        <v>-36501516</v>
      </c>
      <c r="G328" s="19">
        <v>2937711</v>
      </c>
      <c r="H328" s="19">
        <v>12.43</v>
      </c>
      <c r="I328" s="19">
        <v>10</v>
      </c>
      <c r="J328" s="19" t="s">
        <v>412</v>
      </c>
      <c r="K328" s="14">
        <v>7.069</v>
      </c>
      <c r="L328" s="11">
        <f t="shared" si="11"/>
        <v>0.48188984941419932</v>
      </c>
      <c r="M328" s="12">
        <f t="shared" si="12"/>
        <v>-1.053224682591426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25105985</v>
      </c>
      <c r="E329" s="19">
        <v>114070070</v>
      </c>
      <c r="F329" s="19">
        <v>-88964085</v>
      </c>
      <c r="G329" s="19">
        <v>4683923</v>
      </c>
      <c r="H329" s="19">
        <v>18.989999999999998</v>
      </c>
      <c r="I329" s="19">
        <v>10</v>
      </c>
      <c r="J329" s="19" t="s">
        <v>412</v>
      </c>
      <c r="K329" s="14">
        <v>8.6280000000000001</v>
      </c>
      <c r="L329" s="11">
        <f t="shared" si="11"/>
        <v>0.22009265883680093</v>
      </c>
      <c r="M329" s="12">
        <f t="shared" si="12"/>
        <v>-2.183817069768621</v>
      </c>
    </row>
    <row r="330" spans="1:13" x14ac:dyDescent="0.2">
      <c r="A330" s="8" t="s">
        <v>386</v>
      </c>
      <c r="B330" s="19" t="s">
        <v>401</v>
      </c>
      <c r="C330" s="19">
        <v>1.9999999999999999E-6</v>
      </c>
      <c r="D330" s="19">
        <v>160348309</v>
      </c>
      <c r="E330" s="19">
        <v>225711369</v>
      </c>
      <c r="F330" s="19">
        <v>-65363059</v>
      </c>
      <c r="G330" s="19">
        <v>6852639</v>
      </c>
      <c r="H330" s="19">
        <v>9.5380000000000003</v>
      </c>
      <c r="I330" s="19">
        <v>10</v>
      </c>
      <c r="J330" s="19" t="s">
        <v>412</v>
      </c>
      <c r="K330" s="14">
        <v>6.1070000000000002</v>
      </c>
      <c r="L330" s="11">
        <f t="shared" si="11"/>
        <v>0.71041308069865106</v>
      </c>
      <c r="M330" s="12">
        <f t="shared" si="12"/>
        <v>-0.49326994889003056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92068238</v>
      </c>
      <c r="E331" s="19">
        <v>131426176</v>
      </c>
      <c r="F331" s="19">
        <v>-39357938</v>
      </c>
      <c r="G331" s="19">
        <v>3590110</v>
      </c>
      <c r="H331" s="19">
        <v>10.96</v>
      </c>
      <c r="I331" s="19">
        <v>10</v>
      </c>
      <c r="J331" s="19" t="s">
        <v>412</v>
      </c>
      <c r="K331" s="14">
        <v>6.6150000000000002</v>
      </c>
      <c r="L331" s="11">
        <f t="shared" si="11"/>
        <v>0.70053197013051649</v>
      </c>
      <c r="M331" s="12">
        <f t="shared" si="12"/>
        <v>-0.51347720255207241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110626861</v>
      </c>
      <c r="E332" s="19">
        <v>240461050</v>
      </c>
      <c r="F332" s="19">
        <v>-129834189</v>
      </c>
      <c r="G332" s="19">
        <v>6469458</v>
      </c>
      <c r="H332" s="19">
        <v>20.07</v>
      </c>
      <c r="I332" s="19">
        <v>10</v>
      </c>
      <c r="J332" s="19" t="s">
        <v>412</v>
      </c>
      <c r="K332" s="14">
        <v>8.8219999999999992</v>
      </c>
      <c r="L332" s="11">
        <f t="shared" si="11"/>
        <v>0.46006145693866013</v>
      </c>
      <c r="M332" s="12">
        <f t="shared" si="12"/>
        <v>-1.1201014995908849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15995501</v>
      </c>
      <c r="E333" s="19">
        <v>45691265</v>
      </c>
      <c r="F333" s="19">
        <v>-29695764</v>
      </c>
      <c r="G333" s="19">
        <v>1451836</v>
      </c>
      <c r="H333" s="19">
        <v>20.45</v>
      </c>
      <c r="I333" s="19">
        <v>10</v>
      </c>
      <c r="J333" s="19" t="s">
        <v>412</v>
      </c>
      <c r="K333" s="14">
        <v>8.8689999999999998</v>
      </c>
      <c r="L333" s="11">
        <f t="shared" si="11"/>
        <v>0.35007787593536749</v>
      </c>
      <c r="M333" s="12">
        <f t="shared" si="12"/>
        <v>-1.5142522050343612</v>
      </c>
    </row>
    <row r="334" spans="1:13" x14ac:dyDescent="0.2">
      <c r="A334" s="8" t="s">
        <v>390</v>
      </c>
      <c r="B334" s="19" t="s">
        <v>401</v>
      </c>
      <c r="C334" s="19">
        <v>1.9999999999999999E-6</v>
      </c>
      <c r="D334" s="19">
        <v>70249737</v>
      </c>
      <c r="E334" s="19">
        <v>53441482</v>
      </c>
      <c r="F334" s="19">
        <v>16808255</v>
      </c>
      <c r="G334" s="19">
        <v>1755700</v>
      </c>
      <c r="H334" s="19">
        <v>9.5739999999999998</v>
      </c>
      <c r="I334" s="19">
        <v>10</v>
      </c>
      <c r="J334" s="19" t="s">
        <v>412</v>
      </c>
      <c r="K334" s="14">
        <v>6.1180000000000003</v>
      </c>
      <c r="L334" s="11">
        <f t="shared" si="11"/>
        <v>1.3145170075934645</v>
      </c>
      <c r="M334" s="12">
        <f t="shared" si="12"/>
        <v>0.39453280807388663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83584650</v>
      </c>
      <c r="E335" s="19">
        <v>226053396</v>
      </c>
      <c r="F335" s="19">
        <v>-142468746</v>
      </c>
      <c r="G335" s="19">
        <v>3486728</v>
      </c>
      <c r="H335" s="19">
        <v>40.86</v>
      </c>
      <c r="I335" s="19">
        <v>10</v>
      </c>
      <c r="J335" s="19" t="s">
        <v>412</v>
      </c>
      <c r="K335" s="14">
        <v>11.16</v>
      </c>
      <c r="L335" s="11">
        <f t="shared" si="11"/>
        <v>0.36975622343669634</v>
      </c>
      <c r="M335" s="12">
        <f t="shared" si="12"/>
        <v>-1.4353536650864835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247920597</v>
      </c>
      <c r="E336" s="19">
        <v>346149442</v>
      </c>
      <c r="F336" s="19">
        <v>-98228846</v>
      </c>
      <c r="G336" s="19">
        <v>9086296</v>
      </c>
      <c r="H336" s="19">
        <v>10.81</v>
      </c>
      <c r="I336" s="19">
        <v>10</v>
      </c>
      <c r="J336" s="19" t="s">
        <v>412</v>
      </c>
      <c r="K336" s="14">
        <v>6.5609999999999999</v>
      </c>
      <c r="L336" s="11">
        <f t="shared" si="11"/>
        <v>0.716224170599703</v>
      </c>
      <c r="M336" s="12">
        <f t="shared" si="12"/>
        <v>-0.48151688840998713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33949749</v>
      </c>
      <c r="E337" s="19">
        <v>70451264</v>
      </c>
      <c r="F337" s="19">
        <v>-36501516</v>
      </c>
      <c r="G337" s="19">
        <v>2937711</v>
      </c>
      <c r="H337" s="19">
        <v>12.43</v>
      </c>
      <c r="I337" s="19">
        <v>10</v>
      </c>
      <c r="J337" s="19" t="s">
        <v>412</v>
      </c>
      <c r="K337" s="14">
        <v>7.069</v>
      </c>
      <c r="L337" s="11">
        <f t="shared" si="11"/>
        <v>0.48188984941419932</v>
      </c>
      <c r="M337" s="12">
        <f t="shared" si="12"/>
        <v>-1.053224682591426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128650788</v>
      </c>
      <c r="E338" s="19">
        <v>230591859</v>
      </c>
      <c r="F338" s="19">
        <v>-101941071</v>
      </c>
      <c r="G338" s="19">
        <v>7671953</v>
      </c>
      <c r="H338" s="19">
        <v>13.29</v>
      </c>
      <c r="I338" s="19">
        <v>10</v>
      </c>
      <c r="J338" s="19" t="s">
        <v>412</v>
      </c>
      <c r="K338" s="14">
        <v>7.3150000000000004</v>
      </c>
      <c r="L338" s="11">
        <f t="shared" si="11"/>
        <v>0.55791556804266884</v>
      </c>
      <c r="M338" s="12">
        <f t="shared" si="12"/>
        <v>-0.84188128606349688</v>
      </c>
    </row>
    <row r="339" spans="1:13" x14ac:dyDescent="0.2">
      <c r="A339" s="8" t="s">
        <v>395</v>
      </c>
      <c r="B339" s="19" t="s">
        <v>401</v>
      </c>
      <c r="C339" s="19">
        <v>9.1799999999999998E-4</v>
      </c>
      <c r="D339" s="19">
        <v>420274245</v>
      </c>
      <c r="E339" s="19">
        <v>340889014</v>
      </c>
      <c r="F339" s="19">
        <v>79385231</v>
      </c>
      <c r="G339" s="19">
        <v>17098574</v>
      </c>
      <c r="H339" s="19">
        <v>4.6429999999999998</v>
      </c>
      <c r="I339" s="19">
        <v>10</v>
      </c>
      <c r="J339" s="19">
        <v>2.0900000000000001E-4</v>
      </c>
      <c r="K339" s="14">
        <v>3.68</v>
      </c>
      <c r="L339" s="11">
        <f t="shared" si="11"/>
        <v>1.2328770589245215</v>
      </c>
      <c r="M339" s="12">
        <f t="shared" si="12"/>
        <v>0.30202894303109212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31045699</v>
      </c>
      <c r="E340" s="19">
        <v>10135188</v>
      </c>
      <c r="F340" s="19">
        <v>20910512</v>
      </c>
      <c r="G340" s="19">
        <v>574753</v>
      </c>
      <c r="H340" s="19">
        <v>36.380000000000003</v>
      </c>
      <c r="I340" s="19">
        <v>10</v>
      </c>
      <c r="J340" s="19" t="s">
        <v>412</v>
      </c>
      <c r="K340" s="14">
        <v>10.8</v>
      </c>
      <c r="L340" s="11">
        <f t="shared" si="11"/>
        <v>3.0631596572258948</v>
      </c>
      <c r="M340" s="12">
        <f t="shared" si="12"/>
        <v>1.6150205646793327</v>
      </c>
    </row>
    <row r="341" spans="1:13" x14ac:dyDescent="0.2">
      <c r="A341" s="8" t="s">
        <v>397</v>
      </c>
      <c r="B341" s="19" t="s">
        <v>400</v>
      </c>
      <c r="C341" s="19">
        <v>0.73579799999999995</v>
      </c>
      <c r="D341" s="19">
        <v>14812436</v>
      </c>
      <c r="E341" s="19">
        <v>14466270</v>
      </c>
      <c r="F341" s="19">
        <v>346166</v>
      </c>
      <c r="G341" s="19">
        <v>997656</v>
      </c>
      <c r="H341" s="19">
        <v>0.34699999999999998</v>
      </c>
      <c r="I341" s="19">
        <v>10</v>
      </c>
      <c r="J341" s="19">
        <v>0.13206699999999999</v>
      </c>
      <c r="K341" s="14">
        <v>0.87919999999999998</v>
      </c>
      <c r="L341" s="11">
        <f t="shared" si="11"/>
        <v>1.0239291814683398</v>
      </c>
      <c r="M341" s="12">
        <f t="shared" si="12"/>
        <v>3.4115936941868312E-2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B6C0A-8D8C-0C40-80FC-6F184A103B3E}">
  <dimension ref="A1:O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2.1640625" bestFit="1" customWidth="1"/>
    <col min="6" max="6" width="12.83203125" bestFit="1" customWidth="1"/>
    <col min="7" max="7" width="11.16406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419</v>
      </c>
      <c r="E1" s="7" t="s">
        <v>417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400</v>
      </c>
      <c r="C2" s="19">
        <v>0.12485499999999999</v>
      </c>
      <c r="D2" s="19">
        <v>31771513</v>
      </c>
      <c r="E2" s="19">
        <v>34878047</v>
      </c>
      <c r="F2" s="19">
        <v>-3106534</v>
      </c>
      <c r="G2" s="19">
        <v>1854547</v>
      </c>
      <c r="H2" s="19">
        <v>1.675</v>
      </c>
      <c r="I2" s="19">
        <v>10</v>
      </c>
      <c r="J2" s="19">
        <v>2.2928E-2</v>
      </c>
      <c r="K2" s="14">
        <v>1.64</v>
      </c>
      <c r="L2" s="11">
        <f>D2/E2</f>
        <v>0.9109315381104911</v>
      </c>
      <c r="M2" s="12">
        <f>LOG(L2,2)</f>
        <v>-0.13458546384571371</v>
      </c>
    </row>
    <row r="3" spans="1:15" x14ac:dyDescent="0.2">
      <c r="A3" s="8" t="s">
        <v>57</v>
      </c>
      <c r="B3" s="19" t="s">
        <v>400</v>
      </c>
      <c r="C3" s="19">
        <v>0.59557300000000002</v>
      </c>
      <c r="D3" s="19">
        <v>11693803</v>
      </c>
      <c r="E3" s="19">
        <v>12059493</v>
      </c>
      <c r="F3" s="19">
        <v>-365690</v>
      </c>
      <c r="G3" s="19">
        <v>667064</v>
      </c>
      <c r="H3" s="19">
        <v>0.54820000000000002</v>
      </c>
      <c r="I3" s="19">
        <v>10</v>
      </c>
      <c r="J3" s="19">
        <v>0.101158</v>
      </c>
      <c r="K3" s="14">
        <v>0.995</v>
      </c>
      <c r="L3" s="11">
        <f t="shared" ref="L3:L65" si="0">D3/E3</f>
        <v>0.96967617129509509</v>
      </c>
      <c r="M3" s="12">
        <f t="shared" ref="M3:M64" si="1">LOG(L3,2)</f>
        <v>-4.4425063121270238E-2</v>
      </c>
      <c r="O3" s="17" t="s">
        <v>422</v>
      </c>
    </row>
    <row r="4" spans="1:15" x14ac:dyDescent="0.2">
      <c r="A4" s="8" t="s">
        <v>58</v>
      </c>
      <c r="B4" s="19" t="s">
        <v>401</v>
      </c>
      <c r="C4" s="19" t="s">
        <v>412</v>
      </c>
      <c r="D4" s="19">
        <v>46629550</v>
      </c>
      <c r="E4" s="19">
        <v>17115719</v>
      </c>
      <c r="F4" s="19">
        <v>29513832</v>
      </c>
      <c r="G4" s="19">
        <v>1231454</v>
      </c>
      <c r="H4" s="19">
        <v>23.97</v>
      </c>
      <c r="I4" s="19">
        <v>10</v>
      </c>
      <c r="J4" s="19" t="s">
        <v>412</v>
      </c>
      <c r="K4" s="14">
        <v>9.6210000000000004</v>
      </c>
      <c r="L4" s="11">
        <f t="shared" si="0"/>
        <v>2.7243699198380154</v>
      </c>
      <c r="M4" s="12">
        <f t="shared" si="1"/>
        <v>1.4459226083727719</v>
      </c>
    </row>
    <row r="5" spans="1:15" x14ac:dyDescent="0.2">
      <c r="A5" s="8" t="s">
        <v>59</v>
      </c>
      <c r="B5" s="19" t="s">
        <v>401</v>
      </c>
      <c r="C5" s="19">
        <v>4.7790000000000003E-3</v>
      </c>
      <c r="D5" s="19">
        <v>43367955</v>
      </c>
      <c r="E5" s="19">
        <v>70074440</v>
      </c>
      <c r="F5" s="19">
        <v>-26706485</v>
      </c>
      <c r="G5" s="19">
        <v>7400838</v>
      </c>
      <c r="H5" s="19">
        <v>3.609</v>
      </c>
      <c r="I5" s="19">
        <v>10</v>
      </c>
      <c r="J5" s="19">
        <v>9.7900000000000005E-4</v>
      </c>
      <c r="K5" s="14">
        <v>3.0089999999999999</v>
      </c>
      <c r="L5" s="11">
        <f t="shared" si="0"/>
        <v>0.61888407527766187</v>
      </c>
      <c r="M5" s="12">
        <f t="shared" si="1"/>
        <v>-0.69225889495429016</v>
      </c>
    </row>
    <row r="6" spans="1:15" x14ac:dyDescent="0.2">
      <c r="A6" s="17" t="s">
        <v>60</v>
      </c>
      <c r="B6" s="19" t="s">
        <v>400</v>
      </c>
      <c r="C6" s="19">
        <v>0.39677800000000002</v>
      </c>
      <c r="D6" s="19">
        <v>75705035</v>
      </c>
      <c r="E6" s="19">
        <v>72700299</v>
      </c>
      <c r="F6" s="19">
        <v>3004736</v>
      </c>
      <c r="G6" s="19">
        <v>3393993</v>
      </c>
      <c r="H6" s="19">
        <v>0.88529999999999998</v>
      </c>
      <c r="I6" s="19">
        <v>10</v>
      </c>
      <c r="J6" s="19">
        <v>6.8628999999999996E-2</v>
      </c>
      <c r="K6" s="14">
        <v>1.163</v>
      </c>
      <c r="L6" s="11">
        <f t="shared" si="0"/>
        <v>1.041330448998566</v>
      </c>
      <c r="M6" s="12">
        <f t="shared" si="1"/>
        <v>5.842795670762075E-2</v>
      </c>
    </row>
    <row r="7" spans="1:15" x14ac:dyDescent="0.2">
      <c r="A7" s="8" t="s">
        <v>61</v>
      </c>
      <c r="B7" s="19" t="s">
        <v>401</v>
      </c>
      <c r="C7" s="19" t="s">
        <v>412</v>
      </c>
      <c r="D7" s="19">
        <v>118870348</v>
      </c>
      <c r="E7" s="19">
        <v>232900878</v>
      </c>
      <c r="F7" s="19">
        <v>-114030530</v>
      </c>
      <c r="G7" s="19">
        <v>4799923</v>
      </c>
      <c r="H7" s="19">
        <v>23.76</v>
      </c>
      <c r="I7" s="19">
        <v>10</v>
      </c>
      <c r="J7" s="19" t="s">
        <v>412</v>
      </c>
      <c r="K7" s="14">
        <v>9.5939999999999994</v>
      </c>
      <c r="L7" s="11">
        <f t="shared" si="0"/>
        <v>0.51039029573774297</v>
      </c>
      <c r="M7" s="12">
        <f t="shared" si="1"/>
        <v>-0.97032719608263951</v>
      </c>
    </row>
    <row r="8" spans="1:15" x14ac:dyDescent="0.2">
      <c r="A8" s="8" t="s">
        <v>62</v>
      </c>
      <c r="B8" s="19" t="s">
        <v>401</v>
      </c>
      <c r="C8" s="19" t="s">
        <v>412</v>
      </c>
      <c r="D8" s="19">
        <v>5457359</v>
      </c>
      <c r="E8" s="19">
        <v>1996488</v>
      </c>
      <c r="F8" s="19">
        <v>3460871</v>
      </c>
      <c r="G8" s="19">
        <v>259862</v>
      </c>
      <c r="H8" s="19">
        <v>13.32</v>
      </c>
      <c r="I8" s="19">
        <v>10</v>
      </c>
      <c r="J8" s="19" t="s">
        <v>412</v>
      </c>
      <c r="K8" s="14">
        <v>7.4530000000000003</v>
      </c>
      <c r="L8" s="11">
        <f t="shared" si="0"/>
        <v>2.7334794899844126</v>
      </c>
      <c r="M8" s="12">
        <f t="shared" si="1"/>
        <v>1.4507385506577504</v>
      </c>
    </row>
    <row r="9" spans="1:15" x14ac:dyDescent="0.2">
      <c r="A9" s="8" t="s">
        <v>63</v>
      </c>
      <c r="B9" s="19" t="s">
        <v>401</v>
      </c>
      <c r="C9" s="19" t="s">
        <v>412</v>
      </c>
      <c r="D9" s="19">
        <v>6192435</v>
      </c>
      <c r="E9" s="19">
        <v>11625614</v>
      </c>
      <c r="F9" s="19">
        <v>-5433179</v>
      </c>
      <c r="G9" s="19">
        <v>278739</v>
      </c>
      <c r="H9" s="19">
        <v>19.489999999999998</v>
      </c>
      <c r="I9" s="19">
        <v>10</v>
      </c>
      <c r="J9" s="19" t="s">
        <v>412</v>
      </c>
      <c r="K9" s="14">
        <v>8.8710000000000004</v>
      </c>
      <c r="L9" s="11">
        <f t="shared" si="0"/>
        <v>0.532654447326395</v>
      </c>
      <c r="M9" s="12">
        <f t="shared" si="1"/>
        <v>-0.90872818816956713</v>
      </c>
    </row>
    <row r="10" spans="1:15" x14ac:dyDescent="0.2">
      <c r="A10" s="8" t="s">
        <v>64</v>
      </c>
      <c r="B10" s="19" t="s">
        <v>401</v>
      </c>
      <c r="C10" s="19" t="s">
        <v>412</v>
      </c>
      <c r="D10" s="19">
        <v>190046952</v>
      </c>
      <c r="E10" s="19">
        <v>257935169</v>
      </c>
      <c r="F10" s="19">
        <v>-67888217</v>
      </c>
      <c r="G10" s="19">
        <v>2923558</v>
      </c>
      <c r="H10" s="19">
        <v>23.22</v>
      </c>
      <c r="I10" s="19">
        <v>10</v>
      </c>
      <c r="J10" s="19" t="s">
        <v>412</v>
      </c>
      <c r="K10" s="14">
        <v>9.516</v>
      </c>
      <c r="L10" s="11">
        <f t="shared" si="0"/>
        <v>0.73680123860891567</v>
      </c>
      <c r="M10" s="12">
        <f t="shared" si="1"/>
        <v>-0.44065260819557545</v>
      </c>
    </row>
    <row r="11" spans="1:15" x14ac:dyDescent="0.2">
      <c r="A11" s="8" t="s">
        <v>65</v>
      </c>
      <c r="B11" s="19" t="s">
        <v>401</v>
      </c>
      <c r="C11" s="19" t="s">
        <v>412</v>
      </c>
      <c r="D11" s="19">
        <v>254667682</v>
      </c>
      <c r="E11" s="19">
        <v>659652878</v>
      </c>
      <c r="F11" s="19">
        <v>-404985196</v>
      </c>
      <c r="G11" s="19">
        <v>6102386</v>
      </c>
      <c r="H11" s="19">
        <v>66.37</v>
      </c>
      <c r="I11" s="19">
        <v>10</v>
      </c>
      <c r="J11" s="19" t="s">
        <v>412</v>
      </c>
      <c r="K11" s="14">
        <v>12.98</v>
      </c>
      <c r="L11" s="11">
        <f t="shared" si="0"/>
        <v>0.3860631712426183</v>
      </c>
      <c r="M11" s="12">
        <f t="shared" si="1"/>
        <v>-1.3730911609128735</v>
      </c>
    </row>
    <row r="12" spans="1:15" x14ac:dyDescent="0.2">
      <c r="A12" s="8" t="s">
        <v>66</v>
      </c>
      <c r="B12" s="19" t="s">
        <v>400</v>
      </c>
      <c r="C12" s="19">
        <v>0.118312</v>
      </c>
      <c r="D12" s="19">
        <v>37568741</v>
      </c>
      <c r="E12" s="19">
        <v>34429313</v>
      </c>
      <c r="F12" s="19">
        <v>3139428</v>
      </c>
      <c r="G12" s="19">
        <v>1837365</v>
      </c>
      <c r="H12" s="19">
        <v>1.7090000000000001</v>
      </c>
      <c r="I12" s="19">
        <v>10</v>
      </c>
      <c r="J12" s="19">
        <v>2.1797E-2</v>
      </c>
      <c r="K12" s="14">
        <v>1.6619999999999999</v>
      </c>
      <c r="L12" s="11">
        <f t="shared" si="0"/>
        <v>1.0911847413278331</v>
      </c>
      <c r="M12" s="12">
        <f t="shared" si="1"/>
        <v>0.12589537557023292</v>
      </c>
    </row>
    <row r="13" spans="1:15" x14ac:dyDescent="0.2">
      <c r="A13" s="8" t="s">
        <v>67</v>
      </c>
      <c r="B13" s="19" t="s">
        <v>401</v>
      </c>
      <c r="C13" s="19" t="s">
        <v>412</v>
      </c>
      <c r="D13" s="19">
        <v>33048989</v>
      </c>
      <c r="E13" s="19">
        <v>8748944</v>
      </c>
      <c r="F13" s="19">
        <v>24300045</v>
      </c>
      <c r="G13" s="19">
        <v>1675705</v>
      </c>
      <c r="H13" s="19">
        <v>14.5</v>
      </c>
      <c r="I13" s="19">
        <v>10</v>
      </c>
      <c r="J13" s="19" t="s">
        <v>412</v>
      </c>
      <c r="K13" s="14">
        <v>7.7729999999999997</v>
      </c>
      <c r="L13" s="11">
        <f t="shared" si="0"/>
        <v>3.7774832025442158</v>
      </c>
      <c r="M13" s="12">
        <f t="shared" si="1"/>
        <v>1.9174253401260304</v>
      </c>
    </row>
    <row r="14" spans="1:15" x14ac:dyDescent="0.2">
      <c r="A14" s="17" t="s">
        <v>68</v>
      </c>
      <c r="B14" s="19" t="s">
        <v>401</v>
      </c>
      <c r="C14" s="19">
        <v>2.5140000000000002E-3</v>
      </c>
      <c r="D14" s="19">
        <v>5901544</v>
      </c>
      <c r="E14" s="19">
        <v>8340770</v>
      </c>
      <c r="F14" s="19">
        <v>-2439226</v>
      </c>
      <c r="G14" s="19">
        <v>609647</v>
      </c>
      <c r="H14" s="19">
        <v>4.0010000000000003</v>
      </c>
      <c r="I14" s="19">
        <v>10</v>
      </c>
      <c r="J14" s="19">
        <v>5.2099999999999998E-4</v>
      </c>
      <c r="K14" s="14">
        <v>3.2829999999999999</v>
      </c>
      <c r="L14" s="11">
        <f t="shared" si="0"/>
        <v>0.70755385893628531</v>
      </c>
      <c r="M14" s="12">
        <f t="shared" si="1"/>
        <v>-0.49908812494584459</v>
      </c>
    </row>
    <row r="15" spans="1:15" x14ac:dyDescent="0.2">
      <c r="A15" s="8" t="s">
        <v>69</v>
      </c>
      <c r="B15" s="19" t="s">
        <v>401</v>
      </c>
      <c r="C15" s="19">
        <v>2.7999E-2</v>
      </c>
      <c r="D15" s="19">
        <v>53636927</v>
      </c>
      <c r="E15" s="19">
        <v>43424131</v>
      </c>
      <c r="F15" s="19">
        <v>10212796</v>
      </c>
      <c r="G15" s="19">
        <v>3977355</v>
      </c>
      <c r="H15" s="19">
        <v>2.5680000000000001</v>
      </c>
      <c r="I15" s="19">
        <v>10</v>
      </c>
      <c r="J15" s="19">
        <v>5.4609999999999997E-3</v>
      </c>
      <c r="K15" s="14">
        <v>2.2629999999999999</v>
      </c>
      <c r="L15" s="11">
        <f t="shared" si="0"/>
        <v>1.2351871128981258</v>
      </c>
      <c r="M15" s="12">
        <f t="shared" si="1"/>
        <v>0.30472960569875246</v>
      </c>
    </row>
    <row r="16" spans="1:15" x14ac:dyDescent="0.2">
      <c r="A16" s="17" t="s">
        <v>413</v>
      </c>
      <c r="B16" s="19" t="s">
        <v>401</v>
      </c>
      <c r="C16" s="19" t="s">
        <v>412</v>
      </c>
      <c r="D16" s="19">
        <v>18136558</v>
      </c>
      <c r="E16" s="19">
        <v>57730524</v>
      </c>
      <c r="F16" s="19">
        <v>-39593966</v>
      </c>
      <c r="G16" s="19">
        <v>958163</v>
      </c>
      <c r="H16" s="19">
        <v>41.32</v>
      </c>
      <c r="I16" s="19">
        <v>10</v>
      </c>
      <c r="J16" s="19" t="s">
        <v>412</v>
      </c>
      <c r="K16" s="14">
        <v>11.6</v>
      </c>
      <c r="L16" s="11">
        <f t="shared" si="0"/>
        <v>0.3141589014504701</v>
      </c>
      <c r="M16" s="12">
        <f t="shared" si="1"/>
        <v>-1.6704336365715668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8023184</v>
      </c>
      <c r="E17" s="19">
        <v>189590</v>
      </c>
      <c r="F17" s="19">
        <v>7833593</v>
      </c>
      <c r="G17" s="19">
        <v>379903</v>
      </c>
      <c r="H17" s="19">
        <v>20.62</v>
      </c>
      <c r="I17" s="19">
        <v>10</v>
      </c>
      <c r="J17" s="19" t="s">
        <v>412</v>
      </c>
      <c r="K17" s="14">
        <v>9.0790000000000006</v>
      </c>
      <c r="L17" s="11">
        <f t="shared" si="0"/>
        <v>42.318603301861913</v>
      </c>
      <c r="M17" s="12">
        <f t="shared" si="1"/>
        <v>5.4032201079080835</v>
      </c>
    </row>
    <row r="18" spans="1:13" x14ac:dyDescent="0.2">
      <c r="A18" s="8" t="s">
        <v>72</v>
      </c>
      <c r="B18" s="19" t="s">
        <v>401</v>
      </c>
      <c r="C18" s="19">
        <v>1.8E-5</v>
      </c>
      <c r="D18" s="19">
        <v>953823</v>
      </c>
      <c r="E18" s="19">
        <v>225765</v>
      </c>
      <c r="F18" s="19">
        <v>728057</v>
      </c>
      <c r="G18" s="19">
        <v>95303</v>
      </c>
      <c r="H18" s="19">
        <v>7.6390000000000002</v>
      </c>
      <c r="I18" s="19">
        <v>10</v>
      </c>
      <c r="J18" s="19">
        <v>3.9999999999999998E-6</v>
      </c>
      <c r="K18" s="14">
        <v>5.3780000000000001</v>
      </c>
      <c r="L18" s="11">
        <f t="shared" si="0"/>
        <v>4.224848847252674</v>
      </c>
      <c r="M18" s="12">
        <f t="shared" si="1"/>
        <v>2.0788997269049183</v>
      </c>
    </row>
    <row r="19" spans="1:13" x14ac:dyDescent="0.2">
      <c r="A19" s="8" t="s">
        <v>73</v>
      </c>
      <c r="B19" s="19" t="s">
        <v>401</v>
      </c>
      <c r="C19" s="19" t="s">
        <v>412</v>
      </c>
      <c r="D19" s="19">
        <v>28214712</v>
      </c>
      <c r="E19" s="19">
        <v>12736672</v>
      </c>
      <c r="F19" s="19">
        <v>15478040</v>
      </c>
      <c r="G19" s="19">
        <v>985340</v>
      </c>
      <c r="H19" s="19">
        <v>15.71</v>
      </c>
      <c r="I19" s="19">
        <v>10</v>
      </c>
      <c r="J19" s="19" t="s">
        <v>412</v>
      </c>
      <c r="K19" s="14">
        <v>8.0579999999999998</v>
      </c>
      <c r="L19" s="11">
        <f t="shared" si="0"/>
        <v>2.2152342464342332</v>
      </c>
      <c r="M19" s="12">
        <f t="shared" si="1"/>
        <v>1.1474592623471529</v>
      </c>
    </row>
    <row r="20" spans="1:13" x14ac:dyDescent="0.2">
      <c r="A20" s="8" t="s">
        <v>74</v>
      </c>
      <c r="B20" s="19" t="s">
        <v>400</v>
      </c>
      <c r="C20" s="19">
        <v>0.369751</v>
      </c>
      <c r="D20" s="19">
        <v>97750045</v>
      </c>
      <c r="E20" s="19">
        <v>74645892</v>
      </c>
      <c r="F20" s="19">
        <v>23104152</v>
      </c>
      <c r="G20" s="19">
        <v>24599375</v>
      </c>
      <c r="H20" s="19">
        <v>0.93920000000000003</v>
      </c>
      <c r="I20" s="19">
        <v>10</v>
      </c>
      <c r="J20" s="19">
        <v>6.4151E-2</v>
      </c>
      <c r="K20" s="14">
        <v>1.1930000000000001</v>
      </c>
      <c r="L20" s="11">
        <f t="shared" si="0"/>
        <v>1.3095167380409896</v>
      </c>
      <c r="M20" s="12">
        <f t="shared" si="1"/>
        <v>0.38903450011187835</v>
      </c>
    </row>
    <row r="21" spans="1:13" x14ac:dyDescent="0.2">
      <c r="A21" s="8" t="s">
        <v>75</v>
      </c>
      <c r="B21" s="19" t="s">
        <v>401</v>
      </c>
      <c r="C21" s="19">
        <v>3.0000000000000001E-6</v>
      </c>
      <c r="D21" s="19">
        <v>3328102</v>
      </c>
      <c r="E21" s="19">
        <v>5794414</v>
      </c>
      <c r="F21" s="19">
        <v>-2466312</v>
      </c>
      <c r="G21" s="19">
        <v>265216</v>
      </c>
      <c r="H21" s="19">
        <v>9.2989999999999995</v>
      </c>
      <c r="I21" s="19">
        <v>10</v>
      </c>
      <c r="J21" s="19" t="s">
        <v>412</v>
      </c>
      <c r="K21" s="14">
        <v>6.0970000000000004</v>
      </c>
      <c r="L21" s="11">
        <f t="shared" si="0"/>
        <v>0.57436386147071994</v>
      </c>
      <c r="M21" s="12">
        <f t="shared" si="1"/>
        <v>-0.79996311612533422</v>
      </c>
    </row>
    <row r="22" spans="1:13" x14ac:dyDescent="0.2">
      <c r="A22" s="17" t="s">
        <v>76</v>
      </c>
      <c r="B22" s="19" t="s">
        <v>400</v>
      </c>
      <c r="C22" s="19">
        <v>0.26092100000000001</v>
      </c>
      <c r="D22" s="19">
        <v>7299925</v>
      </c>
      <c r="E22" s="19">
        <v>7899361</v>
      </c>
      <c r="F22" s="19">
        <v>-599436</v>
      </c>
      <c r="G22" s="19">
        <v>503040</v>
      </c>
      <c r="H22" s="19">
        <v>1.1919999999999999</v>
      </c>
      <c r="I22" s="19">
        <v>10</v>
      </c>
      <c r="J22" s="19">
        <v>4.6553999999999998E-2</v>
      </c>
      <c r="K22" s="14">
        <v>1.3320000000000001</v>
      </c>
      <c r="L22" s="11">
        <f t="shared" si="0"/>
        <v>0.92411588734835637</v>
      </c>
      <c r="M22" s="12">
        <f t="shared" si="1"/>
        <v>-0.11385431292219085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18440713</v>
      </c>
      <c r="E23" s="19">
        <v>24517296</v>
      </c>
      <c r="F23" s="19">
        <v>-6076583</v>
      </c>
      <c r="G23" s="19">
        <v>450507</v>
      </c>
      <c r="H23" s="19">
        <v>13.49</v>
      </c>
      <c r="I23" s="19">
        <v>10</v>
      </c>
      <c r="J23" s="19" t="s">
        <v>412</v>
      </c>
      <c r="K23" s="14">
        <v>7.5010000000000003</v>
      </c>
      <c r="L23" s="11">
        <f t="shared" si="0"/>
        <v>0.75215117523563768</v>
      </c>
      <c r="M23" s="12">
        <f t="shared" si="1"/>
        <v>-0.41090543585239958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122350470</v>
      </c>
      <c r="E24" s="19">
        <v>228271538</v>
      </c>
      <c r="F24" s="19">
        <v>-105921067</v>
      </c>
      <c r="G24" s="19">
        <v>3365606</v>
      </c>
      <c r="H24" s="19">
        <v>31.47</v>
      </c>
      <c r="I24" s="19">
        <v>10</v>
      </c>
      <c r="J24" s="19" t="s">
        <v>412</v>
      </c>
      <c r="K24" s="14">
        <v>10.62</v>
      </c>
      <c r="L24" s="11">
        <f t="shared" si="0"/>
        <v>0.53598653196965795</v>
      </c>
      <c r="M24" s="12">
        <f t="shared" si="1"/>
        <v>-0.89973134514592001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17255115</v>
      </c>
      <c r="E25" s="19">
        <v>295968804</v>
      </c>
      <c r="F25" s="19">
        <v>-278713689</v>
      </c>
      <c r="G25" s="19">
        <v>9796789</v>
      </c>
      <c r="H25" s="19">
        <v>28.45</v>
      </c>
      <c r="I25" s="19">
        <v>10</v>
      </c>
      <c r="J25" s="19" t="s">
        <v>412</v>
      </c>
      <c r="K25" s="14">
        <v>10.24</v>
      </c>
      <c r="L25" s="11">
        <f t="shared" si="0"/>
        <v>5.8300451827348672E-2</v>
      </c>
      <c r="M25" s="12">
        <f t="shared" si="1"/>
        <v>-4.1003491254475914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64244120</v>
      </c>
      <c r="E26" s="19">
        <v>4863238</v>
      </c>
      <c r="F26" s="19">
        <v>59380882</v>
      </c>
      <c r="G26" s="19">
        <v>3732114</v>
      </c>
      <c r="H26" s="19">
        <v>15.91</v>
      </c>
      <c r="I26" s="19">
        <v>10</v>
      </c>
      <c r="J26" s="19" t="s">
        <v>412</v>
      </c>
      <c r="K26" s="14">
        <v>8.109</v>
      </c>
      <c r="L26" s="11">
        <f t="shared" si="0"/>
        <v>13.210153399854171</v>
      </c>
      <c r="M26" s="12">
        <f t="shared" si="1"/>
        <v>3.7235753145322037</v>
      </c>
    </row>
    <row r="27" spans="1:13" x14ac:dyDescent="0.2">
      <c r="A27" s="8" t="s">
        <v>81</v>
      </c>
      <c r="B27" s="19" t="s">
        <v>401</v>
      </c>
      <c r="C27" s="19" t="s">
        <v>412</v>
      </c>
      <c r="D27" s="19">
        <v>7199207</v>
      </c>
      <c r="E27" s="19">
        <v>9650303</v>
      </c>
      <c r="F27" s="19">
        <v>-2451096</v>
      </c>
      <c r="G27" s="19">
        <v>189869</v>
      </c>
      <c r="H27" s="19">
        <v>12.91</v>
      </c>
      <c r="I27" s="19">
        <v>10</v>
      </c>
      <c r="J27" s="19" t="s">
        <v>412</v>
      </c>
      <c r="K27" s="14">
        <v>7.3460000000000001</v>
      </c>
      <c r="L27" s="11">
        <f t="shared" si="0"/>
        <v>0.74600838958113547</v>
      </c>
      <c r="M27" s="12">
        <f t="shared" si="1"/>
        <v>-0.42273623982368486</v>
      </c>
    </row>
    <row r="28" spans="1:13" x14ac:dyDescent="0.2">
      <c r="A28" s="8" t="s">
        <v>82</v>
      </c>
      <c r="B28" s="19" t="s">
        <v>401</v>
      </c>
      <c r="C28" s="19">
        <v>2.1499999999999999E-4</v>
      </c>
      <c r="D28" s="19">
        <v>2109475</v>
      </c>
      <c r="E28" s="19">
        <v>4355453</v>
      </c>
      <c r="F28" s="19">
        <v>-2245978</v>
      </c>
      <c r="G28" s="19">
        <v>398078</v>
      </c>
      <c r="H28" s="19">
        <v>5.6420000000000003</v>
      </c>
      <c r="I28" s="19">
        <v>10</v>
      </c>
      <c r="J28" s="19">
        <v>4.6999999999999997E-5</v>
      </c>
      <c r="K28" s="14">
        <v>4.327</v>
      </c>
      <c r="L28" s="11">
        <f t="shared" si="0"/>
        <v>0.48432964378217375</v>
      </c>
      <c r="M28" s="12">
        <f t="shared" si="1"/>
        <v>-1.0459387879446942</v>
      </c>
    </row>
    <row r="29" spans="1:13" x14ac:dyDescent="0.2">
      <c r="A29" s="8" t="s">
        <v>83</v>
      </c>
      <c r="B29" s="19" t="s">
        <v>401</v>
      </c>
      <c r="C29" s="19" t="s">
        <v>412</v>
      </c>
      <c r="D29" s="19">
        <v>15472455</v>
      </c>
      <c r="E29" s="19">
        <v>8368884</v>
      </c>
      <c r="F29" s="19">
        <v>7103572</v>
      </c>
      <c r="G29" s="19">
        <v>507756</v>
      </c>
      <c r="H29" s="19">
        <v>13.99</v>
      </c>
      <c r="I29" s="19">
        <v>10</v>
      </c>
      <c r="J29" s="19" t="s">
        <v>412</v>
      </c>
      <c r="K29" s="14">
        <v>7.6420000000000003</v>
      </c>
      <c r="L29" s="11">
        <f t="shared" si="0"/>
        <v>1.8488074395582494</v>
      </c>
      <c r="M29" s="12">
        <f t="shared" si="1"/>
        <v>0.8865949703012399</v>
      </c>
    </row>
    <row r="30" spans="1:13" x14ac:dyDescent="0.2">
      <c r="A30" s="8" t="s">
        <v>84</v>
      </c>
      <c r="B30" s="19" t="s">
        <v>401</v>
      </c>
      <c r="C30" s="19">
        <v>1.5899999999999999E-4</v>
      </c>
      <c r="D30" s="19">
        <v>94888855</v>
      </c>
      <c r="E30" s="19">
        <v>67311967</v>
      </c>
      <c r="F30" s="19">
        <v>27576888</v>
      </c>
      <c r="G30" s="19">
        <v>4703852</v>
      </c>
      <c r="H30" s="19">
        <v>5.8630000000000004</v>
      </c>
      <c r="I30" s="19">
        <v>10</v>
      </c>
      <c r="J30" s="19">
        <v>3.4999999999999997E-5</v>
      </c>
      <c r="K30" s="14">
        <v>4.4550000000000001</v>
      </c>
      <c r="L30" s="11">
        <f t="shared" si="0"/>
        <v>1.4096877454197707</v>
      </c>
      <c r="M30" s="12">
        <f t="shared" si="1"/>
        <v>0.49537563211083036</v>
      </c>
    </row>
    <row r="31" spans="1:13" x14ac:dyDescent="0.2">
      <c r="A31" s="8" t="s">
        <v>85</v>
      </c>
      <c r="B31" s="19" t="s">
        <v>401</v>
      </c>
      <c r="C31" s="19" t="s">
        <v>412</v>
      </c>
      <c r="D31" s="19">
        <v>6152832</v>
      </c>
      <c r="E31" s="19">
        <v>3701678</v>
      </c>
      <c r="F31" s="19">
        <v>2451154</v>
      </c>
      <c r="G31" s="19">
        <v>162020</v>
      </c>
      <c r="H31" s="19">
        <v>15.13</v>
      </c>
      <c r="I31" s="19">
        <v>10</v>
      </c>
      <c r="J31" s="19" t="s">
        <v>412</v>
      </c>
      <c r="K31" s="14">
        <v>7.93</v>
      </c>
      <c r="L31" s="11">
        <f t="shared" si="0"/>
        <v>1.6621737493104478</v>
      </c>
      <c r="M31" s="12">
        <f t="shared" si="1"/>
        <v>0.73307119688971789</v>
      </c>
    </row>
    <row r="32" spans="1:13" x14ac:dyDescent="0.2">
      <c r="A32" s="8" t="s">
        <v>86</v>
      </c>
      <c r="B32" s="19" t="s">
        <v>401</v>
      </c>
      <c r="C32" s="19" t="s">
        <v>412</v>
      </c>
      <c r="D32" s="19">
        <v>4687544</v>
      </c>
      <c r="E32" s="19">
        <v>8983470</v>
      </c>
      <c r="F32" s="19">
        <v>-4295926</v>
      </c>
      <c r="G32" s="19">
        <v>279764</v>
      </c>
      <c r="H32" s="19">
        <v>15.36</v>
      </c>
      <c r="I32" s="19">
        <v>10</v>
      </c>
      <c r="J32" s="19" t="s">
        <v>412</v>
      </c>
      <c r="K32" s="14">
        <v>7.9749999999999996</v>
      </c>
      <c r="L32" s="11">
        <f t="shared" si="0"/>
        <v>0.52179658862332712</v>
      </c>
      <c r="M32" s="12">
        <f t="shared" si="1"/>
        <v>-0.93844058268350472</v>
      </c>
    </row>
    <row r="33" spans="1:13" x14ac:dyDescent="0.2">
      <c r="A33" s="8" t="s">
        <v>87</v>
      </c>
      <c r="B33" s="19" t="s">
        <v>401</v>
      </c>
      <c r="C33" s="19" t="s">
        <v>412</v>
      </c>
      <c r="D33" s="19">
        <v>117692</v>
      </c>
      <c r="E33" s="19">
        <v>3398235</v>
      </c>
      <c r="F33" s="19">
        <v>-3280542</v>
      </c>
      <c r="G33" s="19">
        <v>186940</v>
      </c>
      <c r="H33" s="19">
        <v>17.55</v>
      </c>
      <c r="I33" s="19">
        <v>10</v>
      </c>
      <c r="J33" s="19" t="s">
        <v>412</v>
      </c>
      <c r="K33" s="14">
        <v>8.48</v>
      </c>
      <c r="L33" s="11">
        <f t="shared" si="0"/>
        <v>3.4633272860764487E-2</v>
      </c>
      <c r="M33" s="12">
        <f t="shared" si="1"/>
        <v>-4.8516974604294738</v>
      </c>
    </row>
    <row r="34" spans="1:13" x14ac:dyDescent="0.2">
      <c r="A34" s="17" t="s">
        <v>88</v>
      </c>
      <c r="B34" s="19" t="s">
        <v>401</v>
      </c>
      <c r="C34" s="19" t="s">
        <v>412</v>
      </c>
      <c r="D34" s="19">
        <v>49018423</v>
      </c>
      <c r="E34" s="19">
        <v>12287858</v>
      </c>
      <c r="F34" s="19">
        <v>36730565</v>
      </c>
      <c r="G34" s="19">
        <v>1733400</v>
      </c>
      <c r="H34" s="19">
        <v>21.19</v>
      </c>
      <c r="I34" s="19">
        <v>10</v>
      </c>
      <c r="J34" s="19" t="s">
        <v>412</v>
      </c>
      <c r="K34" s="14">
        <v>9.1750000000000007</v>
      </c>
      <c r="L34" s="11">
        <f t="shared" si="0"/>
        <v>3.9891755747828466</v>
      </c>
      <c r="M34" s="12">
        <f t="shared" si="1"/>
        <v>1.996090621869347</v>
      </c>
    </row>
    <row r="35" spans="1:13" x14ac:dyDescent="0.2">
      <c r="A35" s="8" t="s">
        <v>89</v>
      </c>
      <c r="B35" s="19" t="s">
        <v>401</v>
      </c>
      <c r="C35" s="19">
        <v>1.789E-3</v>
      </c>
      <c r="D35" s="19">
        <v>30614449</v>
      </c>
      <c r="E35" s="19">
        <v>65802712</v>
      </c>
      <c r="F35" s="19">
        <v>-35188262</v>
      </c>
      <c r="G35" s="19">
        <v>8350782</v>
      </c>
      <c r="H35" s="19">
        <v>4.2140000000000004</v>
      </c>
      <c r="I35" s="19">
        <v>10</v>
      </c>
      <c r="J35" s="19">
        <v>3.7199999999999999E-4</v>
      </c>
      <c r="K35" s="14">
        <v>3.4289999999999998</v>
      </c>
      <c r="L35" s="11">
        <f t="shared" si="0"/>
        <v>0.46524600688190482</v>
      </c>
      <c r="M35" s="12">
        <f t="shared" si="1"/>
        <v>-1.1039343269272681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259331751</v>
      </c>
      <c r="E36" s="19">
        <v>344137726</v>
      </c>
      <c r="F36" s="19">
        <v>-84805975</v>
      </c>
      <c r="G36" s="19">
        <v>4366280</v>
      </c>
      <c r="H36" s="19">
        <v>19.420000000000002</v>
      </c>
      <c r="I36" s="19">
        <v>10</v>
      </c>
      <c r="J36" s="19" t="s">
        <v>412</v>
      </c>
      <c r="K36" s="14">
        <v>8.86</v>
      </c>
      <c r="L36" s="11">
        <f t="shared" si="0"/>
        <v>0.7535696653031293</v>
      </c>
      <c r="M36" s="12">
        <f t="shared" si="1"/>
        <v>-0.40818720397803743</v>
      </c>
    </row>
    <row r="37" spans="1:13" x14ac:dyDescent="0.2">
      <c r="A37" s="8" t="s">
        <v>91</v>
      </c>
      <c r="B37" s="19" t="s">
        <v>401</v>
      </c>
      <c r="C37" s="19">
        <v>2.9579000000000001E-2</v>
      </c>
      <c r="D37" s="19">
        <v>65562210</v>
      </c>
      <c r="E37" s="19">
        <v>80196415</v>
      </c>
      <c r="F37" s="19">
        <v>-14634205</v>
      </c>
      <c r="G37" s="19">
        <v>5771221</v>
      </c>
      <c r="H37" s="19">
        <v>2.536</v>
      </c>
      <c r="I37" s="19">
        <v>10</v>
      </c>
      <c r="J37" s="19">
        <v>5.7289999999999997E-3</v>
      </c>
      <c r="K37" s="14">
        <v>2.242</v>
      </c>
      <c r="L37" s="11">
        <f t="shared" si="0"/>
        <v>0.81752045898809811</v>
      </c>
      <c r="M37" s="12">
        <f t="shared" si="1"/>
        <v>-0.29067325943096878</v>
      </c>
    </row>
    <row r="38" spans="1:13" x14ac:dyDescent="0.2">
      <c r="A38" s="8" t="s">
        <v>92</v>
      </c>
      <c r="B38" s="19" t="s">
        <v>401</v>
      </c>
      <c r="C38" s="19">
        <v>3.0000000000000001E-6</v>
      </c>
      <c r="D38" s="19">
        <v>2302108879</v>
      </c>
      <c r="E38" s="19">
        <v>1555611495</v>
      </c>
      <c r="F38" s="19">
        <v>746497384</v>
      </c>
      <c r="G38" s="19">
        <v>79982539</v>
      </c>
      <c r="H38" s="19">
        <v>9.3330000000000002</v>
      </c>
      <c r="I38" s="19">
        <v>10</v>
      </c>
      <c r="J38" s="19" t="s">
        <v>412</v>
      </c>
      <c r="K38" s="14">
        <v>6.11</v>
      </c>
      <c r="L38" s="11">
        <f t="shared" si="0"/>
        <v>1.4798739186483063</v>
      </c>
      <c r="M38" s="12">
        <f t="shared" si="1"/>
        <v>0.56547426728045036</v>
      </c>
    </row>
    <row r="39" spans="1:13" x14ac:dyDescent="0.2">
      <c r="A39" s="8" t="s">
        <v>93</v>
      </c>
      <c r="B39" s="19" t="s">
        <v>401</v>
      </c>
      <c r="C39" s="19" t="s">
        <v>412</v>
      </c>
      <c r="D39" s="19">
        <v>79911238</v>
      </c>
      <c r="E39" s="19">
        <v>17453506</v>
      </c>
      <c r="F39" s="19">
        <v>62457732</v>
      </c>
      <c r="G39" s="19">
        <v>5509421</v>
      </c>
      <c r="H39" s="19">
        <v>11.34</v>
      </c>
      <c r="I39" s="19">
        <v>10</v>
      </c>
      <c r="J39" s="19" t="s">
        <v>412</v>
      </c>
      <c r="K39" s="14">
        <v>6.84</v>
      </c>
      <c r="L39" s="11">
        <f t="shared" si="0"/>
        <v>4.5785206708612014</v>
      </c>
      <c r="M39" s="12">
        <f t="shared" si="1"/>
        <v>2.1948815359727094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1224801447</v>
      </c>
      <c r="E40" s="19">
        <v>421922588</v>
      </c>
      <c r="F40" s="19">
        <v>802878859</v>
      </c>
      <c r="G40" s="19">
        <v>32699405</v>
      </c>
      <c r="H40" s="19">
        <v>24.55</v>
      </c>
      <c r="I40" s="19">
        <v>10</v>
      </c>
      <c r="J40" s="19" t="s">
        <v>412</v>
      </c>
      <c r="K40" s="14">
        <v>9.7080000000000002</v>
      </c>
      <c r="L40" s="11">
        <f t="shared" si="0"/>
        <v>2.9029056083624516</v>
      </c>
      <c r="M40" s="12">
        <f t="shared" si="1"/>
        <v>1.5374976616781904</v>
      </c>
    </row>
    <row r="41" spans="1:13" x14ac:dyDescent="0.2">
      <c r="A41" s="8" t="s">
        <v>95</v>
      </c>
      <c r="B41" s="19" t="s">
        <v>401</v>
      </c>
      <c r="C41" s="19" t="s">
        <v>412</v>
      </c>
      <c r="D41" s="19">
        <v>5548100407</v>
      </c>
      <c r="E41" s="19">
        <v>894996604</v>
      </c>
      <c r="F41" s="19">
        <v>4653103802</v>
      </c>
      <c r="G41" s="19">
        <v>400842531</v>
      </c>
      <c r="H41" s="19">
        <v>11.61</v>
      </c>
      <c r="I41" s="19">
        <v>10</v>
      </c>
      <c r="J41" s="19" t="s">
        <v>412</v>
      </c>
      <c r="K41" s="14">
        <v>6.9340000000000002</v>
      </c>
      <c r="L41" s="11">
        <f t="shared" si="0"/>
        <v>6.1990183897949178</v>
      </c>
      <c r="M41" s="12">
        <f t="shared" si="1"/>
        <v>2.6320397838392968</v>
      </c>
    </row>
    <row r="42" spans="1:13" x14ac:dyDescent="0.2">
      <c r="A42" s="8" t="s">
        <v>96</v>
      </c>
      <c r="B42" s="19" t="s">
        <v>401</v>
      </c>
      <c r="C42" s="19">
        <v>8.8099999999999995E-4</v>
      </c>
      <c r="D42" s="19">
        <v>676289</v>
      </c>
      <c r="E42" s="19">
        <v>1113129</v>
      </c>
      <c r="F42" s="19">
        <v>-436840</v>
      </c>
      <c r="G42" s="19">
        <v>93544</v>
      </c>
      <c r="H42" s="19">
        <v>4.67</v>
      </c>
      <c r="I42" s="19">
        <v>10</v>
      </c>
      <c r="J42" s="19">
        <v>1.8599999999999999E-4</v>
      </c>
      <c r="K42" s="14">
        <v>3.7309999999999999</v>
      </c>
      <c r="L42" s="11">
        <f t="shared" si="0"/>
        <v>0.60755671624762264</v>
      </c>
      <c r="M42" s="12">
        <f t="shared" si="1"/>
        <v>-0.71890900233378074</v>
      </c>
    </row>
    <row r="43" spans="1:13" x14ac:dyDescent="0.2">
      <c r="A43" s="8" t="s">
        <v>97</v>
      </c>
      <c r="B43" s="19" t="s">
        <v>401</v>
      </c>
      <c r="C43" s="19">
        <v>1.3100000000000001E-4</v>
      </c>
      <c r="D43" s="19">
        <v>7128506040</v>
      </c>
      <c r="E43" s="19">
        <v>6344416881</v>
      </c>
      <c r="F43" s="19">
        <v>784089159</v>
      </c>
      <c r="G43" s="19">
        <v>130520248</v>
      </c>
      <c r="H43" s="19">
        <v>6.0069999999999997</v>
      </c>
      <c r="I43" s="19">
        <v>10</v>
      </c>
      <c r="J43" s="19">
        <v>2.9E-5</v>
      </c>
      <c r="K43" s="14">
        <v>4.5339999999999998</v>
      </c>
      <c r="L43" s="11">
        <f t="shared" si="0"/>
        <v>1.1235872695169447</v>
      </c>
      <c r="M43" s="12">
        <f t="shared" si="1"/>
        <v>0.16811218362748459</v>
      </c>
    </row>
    <row r="44" spans="1:13" x14ac:dyDescent="0.2">
      <c r="A44" s="8" t="s">
        <v>98</v>
      </c>
      <c r="B44" s="19" t="s">
        <v>401</v>
      </c>
      <c r="C44" s="19">
        <v>1.4442E-2</v>
      </c>
      <c r="D44" s="19">
        <v>17203603</v>
      </c>
      <c r="E44" s="19">
        <v>15326866</v>
      </c>
      <c r="F44" s="19">
        <v>1876737</v>
      </c>
      <c r="G44" s="19">
        <v>635376</v>
      </c>
      <c r="H44" s="19">
        <v>2.9540000000000002</v>
      </c>
      <c r="I44" s="19">
        <v>10</v>
      </c>
      <c r="J44" s="19">
        <v>2.846E-3</v>
      </c>
      <c r="K44" s="14">
        <v>2.5459999999999998</v>
      </c>
      <c r="L44" s="11">
        <f t="shared" si="0"/>
        <v>1.1224475375461624</v>
      </c>
      <c r="M44" s="12">
        <f t="shared" si="1"/>
        <v>0.16664801593235154</v>
      </c>
    </row>
    <row r="45" spans="1:13" x14ac:dyDescent="0.2">
      <c r="A45" s="8" t="s">
        <v>99</v>
      </c>
      <c r="B45" s="19" t="s">
        <v>401</v>
      </c>
      <c r="C45" s="19" t="s">
        <v>412</v>
      </c>
      <c r="D45" s="19">
        <v>52071834</v>
      </c>
      <c r="E45" s="19">
        <v>182201788</v>
      </c>
      <c r="F45" s="19">
        <v>-130129954</v>
      </c>
      <c r="G45" s="19">
        <v>3388424</v>
      </c>
      <c r="H45" s="19">
        <v>38.4</v>
      </c>
      <c r="I45" s="19">
        <v>10</v>
      </c>
      <c r="J45" s="19" t="s">
        <v>412</v>
      </c>
      <c r="K45" s="14">
        <v>11.34</v>
      </c>
      <c r="L45" s="11">
        <f t="shared" si="0"/>
        <v>0.28579211308288588</v>
      </c>
      <c r="M45" s="12">
        <f t="shared" si="1"/>
        <v>-1.8069619915159505</v>
      </c>
    </row>
    <row r="46" spans="1:13" x14ac:dyDescent="0.2">
      <c r="A46" s="8" t="s">
        <v>100</v>
      </c>
      <c r="B46" s="19" t="s">
        <v>401</v>
      </c>
      <c r="C46" s="19" t="s">
        <v>412</v>
      </c>
      <c r="D46" s="19">
        <v>15389255</v>
      </c>
      <c r="E46" s="19">
        <v>27925071</v>
      </c>
      <c r="F46" s="19">
        <v>-12535816</v>
      </c>
      <c r="G46" s="19">
        <v>480126</v>
      </c>
      <c r="H46" s="19">
        <v>26.11</v>
      </c>
      <c r="I46" s="19">
        <v>10</v>
      </c>
      <c r="J46" s="19" t="s">
        <v>412</v>
      </c>
      <c r="K46" s="14">
        <v>9.923</v>
      </c>
      <c r="L46" s="11">
        <f t="shared" si="0"/>
        <v>0.55109098916883681</v>
      </c>
      <c r="M46" s="12">
        <f t="shared" si="1"/>
        <v>-0.85963755687991372</v>
      </c>
    </row>
    <row r="47" spans="1:13" x14ac:dyDescent="0.2">
      <c r="A47" s="8" t="s">
        <v>101</v>
      </c>
      <c r="B47" s="19" t="s">
        <v>401</v>
      </c>
      <c r="C47" s="19" t="s">
        <v>412</v>
      </c>
      <c r="D47" s="19">
        <v>13363160</v>
      </c>
      <c r="E47" s="19">
        <v>110282153</v>
      </c>
      <c r="F47" s="19">
        <v>-96918993</v>
      </c>
      <c r="G47" s="19">
        <v>4731449</v>
      </c>
      <c r="H47" s="19">
        <v>20.48</v>
      </c>
      <c r="I47" s="19">
        <v>10</v>
      </c>
      <c r="J47" s="19" t="s">
        <v>412</v>
      </c>
      <c r="K47" s="14">
        <v>9.0609999999999999</v>
      </c>
      <c r="L47" s="11">
        <f t="shared" si="0"/>
        <v>0.121172462057392</v>
      </c>
      <c r="M47" s="12">
        <f t="shared" si="1"/>
        <v>-3.0448662291402924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117513385</v>
      </c>
      <c r="E48" s="19">
        <v>287917592</v>
      </c>
      <c r="F48" s="19">
        <v>-170404207</v>
      </c>
      <c r="G48" s="19">
        <v>7632702</v>
      </c>
      <c r="H48" s="19">
        <v>22.33</v>
      </c>
      <c r="I48" s="19">
        <v>10</v>
      </c>
      <c r="J48" s="19" t="s">
        <v>412</v>
      </c>
      <c r="K48" s="14">
        <v>9.3710000000000004</v>
      </c>
      <c r="L48" s="11">
        <f t="shared" si="0"/>
        <v>0.40814937421399383</v>
      </c>
      <c r="M48" s="12">
        <f t="shared" si="1"/>
        <v>-1.2928308495572005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2856272</v>
      </c>
      <c r="E49" s="19">
        <v>16124591</v>
      </c>
      <c r="F49" s="19">
        <v>-13268319</v>
      </c>
      <c r="G49" s="19">
        <v>403571</v>
      </c>
      <c r="H49" s="19">
        <v>32.880000000000003</v>
      </c>
      <c r="I49" s="19">
        <v>10</v>
      </c>
      <c r="J49" s="19" t="s">
        <v>412</v>
      </c>
      <c r="K49" s="14">
        <v>10.76</v>
      </c>
      <c r="L49" s="11">
        <f t="shared" si="0"/>
        <v>0.17713764026634846</v>
      </c>
      <c r="M49" s="12">
        <f t="shared" si="1"/>
        <v>-2.4970572895977714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33637801</v>
      </c>
      <c r="E50" s="19">
        <v>207709469</v>
      </c>
      <c r="F50" s="19">
        <v>-174071668</v>
      </c>
      <c r="G50" s="19">
        <v>3064691</v>
      </c>
      <c r="H50" s="19">
        <v>56.8</v>
      </c>
      <c r="I50" s="19">
        <v>10</v>
      </c>
      <c r="J50" s="19" t="s">
        <v>412</v>
      </c>
      <c r="K50" s="14">
        <v>12.7</v>
      </c>
      <c r="L50" s="11">
        <f t="shared" si="0"/>
        <v>0.16194640120138193</v>
      </c>
      <c r="M50" s="12">
        <f t="shared" si="1"/>
        <v>-2.6264116861961115</v>
      </c>
    </row>
    <row r="51" spans="1:13" x14ac:dyDescent="0.2">
      <c r="A51" s="8" t="s">
        <v>105</v>
      </c>
      <c r="B51" s="19" t="s">
        <v>401</v>
      </c>
      <c r="C51" s="19">
        <v>3.9999999999999998E-6</v>
      </c>
      <c r="D51" s="19">
        <v>3044665</v>
      </c>
      <c r="E51" s="19">
        <v>5601453</v>
      </c>
      <c r="F51" s="19">
        <v>-2556787</v>
      </c>
      <c r="G51" s="19">
        <v>286294</v>
      </c>
      <c r="H51" s="19">
        <v>8.9309999999999992</v>
      </c>
      <c r="I51" s="19">
        <v>10</v>
      </c>
      <c r="J51" s="19">
        <v>9.9999999999999995E-7</v>
      </c>
      <c r="K51" s="14">
        <v>5.9489999999999998</v>
      </c>
      <c r="L51" s="11">
        <f t="shared" si="0"/>
        <v>0.54354914698025669</v>
      </c>
      <c r="M51" s="12">
        <f t="shared" si="1"/>
        <v>-0.87951760719859096</v>
      </c>
    </row>
    <row r="52" spans="1:13" x14ac:dyDescent="0.2">
      <c r="A52" s="8" t="s">
        <v>106</v>
      </c>
      <c r="B52" s="19" t="s">
        <v>401</v>
      </c>
      <c r="C52" s="19" t="s">
        <v>412</v>
      </c>
      <c r="D52" s="19">
        <v>13454302</v>
      </c>
      <c r="E52" s="19">
        <v>43677927</v>
      </c>
      <c r="F52" s="19">
        <v>-30223624</v>
      </c>
      <c r="G52" s="19">
        <v>1020440</v>
      </c>
      <c r="H52" s="19">
        <v>29.62</v>
      </c>
      <c r="I52" s="19">
        <v>10</v>
      </c>
      <c r="J52" s="19" t="s">
        <v>412</v>
      </c>
      <c r="K52" s="14">
        <v>10.39</v>
      </c>
      <c r="L52" s="11">
        <f t="shared" si="0"/>
        <v>0.30803435337029617</v>
      </c>
      <c r="M52" s="12">
        <f t="shared" si="1"/>
        <v>-1.6988368391840538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3306367</v>
      </c>
      <c r="E53" s="19">
        <v>37276124</v>
      </c>
      <c r="F53" s="19">
        <v>-33969756</v>
      </c>
      <c r="G53" s="19">
        <v>802081</v>
      </c>
      <c r="H53" s="19">
        <v>42.35</v>
      </c>
      <c r="I53" s="19">
        <v>10</v>
      </c>
      <c r="J53" s="19" t="s">
        <v>412</v>
      </c>
      <c r="K53" s="14">
        <v>11.68</v>
      </c>
      <c r="L53" s="11">
        <f t="shared" si="0"/>
        <v>8.8699323996239518E-2</v>
      </c>
      <c r="M53" s="12">
        <f t="shared" si="1"/>
        <v>-3.4949330804117369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32804840</v>
      </c>
      <c r="E54" s="19">
        <v>18107233</v>
      </c>
      <c r="F54" s="19">
        <v>14697607</v>
      </c>
      <c r="G54" s="19">
        <v>363876</v>
      </c>
      <c r="H54" s="19">
        <v>40.39</v>
      </c>
      <c r="I54" s="19">
        <v>10</v>
      </c>
      <c r="J54" s="19" t="s">
        <v>412</v>
      </c>
      <c r="K54" s="14">
        <v>11.52</v>
      </c>
      <c r="L54" s="11">
        <f t="shared" si="0"/>
        <v>1.8116981208559033</v>
      </c>
      <c r="M54" s="12">
        <f t="shared" si="1"/>
        <v>0.85734258241122463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238565703</v>
      </c>
      <c r="E55" s="19">
        <v>11203021</v>
      </c>
      <c r="F55" s="19">
        <v>227362683</v>
      </c>
      <c r="G55" s="19">
        <v>3555284</v>
      </c>
      <c r="H55" s="19">
        <v>63.95</v>
      </c>
      <c r="I55" s="19">
        <v>10</v>
      </c>
      <c r="J55" s="19" t="s">
        <v>412</v>
      </c>
      <c r="K55" s="14">
        <v>12.95</v>
      </c>
      <c r="L55" s="11">
        <f t="shared" si="0"/>
        <v>21.294765313748854</v>
      </c>
      <c r="M55" s="12">
        <f t="shared" si="1"/>
        <v>4.4124269251486394</v>
      </c>
    </row>
    <row r="56" spans="1:13" x14ac:dyDescent="0.2">
      <c r="A56" s="17" t="s">
        <v>110</v>
      </c>
      <c r="B56" s="19" t="s">
        <v>401</v>
      </c>
      <c r="C56" s="19">
        <v>3.7356E-2</v>
      </c>
      <c r="D56" s="19">
        <v>357546305</v>
      </c>
      <c r="E56" s="19">
        <v>385891119</v>
      </c>
      <c r="F56" s="19">
        <v>-28344814</v>
      </c>
      <c r="G56" s="19">
        <v>11813470</v>
      </c>
      <c r="H56" s="19">
        <v>2.399</v>
      </c>
      <c r="I56" s="19">
        <v>10</v>
      </c>
      <c r="J56" s="19">
        <v>7.1869999999999998E-3</v>
      </c>
      <c r="K56" s="14">
        <v>2.1429999999999998</v>
      </c>
      <c r="L56" s="11">
        <f t="shared" si="0"/>
        <v>0.9265471201476394</v>
      </c>
      <c r="M56" s="12">
        <f t="shared" si="1"/>
        <v>-0.11006374758818048</v>
      </c>
    </row>
    <row r="57" spans="1:13" x14ac:dyDescent="0.2">
      <c r="A57" s="8" t="s">
        <v>111</v>
      </c>
      <c r="B57" s="19" t="s">
        <v>401</v>
      </c>
      <c r="C57" s="19">
        <v>3.9999999999999998E-6</v>
      </c>
      <c r="D57" s="19">
        <v>1548011846</v>
      </c>
      <c r="E57" s="19">
        <v>1933079529</v>
      </c>
      <c r="F57" s="19">
        <v>-385067683</v>
      </c>
      <c r="G57" s="19">
        <v>42682622</v>
      </c>
      <c r="H57" s="19">
        <v>9.0220000000000002</v>
      </c>
      <c r="I57" s="19">
        <v>10</v>
      </c>
      <c r="J57" s="19">
        <v>9.9999999999999995E-7</v>
      </c>
      <c r="K57" s="14">
        <v>5.9859999999999998</v>
      </c>
      <c r="L57" s="11">
        <f t="shared" si="0"/>
        <v>0.80080091003850262</v>
      </c>
      <c r="M57" s="12">
        <f t="shared" si="1"/>
        <v>-0.3204844812188396</v>
      </c>
    </row>
    <row r="58" spans="1:13" x14ac:dyDescent="0.2">
      <c r="A58" s="8" t="s">
        <v>112</v>
      </c>
      <c r="B58" s="19" t="s">
        <v>401</v>
      </c>
      <c r="C58" s="19" t="s">
        <v>412</v>
      </c>
      <c r="D58" s="19">
        <v>8431699</v>
      </c>
      <c r="E58" s="19">
        <v>3325149</v>
      </c>
      <c r="F58" s="19">
        <v>5106550</v>
      </c>
      <c r="G58" s="19">
        <v>335197</v>
      </c>
      <c r="H58" s="19">
        <v>15.23</v>
      </c>
      <c r="I58" s="19">
        <v>10</v>
      </c>
      <c r="J58" s="19" t="s">
        <v>412</v>
      </c>
      <c r="K58" s="14">
        <v>7.9480000000000004</v>
      </c>
      <c r="L58" s="11">
        <f t="shared" si="0"/>
        <v>2.5357356918441849</v>
      </c>
      <c r="M58" s="12">
        <f t="shared" si="1"/>
        <v>1.3424043764166378</v>
      </c>
    </row>
    <row r="59" spans="1:13" x14ac:dyDescent="0.2">
      <c r="A59" s="8" t="s">
        <v>113</v>
      </c>
      <c r="B59" s="19" t="s">
        <v>401</v>
      </c>
      <c r="C59" s="19" t="s">
        <v>412</v>
      </c>
      <c r="D59" s="19">
        <v>171038426</v>
      </c>
      <c r="E59" s="19">
        <v>121236362</v>
      </c>
      <c r="F59" s="19">
        <v>49802065</v>
      </c>
      <c r="G59" s="19">
        <v>3398542</v>
      </c>
      <c r="H59" s="19">
        <v>14.65</v>
      </c>
      <c r="I59" s="19">
        <v>10</v>
      </c>
      <c r="J59" s="19" t="s">
        <v>412</v>
      </c>
      <c r="K59" s="14">
        <v>7.81</v>
      </c>
      <c r="L59" s="11">
        <f t="shared" si="0"/>
        <v>1.4107848765702817</v>
      </c>
      <c r="M59" s="12">
        <f t="shared" si="1"/>
        <v>0.49649801545718153</v>
      </c>
    </row>
    <row r="60" spans="1:13" x14ac:dyDescent="0.2">
      <c r="A60" s="8" t="s">
        <v>114</v>
      </c>
      <c r="B60" s="19" t="s">
        <v>401</v>
      </c>
      <c r="C60" s="19">
        <v>5.8E-5</v>
      </c>
      <c r="D60" s="19">
        <v>48824024</v>
      </c>
      <c r="E60" s="19">
        <v>37660874</v>
      </c>
      <c r="F60" s="19">
        <v>11163150</v>
      </c>
      <c r="G60" s="19">
        <v>1682033</v>
      </c>
      <c r="H60" s="19">
        <v>6.6369999999999996</v>
      </c>
      <c r="I60" s="19">
        <v>10</v>
      </c>
      <c r="J60" s="19">
        <v>1.2999999999999999E-5</v>
      </c>
      <c r="K60" s="14">
        <v>4.8760000000000003</v>
      </c>
      <c r="L60" s="11">
        <f t="shared" si="0"/>
        <v>1.2964123987138483</v>
      </c>
      <c r="M60" s="12">
        <f t="shared" si="1"/>
        <v>0.37452472357573835</v>
      </c>
    </row>
    <row r="61" spans="1:13" x14ac:dyDescent="0.2">
      <c r="A61" s="8" t="s">
        <v>115</v>
      </c>
      <c r="B61" s="19" t="s">
        <v>401</v>
      </c>
      <c r="C61" s="19">
        <v>1.5899999999999999E-4</v>
      </c>
      <c r="D61" s="19">
        <v>896031044</v>
      </c>
      <c r="E61" s="19">
        <v>747711054</v>
      </c>
      <c r="F61" s="19">
        <v>148319990</v>
      </c>
      <c r="G61" s="19">
        <v>25296728</v>
      </c>
      <c r="H61" s="19">
        <v>5.8630000000000004</v>
      </c>
      <c r="I61" s="19">
        <v>10</v>
      </c>
      <c r="J61" s="19">
        <v>3.4999999999999997E-5</v>
      </c>
      <c r="K61" s="14">
        <v>4.4550000000000001</v>
      </c>
      <c r="L61" s="11">
        <f t="shared" si="0"/>
        <v>1.1983653835349075</v>
      </c>
      <c r="M61" s="12">
        <f t="shared" si="1"/>
        <v>0.261067855241225</v>
      </c>
    </row>
    <row r="62" spans="1:13" x14ac:dyDescent="0.2">
      <c r="A62" s="8" t="s">
        <v>116</v>
      </c>
      <c r="B62" s="19" t="s">
        <v>401</v>
      </c>
      <c r="C62" s="19">
        <v>1.9999999999999999E-6</v>
      </c>
      <c r="D62" s="19">
        <v>21641084</v>
      </c>
      <c r="E62" s="19">
        <v>10322598</v>
      </c>
      <c r="F62" s="19">
        <v>11318486</v>
      </c>
      <c r="G62" s="19">
        <v>1187967</v>
      </c>
      <c r="H62" s="19">
        <v>9.5280000000000005</v>
      </c>
      <c r="I62" s="19">
        <v>10</v>
      </c>
      <c r="J62" s="19" t="s">
        <v>412</v>
      </c>
      <c r="K62" s="14">
        <v>6.181</v>
      </c>
      <c r="L62" s="11">
        <f t="shared" si="0"/>
        <v>2.0964764877989048</v>
      </c>
      <c r="M62" s="12">
        <f t="shared" si="1"/>
        <v>1.0679666503006238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224937105</v>
      </c>
      <c r="E63" s="19">
        <v>37917360</v>
      </c>
      <c r="F63" s="19">
        <v>187019745</v>
      </c>
      <c r="G63" s="19">
        <v>3166420</v>
      </c>
      <c r="H63" s="19">
        <v>59.06</v>
      </c>
      <c r="I63" s="19">
        <v>10</v>
      </c>
      <c r="J63" s="19" t="s">
        <v>412</v>
      </c>
      <c r="K63" s="14">
        <v>12.81</v>
      </c>
      <c r="L63" s="11">
        <f t="shared" si="0"/>
        <v>5.9322986885162887</v>
      </c>
      <c r="M63" s="12">
        <f t="shared" si="1"/>
        <v>2.5685912386544478</v>
      </c>
    </row>
    <row r="64" spans="1:13" x14ac:dyDescent="0.2">
      <c r="A64" s="8" t="s">
        <v>118</v>
      </c>
      <c r="B64" s="19" t="s">
        <v>401</v>
      </c>
      <c r="C64" s="19">
        <v>7.8999999999999996E-5</v>
      </c>
      <c r="D64" s="19">
        <v>5373875813</v>
      </c>
      <c r="E64" s="19">
        <v>6646264434</v>
      </c>
      <c r="F64" s="19">
        <v>-1272388620</v>
      </c>
      <c r="G64" s="19">
        <v>198904963</v>
      </c>
      <c r="H64" s="19">
        <v>6.3970000000000002</v>
      </c>
      <c r="I64" s="19">
        <v>10</v>
      </c>
      <c r="J64" s="19">
        <v>1.8E-5</v>
      </c>
      <c r="K64" s="14">
        <v>4.75</v>
      </c>
      <c r="L64" s="11">
        <f t="shared" si="0"/>
        <v>0.80855582355542488</v>
      </c>
      <c r="M64" s="12">
        <f t="shared" si="1"/>
        <v>-0.30658071254729491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695264</v>
      </c>
      <c r="E65" s="19">
        <v>158238</v>
      </c>
      <c r="F65" s="19">
        <v>537027</v>
      </c>
      <c r="G65" s="19">
        <v>39108</v>
      </c>
      <c r="H65" s="19">
        <v>13.73</v>
      </c>
      <c r="I65" s="19">
        <v>10</v>
      </c>
      <c r="J65" s="19" t="s">
        <v>412</v>
      </c>
      <c r="K65" s="14">
        <v>7.57</v>
      </c>
      <c r="L65" s="11">
        <f t="shared" si="0"/>
        <v>4.3937865746533706</v>
      </c>
      <c r="M65" s="12">
        <f t="shared" ref="M65:M128" si="2">LOG(L65,2)</f>
        <v>2.1354647934827939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8036649</v>
      </c>
      <c r="E66" s="19">
        <v>56091913</v>
      </c>
      <c r="F66" s="19">
        <v>-48055264</v>
      </c>
      <c r="G66" s="19">
        <v>2504478</v>
      </c>
      <c r="H66" s="19">
        <v>19.190000000000001</v>
      </c>
      <c r="I66" s="19">
        <v>10</v>
      </c>
      <c r="J66" s="19" t="s">
        <v>412</v>
      </c>
      <c r="K66" s="14">
        <v>8.8160000000000007</v>
      </c>
      <c r="L66" s="11">
        <f t="shared" ref="L66:L129" si="3">D66/E66</f>
        <v>0.14327642917081471</v>
      </c>
      <c r="M66" s="12">
        <f t="shared" si="2"/>
        <v>-2.8031268077953015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1641186</v>
      </c>
      <c r="E67" s="19">
        <v>31746365</v>
      </c>
      <c r="F67" s="19">
        <v>-30105179</v>
      </c>
      <c r="G67" s="19">
        <v>1932775</v>
      </c>
      <c r="H67" s="19">
        <v>15.58</v>
      </c>
      <c r="I67" s="19">
        <v>10</v>
      </c>
      <c r="J67" s="19" t="s">
        <v>412</v>
      </c>
      <c r="K67" s="14">
        <v>8.0259999999999998</v>
      </c>
      <c r="L67" s="11">
        <f t="shared" si="3"/>
        <v>5.1696816312670757E-2</v>
      </c>
      <c r="M67" s="12">
        <f t="shared" si="2"/>
        <v>-4.2737807531677596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379848079</v>
      </c>
      <c r="E68" s="19">
        <v>175942919</v>
      </c>
      <c r="F68" s="19">
        <v>203905160</v>
      </c>
      <c r="G68" s="19">
        <v>10454141</v>
      </c>
      <c r="H68" s="19">
        <v>19.5</v>
      </c>
      <c r="I68" s="19">
        <v>10</v>
      </c>
      <c r="J68" s="19" t="s">
        <v>412</v>
      </c>
      <c r="K68" s="14">
        <v>8.8710000000000004</v>
      </c>
      <c r="L68" s="11">
        <f t="shared" si="3"/>
        <v>2.1589279134331063</v>
      </c>
      <c r="M68" s="12">
        <f t="shared" si="2"/>
        <v>1.1103150726013564</v>
      </c>
    </row>
    <row r="69" spans="1:13" x14ac:dyDescent="0.2">
      <c r="A69" s="8" t="s">
        <v>123</v>
      </c>
      <c r="B69" s="19" t="s">
        <v>401</v>
      </c>
      <c r="C69" s="19" t="s">
        <v>412</v>
      </c>
      <c r="D69" s="19">
        <v>7613006</v>
      </c>
      <c r="E69" s="19">
        <v>3174446</v>
      </c>
      <c r="F69" s="19">
        <v>4438560</v>
      </c>
      <c r="G69" s="19">
        <v>216318</v>
      </c>
      <c r="H69" s="19">
        <v>20.52</v>
      </c>
      <c r="I69" s="19">
        <v>10</v>
      </c>
      <c r="J69" s="19" t="s">
        <v>412</v>
      </c>
      <c r="K69" s="14">
        <v>9.0619999999999994</v>
      </c>
      <c r="L69" s="11">
        <f t="shared" si="3"/>
        <v>2.3982156256556264</v>
      </c>
      <c r="M69" s="12">
        <f t="shared" si="2"/>
        <v>1.2619613785514743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602305421</v>
      </c>
      <c r="E70" s="19">
        <v>94435174</v>
      </c>
      <c r="F70" s="19">
        <v>507870247</v>
      </c>
      <c r="G70" s="19">
        <v>9896974</v>
      </c>
      <c r="H70" s="19">
        <v>51.32</v>
      </c>
      <c r="I70" s="19">
        <v>10</v>
      </c>
      <c r="J70" s="19" t="s">
        <v>412</v>
      </c>
      <c r="K70" s="14">
        <v>12.35</v>
      </c>
      <c r="L70" s="11">
        <f t="shared" si="3"/>
        <v>6.377977563741239</v>
      </c>
      <c r="M70" s="12">
        <f t="shared" si="2"/>
        <v>2.6730990225296249</v>
      </c>
    </row>
    <row r="71" spans="1:13" x14ac:dyDescent="0.2">
      <c r="A71" s="17" t="s">
        <v>125</v>
      </c>
      <c r="B71" s="19" t="s">
        <v>401</v>
      </c>
      <c r="C71" s="19">
        <v>6.0000000000000002E-6</v>
      </c>
      <c r="D71" s="19">
        <v>486865043</v>
      </c>
      <c r="E71" s="19">
        <v>541575768</v>
      </c>
      <c r="F71" s="19">
        <v>-54710725</v>
      </c>
      <c r="G71" s="19">
        <v>6317920</v>
      </c>
      <c r="H71" s="19">
        <v>8.66</v>
      </c>
      <c r="I71" s="19">
        <v>10</v>
      </c>
      <c r="J71" s="19">
        <v>9.9999999999999995E-7</v>
      </c>
      <c r="K71" s="14">
        <v>5.8369999999999997</v>
      </c>
      <c r="L71" s="11">
        <f t="shared" si="3"/>
        <v>0.8989786319243146</v>
      </c>
      <c r="M71" s="12">
        <f t="shared" si="2"/>
        <v>-0.15364127056387655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91595158</v>
      </c>
      <c r="E72" s="19">
        <v>139866916</v>
      </c>
      <c r="F72" s="19">
        <v>-48271757</v>
      </c>
      <c r="G72" s="19">
        <v>1486419</v>
      </c>
      <c r="H72" s="19">
        <v>32.479999999999997</v>
      </c>
      <c r="I72" s="19">
        <v>10</v>
      </c>
      <c r="J72" s="19" t="s">
        <v>412</v>
      </c>
      <c r="K72" s="14">
        <v>10.72</v>
      </c>
      <c r="L72" s="11">
        <f t="shared" si="3"/>
        <v>0.65487365146451071</v>
      </c>
      <c r="M72" s="12">
        <f t="shared" si="2"/>
        <v>-0.61071150883092173</v>
      </c>
    </row>
    <row r="73" spans="1:13" x14ac:dyDescent="0.2">
      <c r="A73" s="8" t="s">
        <v>127</v>
      </c>
      <c r="B73" s="19" t="s">
        <v>401</v>
      </c>
      <c r="C73" s="19" t="s">
        <v>412</v>
      </c>
      <c r="D73" s="19">
        <v>57615768759</v>
      </c>
      <c r="E73" s="19">
        <v>30653091657</v>
      </c>
      <c r="F73" s="19">
        <v>26962677102</v>
      </c>
      <c r="G73" s="19">
        <v>1316797079</v>
      </c>
      <c r="H73" s="19">
        <v>20.48</v>
      </c>
      <c r="I73" s="19">
        <v>10</v>
      </c>
      <c r="J73" s="19" t="s">
        <v>412</v>
      </c>
      <c r="K73" s="14">
        <v>9.0609999999999999</v>
      </c>
      <c r="L73" s="11">
        <f t="shared" si="3"/>
        <v>1.879607101420804</v>
      </c>
      <c r="M73" s="12">
        <f t="shared" si="2"/>
        <v>0.91043112356736278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23503118</v>
      </c>
      <c r="E74" s="19">
        <v>39226747</v>
      </c>
      <c r="F74" s="19">
        <v>-15723629</v>
      </c>
      <c r="G74" s="19">
        <v>911629</v>
      </c>
      <c r="H74" s="19">
        <v>17.25</v>
      </c>
      <c r="I74" s="19">
        <v>10</v>
      </c>
      <c r="J74" s="19" t="s">
        <v>412</v>
      </c>
      <c r="K74" s="14">
        <v>8.4169999999999998</v>
      </c>
      <c r="L74" s="11">
        <f t="shared" si="3"/>
        <v>0.59916051667501258</v>
      </c>
      <c r="M74" s="12">
        <f t="shared" si="2"/>
        <v>-0.7389855383035866</v>
      </c>
    </row>
    <row r="75" spans="1:13" x14ac:dyDescent="0.2">
      <c r="A75" s="8" t="s">
        <v>129</v>
      </c>
      <c r="B75" s="19" t="s">
        <v>400</v>
      </c>
      <c r="C75" s="19">
        <v>7.1895000000000001E-2</v>
      </c>
      <c r="D75" s="19">
        <v>64881307</v>
      </c>
      <c r="E75" s="19">
        <v>1806762716</v>
      </c>
      <c r="F75" s="19">
        <v>-1741881409</v>
      </c>
      <c r="G75" s="19">
        <v>865604469</v>
      </c>
      <c r="H75" s="19">
        <v>2.012</v>
      </c>
      <c r="I75" s="19">
        <v>10</v>
      </c>
      <c r="J75" s="19">
        <v>1.3554999999999999E-2</v>
      </c>
      <c r="K75" s="14">
        <v>1.8680000000000001</v>
      </c>
      <c r="L75" s="11">
        <f t="shared" si="3"/>
        <v>3.5910253419243129E-2</v>
      </c>
      <c r="M75" s="12">
        <f t="shared" si="2"/>
        <v>-4.7994603556138333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7168259380</v>
      </c>
      <c r="E76" s="19">
        <v>2690835973</v>
      </c>
      <c r="F76" s="19">
        <v>4477423407</v>
      </c>
      <c r="G76" s="19">
        <v>336990094</v>
      </c>
      <c r="H76" s="19">
        <v>13.29</v>
      </c>
      <c r="I76" s="19">
        <v>10</v>
      </c>
      <c r="J76" s="19" t="s">
        <v>412</v>
      </c>
      <c r="K76" s="14">
        <v>7.4459999999999997</v>
      </c>
      <c r="L76" s="11">
        <f t="shared" si="3"/>
        <v>2.6639525604409631</v>
      </c>
      <c r="M76" s="12">
        <f t="shared" si="2"/>
        <v>1.4135683911832153</v>
      </c>
    </row>
    <row r="77" spans="1:13" x14ac:dyDescent="0.2">
      <c r="A77" s="17" t="s">
        <v>131</v>
      </c>
      <c r="B77" s="19" t="s">
        <v>401</v>
      </c>
      <c r="C77" s="19">
        <v>2.1999999999999999E-5</v>
      </c>
      <c r="D77" s="19">
        <v>145397811</v>
      </c>
      <c r="E77" s="19">
        <v>195627061</v>
      </c>
      <c r="F77" s="19">
        <v>-50229250</v>
      </c>
      <c r="G77" s="19">
        <v>6736363</v>
      </c>
      <c r="H77" s="19">
        <v>7.4560000000000004</v>
      </c>
      <c r="I77" s="19">
        <v>10</v>
      </c>
      <c r="J77" s="19">
        <v>5.0000000000000004E-6</v>
      </c>
      <c r="K77" s="14">
        <v>5.29</v>
      </c>
      <c r="L77" s="11">
        <f t="shared" si="3"/>
        <v>0.74323976579088924</v>
      </c>
      <c r="M77" s="12">
        <f t="shared" si="2"/>
        <v>-0.42810040213538447</v>
      </c>
    </row>
    <row r="78" spans="1:13" x14ac:dyDescent="0.2">
      <c r="A78" s="17" t="s">
        <v>132</v>
      </c>
      <c r="B78" s="19" t="s">
        <v>401</v>
      </c>
      <c r="C78" s="19">
        <v>2.5947000000000001E-2</v>
      </c>
      <c r="D78" s="19">
        <v>164890822</v>
      </c>
      <c r="E78" s="19">
        <v>181799212</v>
      </c>
      <c r="F78" s="19">
        <v>-16908389</v>
      </c>
      <c r="G78" s="19">
        <v>6473091</v>
      </c>
      <c r="H78" s="19">
        <v>2.6120000000000001</v>
      </c>
      <c r="I78" s="19">
        <v>10</v>
      </c>
      <c r="J78" s="19">
        <v>5.078E-3</v>
      </c>
      <c r="K78" s="14">
        <v>2.294</v>
      </c>
      <c r="L78" s="11">
        <f t="shared" si="3"/>
        <v>0.9069941513277846</v>
      </c>
      <c r="M78" s="12">
        <f t="shared" si="2"/>
        <v>-0.14083484719597503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10197289922</v>
      </c>
      <c r="E79" s="19">
        <v>6133276695</v>
      </c>
      <c r="F79" s="19">
        <v>4064013227</v>
      </c>
      <c r="G79" s="19">
        <v>170088638</v>
      </c>
      <c r="H79" s="19">
        <v>23.89</v>
      </c>
      <c r="I79" s="19">
        <v>10</v>
      </c>
      <c r="J79" s="19" t="s">
        <v>412</v>
      </c>
      <c r="K79" s="14">
        <v>9.6129999999999995</v>
      </c>
      <c r="L79" s="11">
        <f t="shared" si="3"/>
        <v>1.6626169711718835</v>
      </c>
      <c r="M79" s="12">
        <f t="shared" si="2"/>
        <v>0.73345584304585354</v>
      </c>
    </row>
    <row r="80" spans="1:13" x14ac:dyDescent="0.2">
      <c r="A80" s="8" t="s">
        <v>134</v>
      </c>
      <c r="B80" s="19" t="s">
        <v>401</v>
      </c>
      <c r="C80" s="19">
        <v>5.0000000000000004E-6</v>
      </c>
      <c r="D80" s="19">
        <v>14973255</v>
      </c>
      <c r="E80" s="19">
        <v>7398950</v>
      </c>
      <c r="F80" s="19">
        <v>7574305</v>
      </c>
      <c r="G80" s="19">
        <v>854748</v>
      </c>
      <c r="H80" s="19">
        <v>8.8610000000000007</v>
      </c>
      <c r="I80" s="19">
        <v>10</v>
      </c>
      <c r="J80" s="19">
        <v>9.9999999999999995E-7</v>
      </c>
      <c r="K80" s="14">
        <v>5.9240000000000004</v>
      </c>
      <c r="L80" s="11">
        <f t="shared" si="3"/>
        <v>2.0236999844572541</v>
      </c>
      <c r="M80" s="12">
        <f t="shared" si="2"/>
        <v>1.0169954249047859</v>
      </c>
    </row>
    <row r="81" spans="1:13" x14ac:dyDescent="0.2">
      <c r="A81" s="8" t="s">
        <v>135</v>
      </c>
      <c r="B81" s="19" t="s">
        <v>400</v>
      </c>
      <c r="C81" s="19">
        <v>0.22414899999999999</v>
      </c>
      <c r="D81" s="19">
        <v>28247980109</v>
      </c>
      <c r="E81" s="19">
        <v>27446031075</v>
      </c>
      <c r="F81" s="19">
        <v>801949034</v>
      </c>
      <c r="G81" s="19">
        <v>618875617</v>
      </c>
      <c r="H81" s="19">
        <v>1.296</v>
      </c>
      <c r="I81" s="19">
        <v>10</v>
      </c>
      <c r="J81" s="19">
        <v>4.0246999999999998E-2</v>
      </c>
      <c r="K81" s="14">
        <v>1.395</v>
      </c>
      <c r="L81" s="11">
        <f t="shared" si="3"/>
        <v>1.0292191257748184</v>
      </c>
      <c r="M81" s="12">
        <f t="shared" si="2"/>
        <v>4.155017174916565E-2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13146425</v>
      </c>
      <c r="E82" s="19">
        <v>23741555</v>
      </c>
      <c r="F82" s="19">
        <v>-10595130</v>
      </c>
      <c r="G82" s="19">
        <v>490398</v>
      </c>
      <c r="H82" s="19">
        <v>21.61</v>
      </c>
      <c r="I82" s="19">
        <v>10</v>
      </c>
      <c r="J82" s="19" t="s">
        <v>412</v>
      </c>
      <c r="K82" s="14">
        <v>9.2479999999999993</v>
      </c>
      <c r="L82" s="11">
        <f t="shared" si="3"/>
        <v>0.55373057914698509</v>
      </c>
      <c r="M82" s="12">
        <f t="shared" si="2"/>
        <v>-0.85274389961188568</v>
      </c>
    </row>
    <row r="83" spans="1:13" x14ac:dyDescent="0.2">
      <c r="A83" s="8" t="s">
        <v>137</v>
      </c>
      <c r="B83" s="19" t="s">
        <v>401</v>
      </c>
      <c r="C83" s="19">
        <v>3.9999999999999998E-6</v>
      </c>
      <c r="D83" s="19">
        <v>144915294</v>
      </c>
      <c r="E83" s="19">
        <v>81097606</v>
      </c>
      <c r="F83" s="19">
        <v>63817688</v>
      </c>
      <c r="G83" s="19">
        <v>7033116</v>
      </c>
      <c r="H83" s="19">
        <v>9.0739999999999998</v>
      </c>
      <c r="I83" s="19">
        <v>10</v>
      </c>
      <c r="J83" s="19" t="s">
        <v>412</v>
      </c>
      <c r="K83" s="14">
        <v>6.0069999999999997</v>
      </c>
      <c r="L83" s="11">
        <f t="shared" si="3"/>
        <v>1.7869244376954851</v>
      </c>
      <c r="M83" s="12">
        <f t="shared" si="2"/>
        <v>0.83747862952945873</v>
      </c>
    </row>
    <row r="84" spans="1:13" x14ac:dyDescent="0.2">
      <c r="A84" s="8" t="s">
        <v>138</v>
      </c>
      <c r="B84" s="19" t="s">
        <v>401</v>
      </c>
      <c r="C84" s="19">
        <v>1.4E-5</v>
      </c>
      <c r="D84" s="19">
        <v>1686678301</v>
      </c>
      <c r="E84" s="19">
        <v>350278497</v>
      </c>
      <c r="F84" s="19">
        <v>1336399804</v>
      </c>
      <c r="G84" s="19">
        <v>170866741</v>
      </c>
      <c r="H84" s="19">
        <v>7.8209999999999997</v>
      </c>
      <c r="I84" s="19">
        <v>10</v>
      </c>
      <c r="J84" s="19">
        <v>3.0000000000000001E-6</v>
      </c>
      <c r="K84" s="14">
        <v>5.46</v>
      </c>
      <c r="L84" s="11">
        <f t="shared" si="3"/>
        <v>4.815249338585577</v>
      </c>
      <c r="M84" s="12">
        <f t="shared" si="2"/>
        <v>2.2676105042426555</v>
      </c>
    </row>
    <row r="85" spans="1:13" x14ac:dyDescent="0.2">
      <c r="A85" s="8" t="s">
        <v>139</v>
      </c>
      <c r="B85" s="19" t="s">
        <v>400</v>
      </c>
      <c r="C85" s="19">
        <v>0.88976900000000003</v>
      </c>
      <c r="D85" s="19">
        <v>23233988</v>
      </c>
      <c r="E85" s="19">
        <v>23364857</v>
      </c>
      <c r="F85" s="19">
        <v>-130869</v>
      </c>
      <c r="G85" s="19">
        <v>920509</v>
      </c>
      <c r="H85" s="19">
        <v>0.14219999999999999</v>
      </c>
      <c r="I85" s="19">
        <v>10</v>
      </c>
      <c r="J85" s="19">
        <v>0.14977799999999999</v>
      </c>
      <c r="K85" s="14">
        <v>0.8246</v>
      </c>
      <c r="L85" s="11">
        <f t="shared" si="3"/>
        <v>0.99439889574329521</v>
      </c>
      <c r="M85" s="12">
        <f t="shared" si="2"/>
        <v>-8.1034005751587403E-3</v>
      </c>
    </row>
    <row r="86" spans="1:13" x14ac:dyDescent="0.2">
      <c r="A86" s="8" t="s">
        <v>140</v>
      </c>
      <c r="B86" s="19" t="s">
        <v>401</v>
      </c>
      <c r="C86" s="19">
        <v>2.4000000000000001E-5</v>
      </c>
      <c r="D86" s="19">
        <v>66933455</v>
      </c>
      <c r="E86" s="19">
        <v>54315582</v>
      </c>
      <c r="F86" s="19">
        <v>12617872</v>
      </c>
      <c r="G86" s="19">
        <v>1713435</v>
      </c>
      <c r="H86" s="19">
        <v>7.3639999999999999</v>
      </c>
      <c r="I86" s="19">
        <v>10</v>
      </c>
      <c r="J86" s="19">
        <v>6.0000000000000002E-6</v>
      </c>
      <c r="K86" s="14">
        <v>5.2469999999999999</v>
      </c>
      <c r="L86" s="11">
        <f t="shared" si="3"/>
        <v>1.2323066887141152</v>
      </c>
      <c r="M86" s="12">
        <f t="shared" si="2"/>
        <v>0.30136134955900673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17040297</v>
      </c>
      <c r="E87" s="19">
        <v>22879104</v>
      </c>
      <c r="F87" s="19">
        <v>-5838806</v>
      </c>
      <c r="G87" s="19">
        <v>321233</v>
      </c>
      <c r="H87" s="19">
        <v>18.18</v>
      </c>
      <c r="I87" s="19">
        <v>10</v>
      </c>
      <c r="J87" s="19" t="s">
        <v>412</v>
      </c>
      <c r="K87" s="14">
        <v>8.6080000000000005</v>
      </c>
      <c r="L87" s="11">
        <f t="shared" si="3"/>
        <v>0.74479739241536735</v>
      </c>
      <c r="M87" s="12">
        <f t="shared" si="2"/>
        <v>-0.4250800729519924</v>
      </c>
    </row>
    <row r="88" spans="1:13" x14ac:dyDescent="0.2">
      <c r="A88" s="8" t="s">
        <v>142</v>
      </c>
      <c r="B88" s="19" t="s">
        <v>401</v>
      </c>
      <c r="C88" s="19">
        <v>7.1329999999999996E-3</v>
      </c>
      <c r="D88" s="19">
        <v>541084</v>
      </c>
      <c r="E88" s="19">
        <v>168380</v>
      </c>
      <c r="F88" s="19">
        <v>372704</v>
      </c>
      <c r="G88" s="19">
        <v>110627</v>
      </c>
      <c r="H88" s="19">
        <v>3.3690000000000002</v>
      </c>
      <c r="I88" s="19">
        <v>10</v>
      </c>
      <c r="J88" s="19">
        <v>1.426E-3</v>
      </c>
      <c r="K88" s="14">
        <v>2.8460000000000001</v>
      </c>
      <c r="L88" s="11">
        <f t="shared" si="3"/>
        <v>3.2134695331987171</v>
      </c>
      <c r="M88" s="12">
        <f t="shared" si="2"/>
        <v>1.6841317942940941</v>
      </c>
    </row>
    <row r="89" spans="1:13" x14ac:dyDescent="0.2">
      <c r="A89" s="8" t="s">
        <v>143</v>
      </c>
      <c r="B89" s="19" t="s">
        <v>401</v>
      </c>
      <c r="C89" s="19">
        <v>1.9999999999999999E-6</v>
      </c>
      <c r="D89" s="19">
        <v>30980252</v>
      </c>
      <c r="E89" s="19">
        <v>1443054</v>
      </c>
      <c r="F89" s="19">
        <v>29537198</v>
      </c>
      <c r="G89" s="19">
        <v>3006062</v>
      </c>
      <c r="H89" s="19">
        <v>9.8260000000000005</v>
      </c>
      <c r="I89" s="19">
        <v>10</v>
      </c>
      <c r="J89" s="19" t="s">
        <v>412</v>
      </c>
      <c r="K89" s="14">
        <v>6.2939999999999996</v>
      </c>
      <c r="L89" s="11">
        <f t="shared" si="3"/>
        <v>21.46853270910167</v>
      </c>
      <c r="M89" s="12">
        <f t="shared" si="2"/>
        <v>4.4241516868460291</v>
      </c>
    </row>
    <row r="90" spans="1:13" x14ac:dyDescent="0.2">
      <c r="A90" s="8" t="s">
        <v>144</v>
      </c>
      <c r="B90" s="19" t="s">
        <v>401</v>
      </c>
      <c r="C90" s="19">
        <v>1.9999999999999999E-6</v>
      </c>
      <c r="D90" s="19">
        <v>9643259</v>
      </c>
      <c r="E90" s="19">
        <v>623236</v>
      </c>
      <c r="F90" s="19">
        <v>9020022</v>
      </c>
      <c r="G90" s="19">
        <v>908354</v>
      </c>
      <c r="H90" s="19">
        <v>9.93</v>
      </c>
      <c r="I90" s="19">
        <v>10</v>
      </c>
      <c r="J90" s="19" t="s">
        <v>412</v>
      </c>
      <c r="K90" s="14">
        <v>6.3339999999999996</v>
      </c>
      <c r="L90" s="11">
        <f t="shared" si="3"/>
        <v>15.472885070823894</v>
      </c>
      <c r="M90" s="12">
        <f t="shared" si="2"/>
        <v>3.9516703213638689</v>
      </c>
    </row>
    <row r="91" spans="1:13" x14ac:dyDescent="0.2">
      <c r="A91" s="8" t="s">
        <v>145</v>
      </c>
      <c r="B91" s="19" t="s">
        <v>401</v>
      </c>
      <c r="C91" s="19">
        <v>3.0000000000000001E-6</v>
      </c>
      <c r="D91" s="19">
        <v>6647732</v>
      </c>
      <c r="E91" s="19">
        <v>148772</v>
      </c>
      <c r="F91" s="19">
        <v>6498960</v>
      </c>
      <c r="G91" s="19">
        <v>706478</v>
      </c>
      <c r="H91" s="19">
        <v>9.1989999999999998</v>
      </c>
      <c r="I91" s="19">
        <v>10</v>
      </c>
      <c r="J91" s="19" t="s">
        <v>412</v>
      </c>
      <c r="K91" s="14">
        <v>6.0570000000000004</v>
      </c>
      <c r="L91" s="11">
        <f t="shared" si="3"/>
        <v>44.684026564138414</v>
      </c>
      <c r="M91" s="12">
        <f t="shared" si="2"/>
        <v>5.4816872906094778</v>
      </c>
    </row>
    <row r="92" spans="1:13" x14ac:dyDescent="0.2">
      <c r="A92" s="17" t="s">
        <v>146</v>
      </c>
      <c r="B92" s="19" t="s">
        <v>401</v>
      </c>
      <c r="C92" s="19">
        <v>4.2110000000000003E-3</v>
      </c>
      <c r="D92" s="19">
        <v>300756620</v>
      </c>
      <c r="E92" s="19">
        <v>288046961</v>
      </c>
      <c r="F92" s="19">
        <v>12709659</v>
      </c>
      <c r="G92" s="19">
        <v>3448982</v>
      </c>
      <c r="H92" s="19">
        <v>3.6850000000000001</v>
      </c>
      <c r="I92" s="19">
        <v>10</v>
      </c>
      <c r="J92" s="19">
        <v>8.6600000000000002E-4</v>
      </c>
      <c r="K92" s="14">
        <v>3.0619999999999998</v>
      </c>
      <c r="L92" s="11">
        <f t="shared" si="3"/>
        <v>1.0441235656709462</v>
      </c>
      <c r="M92" s="12">
        <f t="shared" si="2"/>
        <v>6.2292456191169417E-2</v>
      </c>
    </row>
    <row r="93" spans="1:13" x14ac:dyDescent="0.2">
      <c r="A93" s="8" t="s">
        <v>147</v>
      </c>
      <c r="B93" s="19" t="s">
        <v>401</v>
      </c>
      <c r="C93" s="19">
        <v>4.3000000000000002E-5</v>
      </c>
      <c r="D93" s="19">
        <v>3507247</v>
      </c>
      <c r="E93" s="19">
        <v>5499109</v>
      </c>
      <c r="F93" s="19">
        <v>-1991863</v>
      </c>
      <c r="G93" s="19">
        <v>289527</v>
      </c>
      <c r="H93" s="19">
        <v>6.88</v>
      </c>
      <c r="I93" s="19">
        <v>10</v>
      </c>
      <c r="J93" s="19">
        <v>1.0000000000000001E-5</v>
      </c>
      <c r="K93" s="14">
        <v>5.0010000000000003</v>
      </c>
      <c r="L93" s="11">
        <f t="shared" si="3"/>
        <v>0.63778459383147346</v>
      </c>
      <c r="M93" s="12">
        <f t="shared" si="2"/>
        <v>-0.64885884626454182</v>
      </c>
    </row>
    <row r="94" spans="1:13" x14ac:dyDescent="0.2">
      <c r="A94" s="8" t="s">
        <v>148</v>
      </c>
      <c r="B94" s="19" t="s">
        <v>401</v>
      </c>
      <c r="C94" s="19">
        <v>1.3699999999999999E-3</v>
      </c>
      <c r="D94" s="19">
        <v>8593858</v>
      </c>
      <c r="E94" s="19">
        <v>2660202</v>
      </c>
      <c r="F94" s="19">
        <v>5933655</v>
      </c>
      <c r="G94" s="19">
        <v>1353641</v>
      </c>
      <c r="H94" s="19">
        <v>4.383</v>
      </c>
      <c r="I94" s="19">
        <v>10</v>
      </c>
      <c r="J94" s="19">
        <v>2.8600000000000001E-4</v>
      </c>
      <c r="K94" s="14">
        <v>3.544</v>
      </c>
      <c r="L94" s="11">
        <f t="shared" si="3"/>
        <v>3.2305283583727853</v>
      </c>
      <c r="M94" s="12">
        <f t="shared" si="2"/>
        <v>1.6917701394289137</v>
      </c>
    </row>
    <row r="95" spans="1:13" x14ac:dyDescent="0.2">
      <c r="A95" s="8" t="s">
        <v>149</v>
      </c>
      <c r="B95" s="19" t="s">
        <v>401</v>
      </c>
      <c r="C95" s="19" t="s">
        <v>412</v>
      </c>
      <c r="D95" s="19">
        <v>30580354</v>
      </c>
      <c r="E95" s="19">
        <v>7375802</v>
      </c>
      <c r="F95" s="19">
        <v>23204553</v>
      </c>
      <c r="G95" s="19">
        <v>1765228</v>
      </c>
      <c r="H95" s="19">
        <v>13.15</v>
      </c>
      <c r="I95" s="19">
        <v>10</v>
      </c>
      <c r="J95" s="19" t="s">
        <v>412</v>
      </c>
      <c r="K95" s="14">
        <v>7.4089999999999998</v>
      </c>
      <c r="L95" s="11">
        <f t="shared" si="3"/>
        <v>4.1460378139217946</v>
      </c>
      <c r="M95" s="12">
        <f t="shared" si="2"/>
        <v>2.0517332746018546</v>
      </c>
    </row>
    <row r="96" spans="1:13" x14ac:dyDescent="0.2">
      <c r="A96" s="8" t="s">
        <v>150</v>
      </c>
      <c r="B96" s="19" t="s">
        <v>401</v>
      </c>
      <c r="C96" s="19">
        <v>9.6000000000000002E-5</v>
      </c>
      <c r="D96" s="19">
        <v>7868958</v>
      </c>
      <c r="E96" s="19">
        <v>10160043</v>
      </c>
      <c r="F96" s="19">
        <v>-2291085</v>
      </c>
      <c r="G96" s="19">
        <v>367099</v>
      </c>
      <c r="H96" s="19">
        <v>6.2409999999999997</v>
      </c>
      <c r="I96" s="19">
        <v>10</v>
      </c>
      <c r="J96" s="19">
        <v>2.1999999999999999E-5</v>
      </c>
      <c r="K96" s="14">
        <v>4.6660000000000004</v>
      </c>
      <c r="L96" s="11">
        <f t="shared" si="3"/>
        <v>0.77450046225198066</v>
      </c>
      <c r="M96" s="12">
        <f t="shared" si="2"/>
        <v>-0.36866199481578382</v>
      </c>
    </row>
    <row r="97" spans="1:13" x14ac:dyDescent="0.2">
      <c r="A97" s="8" t="s">
        <v>151</v>
      </c>
      <c r="B97" s="19" t="s">
        <v>401</v>
      </c>
      <c r="C97" s="19" t="s">
        <v>412</v>
      </c>
      <c r="D97" s="19">
        <v>769795</v>
      </c>
      <c r="E97" s="19">
        <v>2203224</v>
      </c>
      <c r="F97" s="19">
        <v>-1433429</v>
      </c>
      <c r="G97" s="19">
        <v>85347</v>
      </c>
      <c r="H97" s="19">
        <v>16.8</v>
      </c>
      <c r="I97" s="19">
        <v>10</v>
      </c>
      <c r="J97" s="19" t="s">
        <v>412</v>
      </c>
      <c r="K97" s="14">
        <v>8.3170000000000002</v>
      </c>
      <c r="L97" s="11">
        <f t="shared" si="3"/>
        <v>0.34939479598987666</v>
      </c>
      <c r="M97" s="12">
        <f t="shared" si="2"/>
        <v>-1.5170699744847487</v>
      </c>
    </row>
    <row r="98" spans="1:13" x14ac:dyDescent="0.2">
      <c r="A98" s="8" t="s">
        <v>152</v>
      </c>
      <c r="B98" s="19" t="s">
        <v>401</v>
      </c>
      <c r="C98" s="19">
        <v>9.9999999999999995E-7</v>
      </c>
      <c r="D98" s="19">
        <v>4427151</v>
      </c>
      <c r="E98" s="19">
        <v>1402814</v>
      </c>
      <c r="F98" s="19">
        <v>3024336</v>
      </c>
      <c r="G98" s="19">
        <v>295522</v>
      </c>
      <c r="H98" s="19">
        <v>10.23</v>
      </c>
      <c r="I98" s="19">
        <v>10</v>
      </c>
      <c r="J98" s="19" t="s">
        <v>412</v>
      </c>
      <c r="K98" s="14">
        <v>6.4480000000000004</v>
      </c>
      <c r="L98" s="11">
        <f t="shared" si="3"/>
        <v>3.1559073405312463</v>
      </c>
      <c r="M98" s="12">
        <f t="shared" si="2"/>
        <v>1.6580548475191474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235473164</v>
      </c>
      <c r="E99" s="19">
        <v>101785406</v>
      </c>
      <c r="F99" s="19">
        <v>133687758</v>
      </c>
      <c r="G99" s="19">
        <v>5812985</v>
      </c>
      <c r="H99" s="19">
        <v>23</v>
      </c>
      <c r="I99" s="19">
        <v>10</v>
      </c>
      <c r="J99" s="19" t="s">
        <v>412</v>
      </c>
      <c r="K99" s="14">
        <v>9.4789999999999992</v>
      </c>
      <c r="L99" s="11">
        <f t="shared" si="3"/>
        <v>2.3134275654409633</v>
      </c>
      <c r="M99" s="12">
        <f t="shared" si="2"/>
        <v>1.2100319281164862</v>
      </c>
    </row>
    <row r="100" spans="1:13" x14ac:dyDescent="0.2">
      <c r="A100" s="8" t="s">
        <v>154</v>
      </c>
      <c r="B100" s="19" t="s">
        <v>401</v>
      </c>
      <c r="C100" s="19">
        <v>8.3379999999999999E-3</v>
      </c>
      <c r="D100" s="19">
        <v>14090262</v>
      </c>
      <c r="E100" s="19">
        <v>16668156</v>
      </c>
      <c r="F100" s="19">
        <v>-2577895</v>
      </c>
      <c r="G100" s="19">
        <v>786781</v>
      </c>
      <c r="H100" s="19">
        <v>3.2770000000000001</v>
      </c>
      <c r="I100" s="19">
        <v>10</v>
      </c>
      <c r="J100" s="19">
        <v>1.655E-3</v>
      </c>
      <c r="K100" s="14">
        <v>2.7810000000000001</v>
      </c>
      <c r="L100" s="11">
        <f t="shared" si="3"/>
        <v>0.84534018040147929</v>
      </c>
      <c r="M100" s="12">
        <f t="shared" si="2"/>
        <v>-0.2423960696863601</v>
      </c>
    </row>
    <row r="101" spans="1:13" x14ac:dyDescent="0.2">
      <c r="A101" s="8" t="s">
        <v>155</v>
      </c>
      <c r="B101" s="19" t="s">
        <v>401</v>
      </c>
      <c r="C101" s="19" t="s">
        <v>412</v>
      </c>
      <c r="D101" s="19">
        <v>93874445</v>
      </c>
      <c r="E101" s="19">
        <v>53441482</v>
      </c>
      <c r="F101" s="19">
        <v>40432963</v>
      </c>
      <c r="G101" s="19">
        <v>2228206</v>
      </c>
      <c r="H101" s="19">
        <v>18.149999999999999</v>
      </c>
      <c r="I101" s="19">
        <v>10</v>
      </c>
      <c r="J101" s="19" t="s">
        <v>412</v>
      </c>
      <c r="K101" s="14">
        <v>8.6080000000000005</v>
      </c>
      <c r="L101" s="11">
        <f t="shared" si="3"/>
        <v>1.7565838649459609</v>
      </c>
      <c r="M101" s="12">
        <f t="shared" si="2"/>
        <v>0.81277245709164436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12253887</v>
      </c>
      <c r="E102" s="19">
        <v>686291</v>
      </c>
      <c r="F102" s="19">
        <v>11567595</v>
      </c>
      <c r="G102" s="19">
        <v>388093</v>
      </c>
      <c r="H102" s="19">
        <v>29.81</v>
      </c>
      <c r="I102" s="19">
        <v>10</v>
      </c>
      <c r="J102" s="19" t="s">
        <v>412</v>
      </c>
      <c r="K102" s="14">
        <v>10.41</v>
      </c>
      <c r="L102" s="11">
        <f t="shared" si="3"/>
        <v>17.855234878499061</v>
      </c>
      <c r="M102" s="12">
        <f t="shared" si="2"/>
        <v>4.1582752070144791</v>
      </c>
    </row>
    <row r="103" spans="1:13" x14ac:dyDescent="0.2">
      <c r="A103" s="8" t="s">
        <v>157</v>
      </c>
      <c r="B103" s="19" t="s">
        <v>400</v>
      </c>
      <c r="C103" s="19">
        <v>0.30215700000000001</v>
      </c>
      <c r="D103" s="19">
        <v>14088780</v>
      </c>
      <c r="E103" s="19">
        <v>10050364</v>
      </c>
      <c r="F103" s="19">
        <v>4038416</v>
      </c>
      <c r="G103" s="19">
        <v>3712068</v>
      </c>
      <c r="H103" s="19">
        <v>1.0880000000000001</v>
      </c>
      <c r="I103" s="19">
        <v>10</v>
      </c>
      <c r="J103" s="19">
        <v>5.3246000000000002E-2</v>
      </c>
      <c r="K103" s="14">
        <v>1.274</v>
      </c>
      <c r="L103" s="11">
        <f t="shared" si="3"/>
        <v>1.4018178844069726</v>
      </c>
      <c r="M103" s="12">
        <f t="shared" si="2"/>
        <v>0.48729893541929364</v>
      </c>
    </row>
    <row r="104" spans="1:13" x14ac:dyDescent="0.2">
      <c r="A104" s="8" t="s">
        <v>158</v>
      </c>
      <c r="B104" s="19" t="s">
        <v>400</v>
      </c>
      <c r="C104" s="19">
        <v>0.94071000000000005</v>
      </c>
      <c r="D104" s="19">
        <v>4016676593</v>
      </c>
      <c r="E104" s="19">
        <v>3973862394</v>
      </c>
      <c r="F104" s="19">
        <v>42814200</v>
      </c>
      <c r="G104" s="19">
        <v>561365999</v>
      </c>
      <c r="H104" s="19">
        <v>7.6270000000000004E-2</v>
      </c>
      <c r="I104" s="19">
        <v>10</v>
      </c>
      <c r="J104" s="19">
        <v>0.15695200000000001</v>
      </c>
      <c r="K104" s="14">
        <v>0.80420000000000003</v>
      </c>
      <c r="L104" s="11">
        <f t="shared" si="3"/>
        <v>1.0107739510720462</v>
      </c>
      <c r="M104" s="12">
        <f t="shared" si="2"/>
        <v>1.5460389791619749E-2</v>
      </c>
    </row>
    <row r="105" spans="1:13" x14ac:dyDescent="0.2">
      <c r="A105" s="8" t="s">
        <v>159</v>
      </c>
      <c r="B105" s="19" t="s">
        <v>400</v>
      </c>
      <c r="C105" s="19">
        <v>0.62540099999999998</v>
      </c>
      <c r="D105" s="19">
        <v>1867553</v>
      </c>
      <c r="E105" s="19">
        <v>1776632</v>
      </c>
      <c r="F105" s="19">
        <v>90920</v>
      </c>
      <c r="G105" s="19">
        <v>180514</v>
      </c>
      <c r="H105" s="19">
        <v>0.50370000000000004</v>
      </c>
      <c r="I105" s="19">
        <v>10</v>
      </c>
      <c r="J105" s="19">
        <v>0.105906</v>
      </c>
      <c r="K105" s="14">
        <v>0.97509999999999997</v>
      </c>
      <c r="L105" s="11">
        <f t="shared" si="3"/>
        <v>1.0511760454612997</v>
      </c>
      <c r="M105" s="12">
        <f t="shared" si="2"/>
        <v>7.2004304547653261E-2</v>
      </c>
    </row>
    <row r="106" spans="1:13" x14ac:dyDescent="0.2">
      <c r="A106" s="8" t="s">
        <v>160</v>
      </c>
      <c r="B106" s="19" t="s">
        <v>401</v>
      </c>
      <c r="C106" s="19">
        <v>6.0000000000000002E-6</v>
      </c>
      <c r="D106" s="19">
        <v>11876141</v>
      </c>
      <c r="E106" s="19">
        <v>31036281</v>
      </c>
      <c r="F106" s="19">
        <v>-19160141</v>
      </c>
      <c r="G106" s="19">
        <v>2231566</v>
      </c>
      <c r="H106" s="19">
        <v>8.5860000000000003</v>
      </c>
      <c r="I106" s="19">
        <v>10</v>
      </c>
      <c r="J106" s="19">
        <v>1.9999999999999999E-6</v>
      </c>
      <c r="K106" s="14">
        <v>5.806</v>
      </c>
      <c r="L106" s="11">
        <f t="shared" si="3"/>
        <v>0.38265348222617263</v>
      </c>
      <c r="M106" s="12">
        <f t="shared" si="2"/>
        <v>-1.385889566341536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268260044</v>
      </c>
      <c r="E107" s="19">
        <v>63892127</v>
      </c>
      <c r="F107" s="19">
        <v>204367917</v>
      </c>
      <c r="G107" s="19">
        <v>3327522</v>
      </c>
      <c r="H107" s="19">
        <v>61.42</v>
      </c>
      <c r="I107" s="19">
        <v>10</v>
      </c>
      <c r="J107" s="19" t="s">
        <v>412</v>
      </c>
      <c r="K107" s="14">
        <v>12.91</v>
      </c>
      <c r="L107" s="11">
        <f t="shared" si="3"/>
        <v>4.1986400609264427</v>
      </c>
      <c r="M107" s="12">
        <f t="shared" si="2"/>
        <v>2.0699221147806455</v>
      </c>
    </row>
    <row r="108" spans="1:13" x14ac:dyDescent="0.2">
      <c r="A108" s="8" t="s">
        <v>162</v>
      </c>
      <c r="B108" s="19" t="s">
        <v>401</v>
      </c>
      <c r="C108" s="19" t="s">
        <v>412</v>
      </c>
      <c r="D108" s="19">
        <v>40620359</v>
      </c>
      <c r="E108" s="19">
        <v>14590917</v>
      </c>
      <c r="F108" s="19">
        <v>26029442</v>
      </c>
      <c r="G108" s="19">
        <v>1060400</v>
      </c>
      <c r="H108" s="19">
        <v>24.55</v>
      </c>
      <c r="I108" s="19">
        <v>10</v>
      </c>
      <c r="J108" s="19" t="s">
        <v>412</v>
      </c>
      <c r="K108" s="14">
        <v>9.7080000000000002</v>
      </c>
      <c r="L108" s="11">
        <f t="shared" si="3"/>
        <v>2.7839483289501268</v>
      </c>
      <c r="M108" s="12">
        <f t="shared" si="2"/>
        <v>1.4771324345130776</v>
      </c>
    </row>
    <row r="109" spans="1:13" x14ac:dyDescent="0.2">
      <c r="A109" s="8" t="s">
        <v>163</v>
      </c>
      <c r="B109" s="19" t="s">
        <v>400</v>
      </c>
      <c r="C109" s="19">
        <v>0.55526500000000001</v>
      </c>
      <c r="D109" s="19">
        <v>46087448</v>
      </c>
      <c r="E109" s="19">
        <v>41454900</v>
      </c>
      <c r="F109" s="19">
        <v>4632547</v>
      </c>
      <c r="G109" s="19">
        <v>7590356</v>
      </c>
      <c r="H109" s="19">
        <v>0.61029999999999995</v>
      </c>
      <c r="I109" s="19">
        <v>10</v>
      </c>
      <c r="J109" s="19">
        <v>9.4596E-2</v>
      </c>
      <c r="K109" s="14">
        <v>1.024</v>
      </c>
      <c r="L109" s="11">
        <f t="shared" si="3"/>
        <v>1.1117491056545787</v>
      </c>
      <c r="M109" s="12">
        <f t="shared" si="2"/>
        <v>0.1528312441153504</v>
      </c>
    </row>
    <row r="110" spans="1:13" x14ac:dyDescent="0.2">
      <c r="A110" s="8" t="s">
        <v>164</v>
      </c>
      <c r="B110" s="19" t="s">
        <v>401</v>
      </c>
      <c r="C110" s="19" t="s">
        <v>412</v>
      </c>
      <c r="D110" s="19">
        <v>11740232</v>
      </c>
      <c r="E110" s="19">
        <v>20916076</v>
      </c>
      <c r="F110" s="19">
        <v>-9175844</v>
      </c>
      <c r="G110" s="19">
        <v>433439</v>
      </c>
      <c r="H110" s="19">
        <v>21.17</v>
      </c>
      <c r="I110" s="19">
        <v>10</v>
      </c>
      <c r="J110" s="19" t="s">
        <v>412</v>
      </c>
      <c r="K110" s="14">
        <v>9.1750000000000007</v>
      </c>
      <c r="L110" s="11">
        <f t="shared" si="3"/>
        <v>0.56130184265920624</v>
      </c>
      <c r="M110" s="12">
        <f t="shared" si="2"/>
        <v>-0.8331512994554312</v>
      </c>
    </row>
    <row r="111" spans="1:13" x14ac:dyDescent="0.2">
      <c r="A111" s="8" t="s">
        <v>165</v>
      </c>
      <c r="B111" s="19" t="s">
        <v>401</v>
      </c>
      <c r="C111" s="19" t="s">
        <v>412</v>
      </c>
      <c r="D111" s="19">
        <v>163002824</v>
      </c>
      <c r="E111" s="19">
        <v>94235478</v>
      </c>
      <c r="F111" s="19">
        <v>68767346</v>
      </c>
      <c r="G111" s="19">
        <v>4695314</v>
      </c>
      <c r="H111" s="19">
        <v>14.65</v>
      </c>
      <c r="I111" s="19">
        <v>10</v>
      </c>
      <c r="J111" s="19" t="s">
        <v>412</v>
      </c>
      <c r="K111" s="14">
        <v>7.81</v>
      </c>
      <c r="L111" s="11">
        <f t="shared" si="3"/>
        <v>1.7297394512075377</v>
      </c>
      <c r="M111" s="12">
        <f t="shared" si="2"/>
        <v>0.79055474262528813</v>
      </c>
    </row>
    <row r="112" spans="1:13" x14ac:dyDescent="0.2">
      <c r="A112" s="8" t="s">
        <v>166</v>
      </c>
      <c r="B112" s="19" t="s">
        <v>401</v>
      </c>
      <c r="C112" s="19">
        <v>9.3999999999999994E-5</v>
      </c>
      <c r="D112" s="19">
        <v>2584387777</v>
      </c>
      <c r="E112" s="19">
        <v>2105904319</v>
      </c>
      <c r="F112" s="19">
        <v>478483457</v>
      </c>
      <c r="G112" s="19">
        <v>76411829</v>
      </c>
      <c r="H112" s="19">
        <v>6.2619999999999996</v>
      </c>
      <c r="I112" s="19">
        <v>10</v>
      </c>
      <c r="J112" s="19">
        <v>2.0999999999999999E-5</v>
      </c>
      <c r="K112" s="14">
        <v>4.6760000000000002</v>
      </c>
      <c r="L112" s="11">
        <f t="shared" si="3"/>
        <v>1.2272104452623993</v>
      </c>
      <c r="M112" s="12">
        <f t="shared" si="2"/>
        <v>0.29538266734081586</v>
      </c>
    </row>
    <row r="113" spans="1:13" x14ac:dyDescent="0.2">
      <c r="A113" s="8" t="s">
        <v>167</v>
      </c>
      <c r="B113" s="19" t="s">
        <v>401</v>
      </c>
      <c r="C113" s="19">
        <v>4.5800000000000002E-4</v>
      </c>
      <c r="D113" s="19">
        <v>371161366</v>
      </c>
      <c r="E113" s="19">
        <v>317234368</v>
      </c>
      <c r="F113" s="19">
        <v>53926997</v>
      </c>
      <c r="G113" s="19">
        <v>10555270</v>
      </c>
      <c r="H113" s="19">
        <v>5.109</v>
      </c>
      <c r="I113" s="19">
        <v>10</v>
      </c>
      <c r="J113" s="19">
        <v>9.7999999999999997E-5</v>
      </c>
      <c r="K113" s="14">
        <v>4.008</v>
      </c>
      <c r="L113" s="11">
        <f t="shared" si="3"/>
        <v>1.1699910332540011</v>
      </c>
      <c r="M113" s="12">
        <f t="shared" si="2"/>
        <v>0.22649747311675089</v>
      </c>
    </row>
    <row r="114" spans="1:13" x14ac:dyDescent="0.2">
      <c r="A114" s="8" t="s">
        <v>168</v>
      </c>
      <c r="B114" s="19" t="s">
        <v>401</v>
      </c>
      <c r="C114" s="19">
        <v>1.9999999999999999E-6</v>
      </c>
      <c r="D114" s="19">
        <v>56520543</v>
      </c>
      <c r="E114" s="19">
        <v>38503731</v>
      </c>
      <c r="F114" s="19">
        <v>18016812</v>
      </c>
      <c r="G114" s="19">
        <v>1867289</v>
      </c>
      <c r="H114" s="19">
        <v>9.6489999999999991</v>
      </c>
      <c r="I114" s="19">
        <v>10</v>
      </c>
      <c r="J114" s="19" t="s">
        <v>412</v>
      </c>
      <c r="K114" s="14">
        <v>6.2290000000000001</v>
      </c>
      <c r="L114" s="11">
        <f t="shared" si="3"/>
        <v>1.4679237967873815</v>
      </c>
      <c r="M114" s="12">
        <f t="shared" si="2"/>
        <v>0.55377707659361963</v>
      </c>
    </row>
    <row r="115" spans="1:13" x14ac:dyDescent="0.2">
      <c r="A115" s="8" t="s">
        <v>169</v>
      </c>
      <c r="B115" s="19" t="s">
        <v>401</v>
      </c>
      <c r="C115" s="19">
        <v>4.8999999999999998E-5</v>
      </c>
      <c r="D115" s="19">
        <v>6915485</v>
      </c>
      <c r="E115" s="19">
        <v>8671212</v>
      </c>
      <c r="F115" s="19">
        <v>-1755727</v>
      </c>
      <c r="G115" s="19">
        <v>259530</v>
      </c>
      <c r="H115" s="19">
        <v>6.7649999999999997</v>
      </c>
      <c r="I115" s="19">
        <v>10</v>
      </c>
      <c r="J115" s="19">
        <v>1.1E-5</v>
      </c>
      <c r="K115" s="14">
        <v>4.9420000000000002</v>
      </c>
      <c r="L115" s="11">
        <f t="shared" si="3"/>
        <v>0.7975223071469133</v>
      </c>
      <c r="M115" s="12">
        <f t="shared" si="2"/>
        <v>-0.3264032224548159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82997462</v>
      </c>
      <c r="E116" s="19">
        <v>186893621</v>
      </c>
      <c r="F116" s="19">
        <v>-103896159</v>
      </c>
      <c r="G116" s="19">
        <v>4838335</v>
      </c>
      <c r="H116" s="19">
        <v>21.47</v>
      </c>
      <c r="I116" s="19">
        <v>10</v>
      </c>
      <c r="J116" s="19" t="s">
        <v>412</v>
      </c>
      <c r="K116" s="14">
        <v>9.2270000000000003</v>
      </c>
      <c r="L116" s="11">
        <f t="shared" si="3"/>
        <v>0.44408932501767945</v>
      </c>
      <c r="M116" s="12">
        <f t="shared" si="2"/>
        <v>-1.1710782025491344</v>
      </c>
    </row>
    <row r="117" spans="1:13" x14ac:dyDescent="0.2">
      <c r="A117" s="8" t="s">
        <v>171</v>
      </c>
      <c r="B117" s="19" t="s">
        <v>401</v>
      </c>
      <c r="C117" s="19">
        <v>2.9465999999999999E-2</v>
      </c>
      <c r="D117" s="19">
        <v>63295296</v>
      </c>
      <c r="E117" s="19">
        <v>52519230</v>
      </c>
      <c r="F117" s="19">
        <v>10776066</v>
      </c>
      <c r="G117" s="19">
        <v>4245961</v>
      </c>
      <c r="H117" s="19">
        <v>2.5379999999999998</v>
      </c>
      <c r="I117" s="19">
        <v>10</v>
      </c>
      <c r="J117" s="19">
        <v>5.7270000000000003E-3</v>
      </c>
      <c r="K117" s="14">
        <v>2.242</v>
      </c>
      <c r="L117" s="11">
        <f t="shared" si="3"/>
        <v>1.2051832443087989</v>
      </c>
      <c r="M117" s="12">
        <f t="shared" si="2"/>
        <v>0.26925252036110808</v>
      </c>
    </row>
    <row r="118" spans="1:13" x14ac:dyDescent="0.2">
      <c r="A118" s="8" t="s">
        <v>172</v>
      </c>
      <c r="B118" s="19" t="s">
        <v>401</v>
      </c>
      <c r="C118" s="19" t="s">
        <v>412</v>
      </c>
      <c r="D118" s="19">
        <v>176164898</v>
      </c>
      <c r="E118" s="19">
        <v>98452334</v>
      </c>
      <c r="F118" s="19">
        <v>77712564</v>
      </c>
      <c r="G118" s="19">
        <v>5625068</v>
      </c>
      <c r="H118" s="19">
        <v>13.82</v>
      </c>
      <c r="I118" s="19">
        <v>10</v>
      </c>
      <c r="J118" s="19" t="s">
        <v>412</v>
      </c>
      <c r="K118" s="14">
        <v>7.5919999999999996</v>
      </c>
      <c r="L118" s="11">
        <f t="shared" si="3"/>
        <v>1.7893420180368704</v>
      </c>
      <c r="M118" s="12">
        <f t="shared" si="2"/>
        <v>0.83942917306078435</v>
      </c>
    </row>
    <row r="119" spans="1:13" x14ac:dyDescent="0.2">
      <c r="A119" s="8" t="s">
        <v>173</v>
      </c>
      <c r="B119" s="19" t="s">
        <v>400</v>
      </c>
      <c r="C119" s="19">
        <v>0.109295</v>
      </c>
      <c r="D119" s="19">
        <v>3619375</v>
      </c>
      <c r="E119" s="19">
        <v>2619499</v>
      </c>
      <c r="F119" s="19">
        <v>999877</v>
      </c>
      <c r="G119" s="19">
        <v>568828</v>
      </c>
      <c r="H119" s="19">
        <v>1.758</v>
      </c>
      <c r="I119" s="19">
        <v>10</v>
      </c>
      <c r="J119" s="19">
        <v>2.0334999999999999E-2</v>
      </c>
      <c r="K119" s="14">
        <v>1.6919999999999999</v>
      </c>
      <c r="L119" s="11">
        <f t="shared" si="3"/>
        <v>1.3817050512330793</v>
      </c>
      <c r="M119" s="12">
        <f t="shared" si="2"/>
        <v>0.4664496804602295</v>
      </c>
    </row>
    <row r="120" spans="1:13" x14ac:dyDescent="0.2">
      <c r="A120" s="8" t="s">
        <v>174</v>
      </c>
      <c r="B120" s="19" t="s">
        <v>401</v>
      </c>
      <c r="C120" s="19">
        <v>6.0000000000000002E-6</v>
      </c>
      <c r="D120" s="19">
        <v>40221019</v>
      </c>
      <c r="E120" s="19">
        <v>54578929</v>
      </c>
      <c r="F120" s="19">
        <v>-14357910</v>
      </c>
      <c r="G120" s="19">
        <v>1677816</v>
      </c>
      <c r="H120" s="19">
        <v>8.5579999999999998</v>
      </c>
      <c r="I120" s="19">
        <v>10</v>
      </c>
      <c r="J120" s="19">
        <v>1.9999999999999999E-6</v>
      </c>
      <c r="K120" s="14">
        <v>5.7949999999999999</v>
      </c>
      <c r="L120" s="11">
        <f t="shared" si="3"/>
        <v>0.73693309372193805</v>
      </c>
      <c r="M120" s="12">
        <f t="shared" si="2"/>
        <v>-0.44039445214396211</v>
      </c>
    </row>
    <row r="121" spans="1:13" x14ac:dyDescent="0.2">
      <c r="A121" s="17" t="s">
        <v>175</v>
      </c>
      <c r="B121" s="19" t="s">
        <v>400</v>
      </c>
      <c r="C121" s="19">
        <v>0.30219000000000001</v>
      </c>
      <c r="D121" s="19">
        <v>120155406</v>
      </c>
      <c r="E121" s="19">
        <v>128175191</v>
      </c>
      <c r="F121" s="19">
        <v>-8019785</v>
      </c>
      <c r="G121" s="19">
        <v>7372224</v>
      </c>
      <c r="H121" s="19">
        <v>1.0880000000000001</v>
      </c>
      <c r="I121" s="19">
        <v>10</v>
      </c>
      <c r="J121" s="19">
        <v>5.3246000000000002E-2</v>
      </c>
      <c r="K121" s="14">
        <v>1.274</v>
      </c>
      <c r="L121" s="11">
        <f t="shared" si="3"/>
        <v>0.9374310665158283</v>
      </c>
      <c r="M121" s="12">
        <f t="shared" si="2"/>
        <v>-9.3215488287136702E-2</v>
      </c>
    </row>
    <row r="122" spans="1:13" x14ac:dyDescent="0.2">
      <c r="A122" s="8" t="s">
        <v>176</v>
      </c>
      <c r="B122" s="19" t="s">
        <v>400</v>
      </c>
      <c r="C122" s="19">
        <v>0.115068</v>
      </c>
      <c r="D122" s="19">
        <v>176443140</v>
      </c>
      <c r="E122" s="19">
        <v>165290348</v>
      </c>
      <c r="F122" s="19">
        <v>11152792</v>
      </c>
      <c r="G122" s="19">
        <v>6461905</v>
      </c>
      <c r="H122" s="19">
        <v>1.726</v>
      </c>
      <c r="I122" s="19">
        <v>10</v>
      </c>
      <c r="J122" s="19">
        <v>2.1337999999999999E-2</v>
      </c>
      <c r="K122" s="14">
        <v>1.671</v>
      </c>
      <c r="L122" s="11">
        <f t="shared" si="3"/>
        <v>1.0674739459075977</v>
      </c>
      <c r="M122" s="12">
        <f t="shared" si="2"/>
        <v>9.4200858071891269E-2</v>
      </c>
    </row>
    <row r="123" spans="1:13" x14ac:dyDescent="0.2">
      <c r="A123" s="8" t="s">
        <v>177</v>
      </c>
      <c r="B123" s="19" t="s">
        <v>401</v>
      </c>
      <c r="C123" s="19">
        <v>3.0000000000000001E-6</v>
      </c>
      <c r="D123" s="19">
        <v>56510232</v>
      </c>
      <c r="E123" s="19">
        <v>65314747</v>
      </c>
      <c r="F123" s="19">
        <v>-8804514</v>
      </c>
      <c r="G123" s="19">
        <v>942392</v>
      </c>
      <c r="H123" s="19">
        <v>9.343</v>
      </c>
      <c r="I123" s="19">
        <v>10</v>
      </c>
      <c r="J123" s="19" t="s">
        <v>412</v>
      </c>
      <c r="K123" s="14">
        <v>6.1120000000000001</v>
      </c>
      <c r="L123" s="11">
        <f t="shared" si="3"/>
        <v>0.8651986663899961</v>
      </c>
      <c r="M123" s="12">
        <f t="shared" si="2"/>
        <v>-0.20889665334385296</v>
      </c>
    </row>
    <row r="124" spans="1:13" x14ac:dyDescent="0.2">
      <c r="A124" s="8" t="s">
        <v>178</v>
      </c>
      <c r="B124" s="19" t="s">
        <v>401</v>
      </c>
      <c r="C124" s="19" t="s">
        <v>412</v>
      </c>
      <c r="D124" s="19">
        <v>5639089</v>
      </c>
      <c r="E124" s="19">
        <v>12430599</v>
      </c>
      <c r="F124" s="19">
        <v>-6791509</v>
      </c>
      <c r="G124" s="19">
        <v>411959</v>
      </c>
      <c r="H124" s="19">
        <v>16.489999999999998</v>
      </c>
      <c r="I124" s="19">
        <v>10</v>
      </c>
      <c r="J124" s="19" t="s">
        <v>412</v>
      </c>
      <c r="K124" s="14">
        <v>8.2490000000000006</v>
      </c>
      <c r="L124" s="11">
        <f t="shared" si="3"/>
        <v>0.45364579776083197</v>
      </c>
      <c r="M124" s="12">
        <f t="shared" si="2"/>
        <v>-1.1403618001381555</v>
      </c>
    </row>
    <row r="125" spans="1:13" x14ac:dyDescent="0.2">
      <c r="A125" s="8" t="s">
        <v>179</v>
      </c>
      <c r="B125" s="19" t="s">
        <v>401</v>
      </c>
      <c r="C125" s="19">
        <v>1.5999999999999999E-5</v>
      </c>
      <c r="D125" s="19">
        <v>11224155</v>
      </c>
      <c r="E125" s="19">
        <v>5419429</v>
      </c>
      <c r="F125" s="19">
        <v>5804726</v>
      </c>
      <c r="G125" s="19">
        <v>749805</v>
      </c>
      <c r="H125" s="19">
        <v>7.742</v>
      </c>
      <c r="I125" s="19">
        <v>10</v>
      </c>
      <c r="J125" s="19">
        <v>3.9999999999999998E-6</v>
      </c>
      <c r="K125" s="14">
        <v>5.423</v>
      </c>
      <c r="L125" s="11">
        <f t="shared" si="3"/>
        <v>2.0710954973300693</v>
      </c>
      <c r="M125" s="12">
        <f t="shared" si="2"/>
        <v>1.0503940771451563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17361891</v>
      </c>
      <c r="E126" s="19">
        <v>10064743</v>
      </c>
      <c r="F126" s="19">
        <v>7297147</v>
      </c>
      <c r="G126" s="19">
        <v>196907</v>
      </c>
      <c r="H126" s="19">
        <v>37.06</v>
      </c>
      <c r="I126" s="19">
        <v>10</v>
      </c>
      <c r="J126" s="19" t="s">
        <v>412</v>
      </c>
      <c r="K126" s="14">
        <v>11.19</v>
      </c>
      <c r="L126" s="11">
        <f t="shared" si="3"/>
        <v>1.7250207978484895</v>
      </c>
      <c r="M126" s="12">
        <f t="shared" si="2"/>
        <v>0.78661375596153005</v>
      </c>
    </row>
    <row r="127" spans="1:13" x14ac:dyDescent="0.2">
      <c r="A127" s="8" t="s">
        <v>181</v>
      </c>
      <c r="B127" s="19" t="s">
        <v>401</v>
      </c>
      <c r="C127" s="19" t="s">
        <v>412</v>
      </c>
      <c r="D127" s="19">
        <v>1752535</v>
      </c>
      <c r="E127" s="19">
        <v>3733806</v>
      </c>
      <c r="F127" s="19">
        <v>-1981271</v>
      </c>
      <c r="G127" s="19">
        <v>104234</v>
      </c>
      <c r="H127" s="19">
        <v>19.010000000000002</v>
      </c>
      <c r="I127" s="19">
        <v>10</v>
      </c>
      <c r="J127" s="19" t="s">
        <v>412</v>
      </c>
      <c r="K127" s="14">
        <v>8.7799999999999994</v>
      </c>
      <c r="L127" s="11">
        <f t="shared" si="3"/>
        <v>0.46936959231411596</v>
      </c>
      <c r="M127" s="12">
        <f t="shared" si="2"/>
        <v>-1.0912037136965103</v>
      </c>
    </row>
    <row r="128" spans="1:13" x14ac:dyDescent="0.2">
      <c r="A128" s="8" t="s">
        <v>182</v>
      </c>
      <c r="B128" s="19" t="s">
        <v>401</v>
      </c>
      <c r="C128" s="19" t="s">
        <v>412</v>
      </c>
      <c r="D128" s="19">
        <v>44655243</v>
      </c>
      <c r="E128" s="19">
        <v>125669474</v>
      </c>
      <c r="F128" s="19">
        <v>-81014231</v>
      </c>
      <c r="G128" s="19">
        <v>3197807</v>
      </c>
      <c r="H128" s="19">
        <v>25.33</v>
      </c>
      <c r="I128" s="19">
        <v>10</v>
      </c>
      <c r="J128" s="19" t="s">
        <v>412</v>
      </c>
      <c r="K128" s="14">
        <v>9.827</v>
      </c>
      <c r="L128" s="11">
        <f t="shared" si="3"/>
        <v>0.35533882317355764</v>
      </c>
      <c r="M128" s="12">
        <f t="shared" si="2"/>
        <v>-1.492732773400564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3515381422</v>
      </c>
      <c r="E129" s="19">
        <v>1321569360</v>
      </c>
      <c r="F129" s="19">
        <v>2193812062</v>
      </c>
      <c r="G129" s="19">
        <v>68960143</v>
      </c>
      <c r="H129" s="19">
        <v>31.81</v>
      </c>
      <c r="I129" s="19">
        <v>10</v>
      </c>
      <c r="J129" s="19" t="s">
        <v>412</v>
      </c>
      <c r="K129" s="14">
        <v>10.66</v>
      </c>
      <c r="L129" s="11">
        <f t="shared" si="3"/>
        <v>2.6600052395282532</v>
      </c>
      <c r="M129" s="12">
        <f t="shared" ref="M129:M192" si="4">LOG(L129,2)</f>
        <v>1.4114290874685638</v>
      </c>
    </row>
    <row r="130" spans="1:13" x14ac:dyDescent="0.2">
      <c r="A130" s="8" t="s">
        <v>184</v>
      </c>
      <c r="B130" s="19" t="s">
        <v>401</v>
      </c>
      <c r="C130" s="19" t="s">
        <v>412</v>
      </c>
      <c r="D130" s="19">
        <v>166759921</v>
      </c>
      <c r="E130" s="19">
        <v>110048103</v>
      </c>
      <c r="F130" s="19">
        <v>56711817</v>
      </c>
      <c r="G130" s="19">
        <v>3386780</v>
      </c>
      <c r="H130" s="19">
        <v>16.75</v>
      </c>
      <c r="I130" s="19">
        <v>10</v>
      </c>
      <c r="J130" s="19" t="s">
        <v>412</v>
      </c>
      <c r="K130" s="14">
        <v>8.3079999999999998</v>
      </c>
      <c r="L130" s="11">
        <f t="shared" ref="L130:L193" si="5">D130/E130</f>
        <v>1.5153366251120204</v>
      </c>
      <c r="M130" s="12">
        <f t="shared" si="4"/>
        <v>0.5996383174167621</v>
      </c>
    </row>
    <row r="131" spans="1:13" x14ac:dyDescent="0.2">
      <c r="A131" s="17" t="s">
        <v>185</v>
      </c>
      <c r="B131" s="19" t="s">
        <v>400</v>
      </c>
      <c r="C131" s="19">
        <v>0.19531699999999999</v>
      </c>
      <c r="D131" s="19">
        <v>23541777</v>
      </c>
      <c r="E131" s="19">
        <v>25761600</v>
      </c>
      <c r="F131" s="19">
        <v>-2219823</v>
      </c>
      <c r="G131" s="19">
        <v>1599433</v>
      </c>
      <c r="H131" s="19">
        <v>1.3879999999999999</v>
      </c>
      <c r="I131" s="19">
        <v>10</v>
      </c>
      <c r="J131" s="19">
        <v>3.5293999999999999E-2</v>
      </c>
      <c r="K131" s="14">
        <v>1.452</v>
      </c>
      <c r="L131" s="11">
        <f t="shared" si="5"/>
        <v>0.91383209893795414</v>
      </c>
      <c r="M131" s="12">
        <f t="shared" si="4"/>
        <v>-0.12999897586334894</v>
      </c>
    </row>
    <row r="132" spans="1:13" x14ac:dyDescent="0.2">
      <c r="A132" s="8" t="s">
        <v>186</v>
      </c>
      <c r="B132" s="19" t="s">
        <v>401</v>
      </c>
      <c r="C132" s="19">
        <v>9.9999999999999995E-7</v>
      </c>
      <c r="D132" s="19">
        <v>22123020</v>
      </c>
      <c r="E132" s="19">
        <v>28000992</v>
      </c>
      <c r="F132" s="19">
        <v>-5877971</v>
      </c>
      <c r="G132" s="19">
        <v>571760</v>
      </c>
      <c r="H132" s="19">
        <v>10.28</v>
      </c>
      <c r="I132" s="19">
        <v>10</v>
      </c>
      <c r="J132" s="19" t="s">
        <v>412</v>
      </c>
      <c r="K132" s="14">
        <v>6.4640000000000004</v>
      </c>
      <c r="L132" s="11">
        <f t="shared" si="5"/>
        <v>0.79007986574189948</v>
      </c>
      <c r="M132" s="12">
        <f t="shared" si="4"/>
        <v>-0.33992959845086501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2090451310</v>
      </c>
      <c r="E133" s="19">
        <v>1348110100</v>
      </c>
      <c r="F133" s="19">
        <v>742341210</v>
      </c>
      <c r="G133" s="19">
        <v>31370826</v>
      </c>
      <c r="H133" s="19">
        <v>23.66</v>
      </c>
      <c r="I133" s="19">
        <v>10</v>
      </c>
      <c r="J133" s="19" t="s">
        <v>412</v>
      </c>
      <c r="K133" s="14">
        <v>9.5820000000000007</v>
      </c>
      <c r="L133" s="11">
        <f t="shared" si="5"/>
        <v>1.5506532515408051</v>
      </c>
      <c r="M133" s="12">
        <f t="shared" si="4"/>
        <v>0.63287611499414254</v>
      </c>
    </row>
    <row r="134" spans="1:13" x14ac:dyDescent="0.2">
      <c r="A134" s="8" t="s">
        <v>188</v>
      </c>
      <c r="B134" s="19" t="s">
        <v>401</v>
      </c>
      <c r="C134" s="19" t="s">
        <v>412</v>
      </c>
      <c r="D134" s="19">
        <v>7334563017</v>
      </c>
      <c r="E134" s="19">
        <v>4612784854</v>
      </c>
      <c r="F134" s="19">
        <v>2721778163</v>
      </c>
      <c r="G134" s="19">
        <v>116113476</v>
      </c>
      <c r="H134" s="19">
        <v>23.44</v>
      </c>
      <c r="I134" s="19">
        <v>10</v>
      </c>
      <c r="J134" s="19" t="s">
        <v>412</v>
      </c>
      <c r="K134" s="14">
        <v>9.5510000000000002</v>
      </c>
      <c r="L134" s="11">
        <f t="shared" si="5"/>
        <v>1.5900509668556937</v>
      </c>
      <c r="M134" s="12">
        <f t="shared" si="4"/>
        <v>0.66907300981875129</v>
      </c>
    </row>
    <row r="135" spans="1:13" x14ac:dyDescent="0.2">
      <c r="A135" s="8" t="s">
        <v>189</v>
      </c>
      <c r="B135" s="19" t="s">
        <v>400</v>
      </c>
      <c r="C135" s="19">
        <v>0.90678400000000003</v>
      </c>
      <c r="D135" s="19">
        <v>9198286</v>
      </c>
      <c r="E135" s="19">
        <v>9164146</v>
      </c>
      <c r="F135" s="19">
        <v>34140</v>
      </c>
      <c r="G135" s="19">
        <v>284269</v>
      </c>
      <c r="H135" s="19">
        <v>0.1201</v>
      </c>
      <c r="I135" s="19">
        <v>10</v>
      </c>
      <c r="J135" s="19">
        <v>0.15218899999999999</v>
      </c>
      <c r="K135" s="14">
        <v>0.81759999999999999</v>
      </c>
      <c r="L135" s="11">
        <f t="shared" si="5"/>
        <v>1.0037253880503432</v>
      </c>
      <c r="M135" s="12">
        <f t="shared" si="4"/>
        <v>5.3646124269772976E-3</v>
      </c>
    </row>
    <row r="136" spans="1:13" x14ac:dyDescent="0.2">
      <c r="A136" s="8" t="s">
        <v>190</v>
      </c>
      <c r="B136" s="19" t="s">
        <v>401</v>
      </c>
      <c r="C136" s="19">
        <v>1.7E-5</v>
      </c>
      <c r="D136" s="19">
        <v>997616097</v>
      </c>
      <c r="E136" s="19">
        <v>1416613647</v>
      </c>
      <c r="F136" s="19">
        <v>-418997550</v>
      </c>
      <c r="G136" s="19">
        <v>54536522</v>
      </c>
      <c r="H136" s="19">
        <v>7.6829999999999998</v>
      </c>
      <c r="I136" s="19">
        <v>10</v>
      </c>
      <c r="J136" s="19">
        <v>3.9999999999999998E-6</v>
      </c>
      <c r="K136" s="14">
        <v>5.3959999999999999</v>
      </c>
      <c r="L136" s="11">
        <f t="shared" si="5"/>
        <v>0.70422595399435683</v>
      </c>
      <c r="M136" s="12">
        <f t="shared" si="4"/>
        <v>-0.5058896966994475</v>
      </c>
    </row>
    <row r="137" spans="1:13" x14ac:dyDescent="0.2">
      <c r="A137" s="17" t="s">
        <v>191</v>
      </c>
      <c r="B137" s="19" t="s">
        <v>401</v>
      </c>
      <c r="C137" s="19">
        <v>4.4200000000000001E-4</v>
      </c>
      <c r="D137" s="19">
        <v>2253917</v>
      </c>
      <c r="E137" s="19">
        <v>3359389</v>
      </c>
      <c r="F137" s="19">
        <v>-1105472</v>
      </c>
      <c r="G137" s="19">
        <v>215345</v>
      </c>
      <c r="H137" s="19">
        <v>5.133</v>
      </c>
      <c r="I137" s="19">
        <v>10</v>
      </c>
      <c r="J137" s="19">
        <v>9.5000000000000005E-5</v>
      </c>
      <c r="K137" s="14">
        <v>4.0220000000000002</v>
      </c>
      <c r="L137" s="11">
        <f t="shared" si="5"/>
        <v>0.67093063649371953</v>
      </c>
      <c r="M137" s="12">
        <f t="shared" si="4"/>
        <v>-0.57576447236531736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67476009</v>
      </c>
      <c r="E138" s="19">
        <v>17053247</v>
      </c>
      <c r="F138" s="19">
        <v>50422763</v>
      </c>
      <c r="G138" s="19">
        <v>2654454</v>
      </c>
      <c r="H138" s="19">
        <v>19</v>
      </c>
      <c r="I138" s="19">
        <v>10</v>
      </c>
      <c r="J138" s="19" t="s">
        <v>412</v>
      </c>
      <c r="K138" s="14">
        <v>8.7799999999999994</v>
      </c>
      <c r="L138" s="11">
        <f t="shared" si="5"/>
        <v>3.95678365533555</v>
      </c>
      <c r="M138" s="12">
        <f t="shared" si="4"/>
        <v>1.9843281853744932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780611085</v>
      </c>
      <c r="E139" s="19">
        <v>99578551</v>
      </c>
      <c r="F139" s="19">
        <v>681032534</v>
      </c>
      <c r="G139" s="19">
        <v>11366956</v>
      </c>
      <c r="H139" s="19">
        <v>59.91</v>
      </c>
      <c r="I139" s="19">
        <v>10</v>
      </c>
      <c r="J139" s="19" t="s">
        <v>412</v>
      </c>
      <c r="K139" s="14">
        <v>12.84</v>
      </c>
      <c r="L139" s="11">
        <f t="shared" si="5"/>
        <v>7.8391488644979379</v>
      </c>
      <c r="M139" s="12">
        <f t="shared" si="4"/>
        <v>2.9706970222452385</v>
      </c>
    </row>
    <row r="140" spans="1:13" x14ac:dyDescent="0.2">
      <c r="A140" s="8" t="s">
        <v>194</v>
      </c>
      <c r="B140" s="19" t="s">
        <v>401</v>
      </c>
      <c r="C140" s="19" t="s">
        <v>412</v>
      </c>
      <c r="D140" s="19">
        <v>251378036</v>
      </c>
      <c r="E140" s="19">
        <v>391493065</v>
      </c>
      <c r="F140" s="19">
        <v>-140115029</v>
      </c>
      <c r="G140" s="19">
        <v>13216062</v>
      </c>
      <c r="H140" s="19">
        <v>10.6</v>
      </c>
      <c r="I140" s="19">
        <v>10</v>
      </c>
      <c r="J140" s="19" t="s">
        <v>412</v>
      </c>
      <c r="K140" s="14">
        <v>6.5789999999999997</v>
      </c>
      <c r="L140" s="11">
        <f t="shared" si="5"/>
        <v>0.64210086582248904</v>
      </c>
      <c r="M140" s="12">
        <f t="shared" si="4"/>
        <v>-0.63912815082366914</v>
      </c>
    </row>
    <row r="141" spans="1:13" x14ac:dyDescent="0.2">
      <c r="A141" s="8" t="s">
        <v>195</v>
      </c>
      <c r="B141" s="19" t="s">
        <v>401</v>
      </c>
      <c r="C141" s="19">
        <v>4.3124999999999997E-2</v>
      </c>
      <c r="D141" s="19">
        <v>39110468</v>
      </c>
      <c r="E141" s="19">
        <v>33262147</v>
      </c>
      <c r="F141" s="19">
        <v>5848320</v>
      </c>
      <c r="G141" s="19">
        <v>2526070</v>
      </c>
      <c r="H141" s="19">
        <v>2.3149999999999999</v>
      </c>
      <c r="I141" s="19">
        <v>10</v>
      </c>
      <c r="J141" s="19">
        <v>8.2400000000000008E-3</v>
      </c>
      <c r="K141" s="14">
        <v>2.0840000000000001</v>
      </c>
      <c r="L141" s="11">
        <f t="shared" si="5"/>
        <v>1.1758251203688084</v>
      </c>
      <c r="M141" s="12">
        <f t="shared" si="4"/>
        <v>0.23367350512513488</v>
      </c>
    </row>
    <row r="142" spans="1:13" x14ac:dyDescent="0.2">
      <c r="A142" s="8" t="s">
        <v>196</v>
      </c>
      <c r="B142" s="19" t="s">
        <v>401</v>
      </c>
      <c r="C142" s="19" t="s">
        <v>412</v>
      </c>
      <c r="D142" s="19">
        <v>86087901</v>
      </c>
      <c r="E142" s="19">
        <v>37297063</v>
      </c>
      <c r="F142" s="19">
        <v>48790838</v>
      </c>
      <c r="G142" s="19">
        <v>1573723</v>
      </c>
      <c r="H142" s="19">
        <v>31</v>
      </c>
      <c r="I142" s="19">
        <v>10</v>
      </c>
      <c r="J142" s="19" t="s">
        <v>412</v>
      </c>
      <c r="K142" s="14">
        <v>10.57</v>
      </c>
      <c r="L142" s="11">
        <f t="shared" si="5"/>
        <v>2.3081683670373723</v>
      </c>
      <c r="M142" s="12">
        <f t="shared" si="4"/>
        <v>1.2067484637713148</v>
      </c>
    </row>
    <row r="143" spans="1:13" x14ac:dyDescent="0.2">
      <c r="A143" s="8" t="s">
        <v>197</v>
      </c>
      <c r="B143" s="19" t="s">
        <v>401</v>
      </c>
      <c r="C143" s="19">
        <v>3.3000000000000003E-5</v>
      </c>
      <c r="D143" s="19">
        <v>6669796</v>
      </c>
      <c r="E143" s="19">
        <v>9574355</v>
      </c>
      <c r="F143" s="19">
        <v>-2904559</v>
      </c>
      <c r="G143" s="19">
        <v>408673</v>
      </c>
      <c r="H143" s="19">
        <v>7.1070000000000002</v>
      </c>
      <c r="I143" s="19">
        <v>10</v>
      </c>
      <c r="J143" s="19">
        <v>7.9999999999999996E-6</v>
      </c>
      <c r="K143" s="14">
        <v>5.1189999999999998</v>
      </c>
      <c r="L143" s="11">
        <f t="shared" si="5"/>
        <v>0.69663136576824236</v>
      </c>
      <c r="M143" s="12">
        <f t="shared" si="4"/>
        <v>-0.52153266327830949</v>
      </c>
    </row>
    <row r="144" spans="1:13" x14ac:dyDescent="0.2">
      <c r="A144" s="8" t="s">
        <v>198</v>
      </c>
      <c r="B144" s="19" t="s">
        <v>401</v>
      </c>
      <c r="C144" s="19" t="s">
        <v>412</v>
      </c>
      <c r="D144" s="19">
        <v>19721598</v>
      </c>
      <c r="E144" s="19">
        <v>50467271</v>
      </c>
      <c r="F144" s="19">
        <v>-30745673</v>
      </c>
      <c r="G144" s="19">
        <v>1508832</v>
      </c>
      <c r="H144" s="19">
        <v>20.38</v>
      </c>
      <c r="I144" s="19">
        <v>10</v>
      </c>
      <c r="J144" s="19" t="s">
        <v>412</v>
      </c>
      <c r="K144" s="14">
        <v>9.0489999999999995</v>
      </c>
      <c r="L144" s="11">
        <f t="shared" si="5"/>
        <v>0.39077995717263969</v>
      </c>
      <c r="M144" s="12">
        <f t="shared" si="4"/>
        <v>-1.355571620490885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5837928</v>
      </c>
      <c r="E145" s="19">
        <v>2981976</v>
      </c>
      <c r="F145" s="19">
        <v>2855952</v>
      </c>
      <c r="G145" s="19">
        <v>183917</v>
      </c>
      <c r="H145" s="19">
        <v>15.53</v>
      </c>
      <c r="I145" s="19">
        <v>10</v>
      </c>
      <c r="J145" s="19" t="s">
        <v>412</v>
      </c>
      <c r="K145" s="14">
        <v>8.016</v>
      </c>
      <c r="L145" s="11">
        <f t="shared" si="5"/>
        <v>1.957738090447408</v>
      </c>
      <c r="M145" s="12">
        <f t="shared" si="4"/>
        <v>0.96918777163892966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60736324</v>
      </c>
      <c r="E146" s="19">
        <v>224600163</v>
      </c>
      <c r="F146" s="19">
        <v>-163863838</v>
      </c>
      <c r="G146" s="19">
        <v>4590471</v>
      </c>
      <c r="H146" s="19">
        <v>35.700000000000003</v>
      </c>
      <c r="I146" s="19">
        <v>10</v>
      </c>
      <c r="J146" s="19" t="s">
        <v>412</v>
      </c>
      <c r="K146" s="14">
        <v>11.05</v>
      </c>
      <c r="L146" s="11">
        <f t="shared" si="5"/>
        <v>0.27041976812812912</v>
      </c>
      <c r="M146" s="12">
        <f t="shared" si="4"/>
        <v>-1.8867274760409802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65688986</v>
      </c>
      <c r="E147" s="19">
        <v>283612999</v>
      </c>
      <c r="F147" s="19">
        <v>-217924013</v>
      </c>
      <c r="G147" s="19">
        <v>4848233</v>
      </c>
      <c r="H147" s="19">
        <v>44.95</v>
      </c>
      <c r="I147" s="19">
        <v>10</v>
      </c>
      <c r="J147" s="19" t="s">
        <v>412</v>
      </c>
      <c r="K147" s="14">
        <v>11.86</v>
      </c>
      <c r="L147" s="11">
        <f t="shared" si="5"/>
        <v>0.23161486332296075</v>
      </c>
      <c r="M147" s="12">
        <f t="shared" si="4"/>
        <v>-2.1102002571289615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6813892</v>
      </c>
      <c r="E148" s="19">
        <v>30877260</v>
      </c>
      <c r="F148" s="19">
        <v>-24063368</v>
      </c>
      <c r="G148" s="19">
        <v>385828</v>
      </c>
      <c r="H148" s="19">
        <v>62.37</v>
      </c>
      <c r="I148" s="19">
        <v>10</v>
      </c>
      <c r="J148" s="19" t="s">
        <v>412</v>
      </c>
      <c r="K148" s="14">
        <v>12.91</v>
      </c>
      <c r="L148" s="11">
        <f t="shared" si="5"/>
        <v>0.22067670512215137</v>
      </c>
      <c r="M148" s="12">
        <f t="shared" si="4"/>
        <v>-2.1799937497216044</v>
      </c>
    </row>
    <row r="149" spans="1:13" x14ac:dyDescent="0.2">
      <c r="A149" s="8" t="s">
        <v>203</v>
      </c>
      <c r="B149" s="19" t="s">
        <v>401</v>
      </c>
      <c r="C149" s="19">
        <v>6.9999999999999994E-5</v>
      </c>
      <c r="D149" s="19">
        <v>18769250</v>
      </c>
      <c r="E149" s="19">
        <v>23365375</v>
      </c>
      <c r="F149" s="19">
        <v>-4596125</v>
      </c>
      <c r="G149" s="19">
        <v>708286</v>
      </c>
      <c r="H149" s="19">
        <v>6.4889999999999999</v>
      </c>
      <c r="I149" s="19">
        <v>10</v>
      </c>
      <c r="J149" s="19">
        <v>1.5999999999999999E-5</v>
      </c>
      <c r="K149" s="14">
        <v>4.7990000000000004</v>
      </c>
      <c r="L149" s="11">
        <f t="shared" si="5"/>
        <v>0.80329333468861508</v>
      </c>
      <c r="M149" s="12">
        <f t="shared" si="4"/>
        <v>-0.31600118905808078</v>
      </c>
    </row>
    <row r="150" spans="1:13" x14ac:dyDescent="0.2">
      <c r="A150" s="8" t="s">
        <v>204</v>
      </c>
      <c r="B150" s="19" t="s">
        <v>401</v>
      </c>
      <c r="C150" s="19">
        <v>9.9999999999999995E-7</v>
      </c>
      <c r="D150" s="19">
        <v>117032643</v>
      </c>
      <c r="E150" s="19">
        <v>191467700</v>
      </c>
      <c r="F150" s="19">
        <v>-74435057</v>
      </c>
      <c r="G150" s="19">
        <v>7129456</v>
      </c>
      <c r="H150" s="19">
        <v>10.44</v>
      </c>
      <c r="I150" s="19">
        <v>10</v>
      </c>
      <c r="J150" s="19" t="s">
        <v>412</v>
      </c>
      <c r="K150" s="14">
        <v>6.524</v>
      </c>
      <c r="L150" s="11">
        <f t="shared" si="5"/>
        <v>0.6112396137834214</v>
      </c>
      <c r="M150" s="12">
        <f t="shared" si="4"/>
        <v>-0.71019004896638704</v>
      </c>
    </row>
    <row r="151" spans="1:13" x14ac:dyDescent="0.2">
      <c r="A151" s="8" t="s">
        <v>205</v>
      </c>
      <c r="B151" s="19" t="s">
        <v>401</v>
      </c>
      <c r="C151" s="19">
        <v>3.0000000000000001E-6</v>
      </c>
      <c r="D151" s="19">
        <v>1.095</v>
      </c>
      <c r="E151" s="19">
        <v>787560</v>
      </c>
      <c r="F151" s="19">
        <v>-787559</v>
      </c>
      <c r="G151" s="19">
        <v>85800</v>
      </c>
      <c r="H151" s="19">
        <v>9.1790000000000003</v>
      </c>
      <c r="I151" s="19">
        <v>10</v>
      </c>
      <c r="J151" s="19" t="s">
        <v>412</v>
      </c>
      <c r="K151" s="14">
        <v>6.05</v>
      </c>
      <c r="L151" s="11">
        <f t="shared" si="5"/>
        <v>1.3903702575041901E-6</v>
      </c>
      <c r="M151" s="12">
        <f t="shared" si="4"/>
        <v>-19.456099443545241</v>
      </c>
    </row>
    <row r="152" spans="1:13" x14ac:dyDescent="0.2">
      <c r="A152" s="8" t="s">
        <v>206</v>
      </c>
      <c r="B152" s="19" t="s">
        <v>401</v>
      </c>
      <c r="C152" s="19">
        <v>5.9900000000000003E-4</v>
      </c>
      <c r="D152" s="19">
        <v>61179627</v>
      </c>
      <c r="E152" s="19">
        <v>38698145</v>
      </c>
      <c r="F152" s="19">
        <v>22481481</v>
      </c>
      <c r="G152" s="19">
        <v>4563489</v>
      </c>
      <c r="H152" s="19">
        <v>4.9260000000000002</v>
      </c>
      <c r="I152" s="19">
        <v>10</v>
      </c>
      <c r="J152" s="19">
        <v>1.27E-4</v>
      </c>
      <c r="K152" s="14">
        <v>3.895</v>
      </c>
      <c r="L152" s="11">
        <f t="shared" si="5"/>
        <v>1.5809446938606488</v>
      </c>
      <c r="M152" s="12">
        <f t="shared" si="4"/>
        <v>0.66078689882303898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1794593293</v>
      </c>
      <c r="E153" s="19">
        <v>501961041</v>
      </c>
      <c r="F153" s="19">
        <v>1292632253</v>
      </c>
      <c r="G153" s="19">
        <v>14956051</v>
      </c>
      <c r="H153" s="19">
        <v>86.43</v>
      </c>
      <c r="I153" s="19">
        <v>10</v>
      </c>
      <c r="J153" s="19" t="s">
        <v>412</v>
      </c>
      <c r="K153" s="14">
        <v>13.83</v>
      </c>
      <c r="L153" s="11">
        <f t="shared" si="5"/>
        <v>3.5751644976766235</v>
      </c>
      <c r="M153" s="12">
        <f t="shared" si="4"/>
        <v>1.8380096235756502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102287348</v>
      </c>
      <c r="E154" s="19">
        <v>55719976</v>
      </c>
      <c r="F154" s="19">
        <v>46567372</v>
      </c>
      <c r="G154" s="19">
        <v>2092615</v>
      </c>
      <c r="H154" s="19">
        <v>22.25</v>
      </c>
      <c r="I154" s="19">
        <v>10</v>
      </c>
      <c r="J154" s="19" t="s">
        <v>412</v>
      </c>
      <c r="K154" s="14">
        <v>9.3610000000000007</v>
      </c>
      <c r="L154" s="11">
        <f t="shared" si="5"/>
        <v>1.8357392688037051</v>
      </c>
      <c r="M154" s="12">
        <f t="shared" si="4"/>
        <v>0.87636116642304829</v>
      </c>
    </row>
    <row r="155" spans="1:13" x14ac:dyDescent="0.2">
      <c r="A155" s="8" t="s">
        <v>209</v>
      </c>
      <c r="B155" s="19" t="s">
        <v>401</v>
      </c>
      <c r="C155" s="19" t="s">
        <v>412</v>
      </c>
      <c r="D155" s="19">
        <v>22574804</v>
      </c>
      <c r="E155" s="19">
        <v>8313352</v>
      </c>
      <c r="F155" s="19">
        <v>14261451</v>
      </c>
      <c r="G155" s="19">
        <v>1010510</v>
      </c>
      <c r="H155" s="19">
        <v>14.11</v>
      </c>
      <c r="I155" s="19">
        <v>10</v>
      </c>
      <c r="J155" s="19" t="s">
        <v>412</v>
      </c>
      <c r="K155" s="14">
        <v>7.673</v>
      </c>
      <c r="L155" s="11">
        <f t="shared" si="5"/>
        <v>2.7154875674697765</v>
      </c>
      <c r="M155" s="12">
        <f t="shared" si="4"/>
        <v>1.4412112580731029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708844754</v>
      </c>
      <c r="E156" s="19">
        <v>332200184</v>
      </c>
      <c r="F156" s="19">
        <v>376644570</v>
      </c>
      <c r="G156" s="19">
        <v>14541905</v>
      </c>
      <c r="H156" s="19">
        <v>25.9</v>
      </c>
      <c r="I156" s="19">
        <v>10</v>
      </c>
      <c r="J156" s="19" t="s">
        <v>412</v>
      </c>
      <c r="K156" s="14">
        <v>9.8940000000000001</v>
      </c>
      <c r="L156" s="11">
        <f t="shared" si="5"/>
        <v>2.1337879632240058</v>
      </c>
      <c r="M156" s="12">
        <f t="shared" si="4"/>
        <v>1.0934168211465309</v>
      </c>
    </row>
    <row r="157" spans="1:13" x14ac:dyDescent="0.2">
      <c r="A157" s="8" t="s">
        <v>211</v>
      </c>
      <c r="B157" s="19" t="s">
        <v>401</v>
      </c>
      <c r="C157" s="19">
        <v>3.0000000000000001E-6</v>
      </c>
      <c r="D157" s="19">
        <v>488405275</v>
      </c>
      <c r="E157" s="19">
        <v>367260430</v>
      </c>
      <c r="F157" s="19">
        <v>121144845</v>
      </c>
      <c r="G157" s="19">
        <v>12898719</v>
      </c>
      <c r="H157" s="19">
        <v>9.3919999999999995</v>
      </c>
      <c r="I157" s="19">
        <v>10</v>
      </c>
      <c r="J157" s="19" t="s">
        <v>412</v>
      </c>
      <c r="K157" s="14">
        <v>6.1280000000000001</v>
      </c>
      <c r="L157" s="11">
        <f t="shared" si="5"/>
        <v>1.3298608701187873</v>
      </c>
      <c r="M157" s="12">
        <f t="shared" si="4"/>
        <v>0.41127531904296577</v>
      </c>
    </row>
    <row r="158" spans="1:13" x14ac:dyDescent="0.2">
      <c r="A158" s="8" t="s">
        <v>212</v>
      </c>
      <c r="B158" s="19" t="s">
        <v>401</v>
      </c>
      <c r="C158" s="19" t="s">
        <v>412</v>
      </c>
      <c r="D158" s="19">
        <v>19475381</v>
      </c>
      <c r="E158" s="19">
        <v>2647600</v>
      </c>
      <c r="F158" s="19">
        <v>16827781</v>
      </c>
      <c r="G158" s="19">
        <v>1098745</v>
      </c>
      <c r="H158" s="19">
        <v>15.32</v>
      </c>
      <c r="I158" s="19">
        <v>10</v>
      </c>
      <c r="J158" s="19" t="s">
        <v>412</v>
      </c>
      <c r="K158" s="14">
        <v>7.9669999999999996</v>
      </c>
      <c r="L158" s="11">
        <f t="shared" si="5"/>
        <v>7.3558622903761899</v>
      </c>
      <c r="M158" s="12">
        <f t="shared" si="4"/>
        <v>2.8788944712056654</v>
      </c>
    </row>
    <row r="159" spans="1:13" x14ac:dyDescent="0.2">
      <c r="A159" s="8" t="s">
        <v>213</v>
      </c>
      <c r="B159" s="19" t="s">
        <v>401</v>
      </c>
      <c r="C159" s="19" t="s">
        <v>412</v>
      </c>
      <c r="D159" s="19">
        <v>71734953</v>
      </c>
      <c r="E159" s="19">
        <v>36583351</v>
      </c>
      <c r="F159" s="19">
        <v>35151603</v>
      </c>
      <c r="G159" s="19">
        <v>2310586</v>
      </c>
      <c r="H159" s="19">
        <v>15.21</v>
      </c>
      <c r="I159" s="19">
        <v>10</v>
      </c>
      <c r="J159" s="19" t="s">
        <v>412</v>
      </c>
      <c r="K159" s="14">
        <v>7.9450000000000003</v>
      </c>
      <c r="L159" s="11">
        <f t="shared" si="5"/>
        <v>1.9608633719748636</v>
      </c>
      <c r="M159" s="12">
        <f t="shared" si="4"/>
        <v>0.9714890156721806</v>
      </c>
    </row>
    <row r="160" spans="1:13" x14ac:dyDescent="0.2">
      <c r="A160" s="8" t="s">
        <v>214</v>
      </c>
      <c r="B160" s="19" t="s">
        <v>401</v>
      </c>
      <c r="C160" s="19" t="s">
        <v>412</v>
      </c>
      <c r="D160" s="19">
        <v>10260891</v>
      </c>
      <c r="E160" s="19">
        <v>4363477</v>
      </c>
      <c r="F160" s="19">
        <v>5897414</v>
      </c>
      <c r="G160" s="19">
        <v>214266</v>
      </c>
      <c r="H160" s="19">
        <v>27.52</v>
      </c>
      <c r="I160" s="19">
        <v>10</v>
      </c>
      <c r="J160" s="19" t="s">
        <v>412</v>
      </c>
      <c r="K160" s="14">
        <v>10.130000000000001</v>
      </c>
      <c r="L160" s="11">
        <f t="shared" si="5"/>
        <v>2.351540067702889</v>
      </c>
      <c r="M160" s="12">
        <f t="shared" si="4"/>
        <v>1.2336059143705846</v>
      </c>
    </row>
    <row r="161" spans="1:13" x14ac:dyDescent="0.2">
      <c r="A161" s="8" t="s">
        <v>216</v>
      </c>
      <c r="B161" s="19" t="s">
        <v>401</v>
      </c>
      <c r="C161" s="19">
        <v>1.4348E-2</v>
      </c>
      <c r="D161" s="19">
        <v>11346168</v>
      </c>
      <c r="E161" s="19">
        <v>14206557</v>
      </c>
      <c r="F161" s="19">
        <v>-2860389</v>
      </c>
      <c r="G161" s="19">
        <v>967153</v>
      </c>
      <c r="H161" s="19">
        <v>2.9580000000000002</v>
      </c>
      <c r="I161" s="19">
        <v>10</v>
      </c>
      <c r="J161" s="19">
        <v>2.8379999999999998E-3</v>
      </c>
      <c r="K161" s="14">
        <v>2.5470000000000002</v>
      </c>
      <c r="L161" s="11">
        <f t="shared" si="5"/>
        <v>0.79865712712798742</v>
      </c>
      <c r="M161" s="12">
        <f t="shared" si="4"/>
        <v>-0.32435182472384616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1294662003</v>
      </c>
      <c r="E162" s="19">
        <v>3091570161</v>
      </c>
      <c r="F162" s="19">
        <v>-1796908158</v>
      </c>
      <c r="G162" s="19">
        <v>103067633</v>
      </c>
      <c r="H162" s="19">
        <v>17.43</v>
      </c>
      <c r="I162" s="19">
        <v>10</v>
      </c>
      <c r="J162" s="19" t="s">
        <v>412</v>
      </c>
      <c r="K162" s="14">
        <v>8.4550000000000001</v>
      </c>
      <c r="L162" s="11">
        <f t="shared" si="5"/>
        <v>0.41877167121487169</v>
      </c>
      <c r="M162" s="12">
        <f t="shared" si="4"/>
        <v>-1.2557642437842433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53919238</v>
      </c>
      <c r="E163" s="19">
        <v>189956022</v>
      </c>
      <c r="F163" s="19">
        <v>-136036784</v>
      </c>
      <c r="G163" s="19">
        <v>3854491</v>
      </c>
      <c r="H163" s="19">
        <v>35.29</v>
      </c>
      <c r="I163" s="19">
        <v>10</v>
      </c>
      <c r="J163" s="19" t="s">
        <v>412</v>
      </c>
      <c r="K163" s="14">
        <v>11.01</v>
      </c>
      <c r="L163" s="11">
        <f t="shared" si="5"/>
        <v>0.28385116424474294</v>
      </c>
      <c r="M163" s="12">
        <f t="shared" si="4"/>
        <v>-1.8167934359003524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76008732</v>
      </c>
      <c r="E164" s="19">
        <v>340978302</v>
      </c>
      <c r="F164" s="19">
        <v>-264969570</v>
      </c>
      <c r="G164" s="19">
        <v>6548996</v>
      </c>
      <c r="H164" s="19">
        <v>40.46</v>
      </c>
      <c r="I164" s="19">
        <v>10</v>
      </c>
      <c r="J164" s="19" t="s">
        <v>412</v>
      </c>
      <c r="K164" s="14">
        <v>11.52</v>
      </c>
      <c r="L164" s="11">
        <f t="shared" si="5"/>
        <v>0.22291369144069467</v>
      </c>
      <c r="M164" s="12">
        <f t="shared" si="4"/>
        <v>-2.1654428647097275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34208347</v>
      </c>
      <c r="E165" s="19">
        <v>193071116</v>
      </c>
      <c r="F165" s="19">
        <v>-158862769</v>
      </c>
      <c r="G165" s="19">
        <v>4576839</v>
      </c>
      <c r="H165" s="19">
        <v>34.71</v>
      </c>
      <c r="I165" s="19">
        <v>10</v>
      </c>
      <c r="J165" s="19" t="s">
        <v>412</v>
      </c>
      <c r="K165" s="14">
        <v>10.96</v>
      </c>
      <c r="L165" s="11">
        <f t="shared" si="5"/>
        <v>0.17718003453193901</v>
      </c>
      <c r="M165" s="12">
        <f t="shared" si="4"/>
        <v>-2.4967120514040726</v>
      </c>
    </row>
    <row r="166" spans="1:13" x14ac:dyDescent="0.2">
      <c r="A166" s="8" t="s">
        <v>221</v>
      </c>
      <c r="B166" s="19" t="s">
        <v>401</v>
      </c>
      <c r="C166" s="19" t="s">
        <v>412</v>
      </c>
      <c r="D166" s="19">
        <v>17100094</v>
      </c>
      <c r="E166" s="19">
        <v>9366719</v>
      </c>
      <c r="F166" s="19">
        <v>7733375</v>
      </c>
      <c r="G166" s="19">
        <v>304881</v>
      </c>
      <c r="H166" s="19">
        <v>25.37</v>
      </c>
      <c r="I166" s="19">
        <v>10</v>
      </c>
      <c r="J166" s="19" t="s">
        <v>412</v>
      </c>
      <c r="K166" s="14">
        <v>9.827</v>
      </c>
      <c r="L166" s="11">
        <f t="shared" si="5"/>
        <v>1.8256226112900367</v>
      </c>
      <c r="M166" s="12">
        <f t="shared" si="4"/>
        <v>0.86838856538186371</v>
      </c>
    </row>
    <row r="167" spans="1:13" x14ac:dyDescent="0.2">
      <c r="A167" s="8" t="s">
        <v>222</v>
      </c>
      <c r="B167" s="19" t="s">
        <v>400</v>
      </c>
      <c r="C167" s="19">
        <v>0.21345800000000001</v>
      </c>
      <c r="D167" s="19">
        <v>2381828</v>
      </c>
      <c r="E167" s="19">
        <v>2105601</v>
      </c>
      <c r="F167" s="19">
        <v>276227</v>
      </c>
      <c r="G167" s="19">
        <v>207887</v>
      </c>
      <c r="H167" s="19">
        <v>1.329</v>
      </c>
      <c r="I167" s="19">
        <v>10</v>
      </c>
      <c r="J167" s="19">
        <v>3.8449999999999998E-2</v>
      </c>
      <c r="K167" s="14">
        <v>1.415</v>
      </c>
      <c r="L167" s="11">
        <f t="shared" si="5"/>
        <v>1.1311867728026346</v>
      </c>
      <c r="M167" s="12">
        <f t="shared" si="4"/>
        <v>0.17783715563157859</v>
      </c>
    </row>
    <row r="168" spans="1:13" x14ac:dyDescent="0.2">
      <c r="A168" s="8" t="s">
        <v>223</v>
      </c>
      <c r="B168" s="19" t="s">
        <v>401</v>
      </c>
      <c r="C168" s="19">
        <v>8.1480000000000007E-3</v>
      </c>
      <c r="D168" s="19">
        <v>67563668</v>
      </c>
      <c r="E168" s="19">
        <v>78772830</v>
      </c>
      <c r="F168" s="19">
        <v>-11209162</v>
      </c>
      <c r="G168" s="19">
        <v>3406902</v>
      </c>
      <c r="H168" s="19">
        <v>3.29</v>
      </c>
      <c r="I168" s="19">
        <v>10</v>
      </c>
      <c r="J168" s="19">
        <v>1.6230000000000001E-3</v>
      </c>
      <c r="K168" s="14">
        <v>2.79</v>
      </c>
      <c r="L168" s="11">
        <f t="shared" si="5"/>
        <v>0.85770268758910906</v>
      </c>
      <c r="M168" s="12">
        <f t="shared" si="4"/>
        <v>-0.22145045354264836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6011519</v>
      </c>
      <c r="E169" s="19">
        <v>11505562</v>
      </c>
      <c r="F169" s="19">
        <v>-5494044</v>
      </c>
      <c r="G169" s="19">
        <v>283931</v>
      </c>
      <c r="H169" s="19">
        <v>19.350000000000001</v>
      </c>
      <c r="I169" s="19">
        <v>10</v>
      </c>
      <c r="J169" s="19" t="s">
        <v>412</v>
      </c>
      <c r="K169" s="14">
        <v>8.8480000000000008</v>
      </c>
      <c r="L169" s="11">
        <f t="shared" si="5"/>
        <v>0.52248808011290537</v>
      </c>
      <c r="M169" s="12">
        <f t="shared" si="4"/>
        <v>-0.93652997053242337</v>
      </c>
    </row>
    <row r="170" spans="1:13" x14ac:dyDescent="0.2">
      <c r="A170" s="8" t="s">
        <v>225</v>
      </c>
      <c r="B170" s="19" t="s">
        <v>401</v>
      </c>
      <c r="C170" s="19" t="s">
        <v>412</v>
      </c>
      <c r="D170" s="19">
        <v>632607</v>
      </c>
      <c r="E170" s="19">
        <v>1647959</v>
      </c>
      <c r="F170" s="19">
        <v>-1015352</v>
      </c>
      <c r="G170" s="19">
        <v>91336</v>
      </c>
      <c r="H170" s="19">
        <v>11.12</v>
      </c>
      <c r="I170" s="19">
        <v>10</v>
      </c>
      <c r="J170" s="19" t="s">
        <v>412</v>
      </c>
      <c r="K170" s="14">
        <v>6.7629999999999999</v>
      </c>
      <c r="L170" s="11">
        <f t="shared" si="5"/>
        <v>0.38387302111278254</v>
      </c>
      <c r="M170" s="12">
        <f t="shared" si="4"/>
        <v>-1.381298924841885</v>
      </c>
    </row>
    <row r="171" spans="1:13" x14ac:dyDescent="0.2">
      <c r="A171" s="8" t="s">
        <v>226</v>
      </c>
      <c r="B171" s="19" t="s">
        <v>401</v>
      </c>
      <c r="C171" s="19" t="s">
        <v>412</v>
      </c>
      <c r="D171" s="19">
        <v>1197955083</v>
      </c>
      <c r="E171" s="19">
        <v>291040769</v>
      </c>
      <c r="F171" s="19">
        <v>906914314</v>
      </c>
      <c r="G171" s="19">
        <v>32764827</v>
      </c>
      <c r="H171" s="19">
        <v>27.68</v>
      </c>
      <c r="I171" s="19">
        <v>10</v>
      </c>
      <c r="J171" s="19" t="s">
        <v>412</v>
      </c>
      <c r="K171" s="14">
        <v>10.14</v>
      </c>
      <c r="L171" s="11">
        <f t="shared" si="5"/>
        <v>4.1161074687787123</v>
      </c>
      <c r="M171" s="12">
        <f t="shared" si="4"/>
        <v>2.0412806505142007</v>
      </c>
    </row>
    <row r="172" spans="1:13" x14ac:dyDescent="0.2">
      <c r="A172" s="8" t="s">
        <v>227</v>
      </c>
      <c r="B172" s="19" t="s">
        <v>400</v>
      </c>
      <c r="C172" s="19">
        <v>0.34592699999999998</v>
      </c>
      <c r="D172" s="19">
        <v>12194064</v>
      </c>
      <c r="E172" s="19">
        <v>11803008</v>
      </c>
      <c r="F172" s="19">
        <v>391056</v>
      </c>
      <c r="G172" s="19">
        <v>395352</v>
      </c>
      <c r="H172" s="19">
        <v>0.98909999999999998</v>
      </c>
      <c r="I172" s="19">
        <v>10</v>
      </c>
      <c r="J172" s="19">
        <v>6.0387999999999997E-2</v>
      </c>
      <c r="K172" s="14">
        <v>1.2190000000000001</v>
      </c>
      <c r="L172" s="11">
        <f t="shared" si="5"/>
        <v>1.0331318931580831</v>
      </c>
      <c r="M172" s="12">
        <f t="shared" si="4"/>
        <v>4.7024445353578304E-2</v>
      </c>
    </row>
    <row r="173" spans="1:13" x14ac:dyDescent="0.2">
      <c r="A173" s="17" t="s">
        <v>228</v>
      </c>
      <c r="B173" s="19" t="s">
        <v>401</v>
      </c>
      <c r="C173" s="19" t="s">
        <v>412</v>
      </c>
      <c r="D173" s="19">
        <v>1067538890</v>
      </c>
      <c r="E173" s="19">
        <v>1428428274</v>
      </c>
      <c r="F173" s="19">
        <v>-360889383</v>
      </c>
      <c r="G173" s="19">
        <v>28284170</v>
      </c>
      <c r="H173" s="19">
        <v>12.76</v>
      </c>
      <c r="I173" s="19">
        <v>10</v>
      </c>
      <c r="J173" s="19" t="s">
        <v>412</v>
      </c>
      <c r="K173" s="14">
        <v>7.3010000000000002</v>
      </c>
      <c r="L173" s="11">
        <f t="shared" si="5"/>
        <v>0.74735211381009115</v>
      </c>
      <c r="M173" s="12">
        <f t="shared" si="4"/>
        <v>-0.4201399681261026</v>
      </c>
    </row>
    <row r="174" spans="1:13" x14ac:dyDescent="0.2">
      <c r="A174" s="17" t="s">
        <v>229</v>
      </c>
      <c r="B174" s="19" t="s">
        <v>401</v>
      </c>
      <c r="C174" s="19" t="s">
        <v>412</v>
      </c>
      <c r="D174" s="19">
        <v>7237959</v>
      </c>
      <c r="E174" s="19">
        <v>9659776</v>
      </c>
      <c r="F174" s="19">
        <v>-2421817</v>
      </c>
      <c r="G174" s="19">
        <v>192303</v>
      </c>
      <c r="H174" s="19">
        <v>12.59</v>
      </c>
      <c r="I174" s="19">
        <v>10</v>
      </c>
      <c r="J174" s="19" t="s">
        <v>412</v>
      </c>
      <c r="K174" s="14">
        <v>7.2560000000000002</v>
      </c>
      <c r="L174" s="11">
        <f t="shared" si="5"/>
        <v>0.74928849281805288</v>
      </c>
      <c r="M174" s="12">
        <f t="shared" si="4"/>
        <v>-0.41640679940343983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7304262</v>
      </c>
      <c r="E175" s="19">
        <v>13214282</v>
      </c>
      <c r="F175" s="19">
        <v>-5910020</v>
      </c>
      <c r="G175" s="19">
        <v>229991</v>
      </c>
      <c r="H175" s="19">
        <v>25.7</v>
      </c>
      <c r="I175" s="19">
        <v>10</v>
      </c>
      <c r="J175" s="19" t="s">
        <v>412</v>
      </c>
      <c r="K175" s="14">
        <v>9.8719999999999999</v>
      </c>
      <c r="L175" s="11">
        <f t="shared" si="5"/>
        <v>0.55275511753116813</v>
      </c>
      <c r="M175" s="12">
        <f t="shared" si="4"/>
        <v>-0.85528761798894426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14571699</v>
      </c>
      <c r="E176" s="19">
        <v>795164</v>
      </c>
      <c r="F176" s="19">
        <v>13776535</v>
      </c>
      <c r="G176" s="19">
        <v>224862</v>
      </c>
      <c r="H176" s="19">
        <v>61.27</v>
      </c>
      <c r="I176" s="19">
        <v>10</v>
      </c>
      <c r="J176" s="19" t="s">
        <v>412</v>
      </c>
      <c r="K176" s="14">
        <v>12.91</v>
      </c>
      <c r="L176" s="11">
        <f t="shared" si="5"/>
        <v>18.325400797822841</v>
      </c>
      <c r="M176" s="12">
        <f t="shared" si="4"/>
        <v>4.1957728470095104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1993724518</v>
      </c>
      <c r="E177" s="19">
        <v>531849834</v>
      </c>
      <c r="F177" s="19">
        <v>1461874684</v>
      </c>
      <c r="G177" s="19">
        <v>64009868</v>
      </c>
      <c r="H177" s="19">
        <v>22.84</v>
      </c>
      <c r="I177" s="19">
        <v>10</v>
      </c>
      <c r="J177" s="19" t="s">
        <v>412</v>
      </c>
      <c r="K177" s="14">
        <v>9.4589999999999996</v>
      </c>
      <c r="L177" s="11">
        <f t="shared" si="5"/>
        <v>3.7486606003152385</v>
      </c>
      <c r="M177" s="12">
        <f t="shared" si="4"/>
        <v>1.9063752114868682</v>
      </c>
    </row>
    <row r="178" spans="1:13" x14ac:dyDescent="0.2">
      <c r="A178" s="8" t="s">
        <v>233</v>
      </c>
      <c r="B178" s="19" t="s">
        <v>400</v>
      </c>
      <c r="C178" s="19">
        <v>0.31518000000000002</v>
      </c>
      <c r="D178" s="19">
        <v>34540474</v>
      </c>
      <c r="E178" s="19">
        <v>36968816</v>
      </c>
      <c r="F178" s="19">
        <v>-2428342</v>
      </c>
      <c r="G178" s="19">
        <v>2296406</v>
      </c>
      <c r="H178" s="19">
        <v>1.0569999999999999</v>
      </c>
      <c r="I178" s="19">
        <v>10</v>
      </c>
      <c r="J178" s="19">
        <v>5.5190999999999997E-2</v>
      </c>
      <c r="K178" s="14">
        <v>1.258</v>
      </c>
      <c r="L178" s="11">
        <f t="shared" si="5"/>
        <v>0.93431377407380323</v>
      </c>
      <c r="M178" s="12">
        <f t="shared" si="4"/>
        <v>-9.8020957929866898E-2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653564724</v>
      </c>
      <c r="E179" s="19">
        <v>1201432118</v>
      </c>
      <c r="F179" s="19">
        <v>-547867394</v>
      </c>
      <c r="G179" s="19">
        <v>40781559</v>
      </c>
      <c r="H179" s="19">
        <v>13.43</v>
      </c>
      <c r="I179" s="19">
        <v>10</v>
      </c>
      <c r="J179" s="19" t="s">
        <v>412</v>
      </c>
      <c r="K179" s="14">
        <v>7.4859999999999998</v>
      </c>
      <c r="L179" s="11">
        <f t="shared" si="5"/>
        <v>0.54398805742597933</v>
      </c>
      <c r="M179" s="12">
        <f t="shared" si="4"/>
        <v>-0.87835311562027629</v>
      </c>
    </row>
    <row r="180" spans="1:13" x14ac:dyDescent="0.2">
      <c r="A180" s="8" t="s">
        <v>235</v>
      </c>
      <c r="B180" s="19" t="s">
        <v>400</v>
      </c>
      <c r="C180" s="19">
        <v>0.75939999999999996</v>
      </c>
      <c r="D180" s="19">
        <v>258427644</v>
      </c>
      <c r="E180" s="19">
        <v>270646771</v>
      </c>
      <c r="F180" s="19">
        <v>-12219127</v>
      </c>
      <c r="G180" s="19">
        <v>38818197</v>
      </c>
      <c r="H180" s="19">
        <v>0.31480000000000002</v>
      </c>
      <c r="I180" s="19">
        <v>10</v>
      </c>
      <c r="J180" s="19">
        <v>0.12821399999999999</v>
      </c>
      <c r="K180" s="14">
        <v>0.8921</v>
      </c>
      <c r="L180" s="11">
        <f t="shared" si="5"/>
        <v>0.95485212347129755</v>
      </c>
      <c r="M180" s="12">
        <f t="shared" si="4"/>
        <v>-6.6650772475783701E-2</v>
      </c>
    </row>
    <row r="181" spans="1:13" x14ac:dyDescent="0.2">
      <c r="A181" s="8" t="s">
        <v>236</v>
      </c>
      <c r="B181" s="19" t="s">
        <v>401</v>
      </c>
      <c r="C181" s="19" t="s">
        <v>412</v>
      </c>
      <c r="D181" s="19">
        <v>2729576</v>
      </c>
      <c r="E181" s="19">
        <v>9034099</v>
      </c>
      <c r="F181" s="19">
        <v>-6304523</v>
      </c>
      <c r="G181" s="19">
        <v>480736</v>
      </c>
      <c r="H181" s="19">
        <v>13.11</v>
      </c>
      <c r="I181" s="19">
        <v>10</v>
      </c>
      <c r="J181" s="19" t="s">
        <v>412</v>
      </c>
      <c r="K181" s="14">
        <v>7.4020000000000001</v>
      </c>
      <c r="L181" s="11">
        <f t="shared" si="5"/>
        <v>0.30214147531480451</v>
      </c>
      <c r="M181" s="12">
        <f t="shared" si="4"/>
        <v>-1.7267038567867354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3152819</v>
      </c>
      <c r="E182" s="19">
        <v>25526137</v>
      </c>
      <c r="F182" s="19">
        <v>-22373318</v>
      </c>
      <c r="G182" s="19">
        <v>950272</v>
      </c>
      <c r="H182" s="19">
        <v>23.54</v>
      </c>
      <c r="I182" s="19">
        <v>10</v>
      </c>
      <c r="J182" s="19" t="s">
        <v>412</v>
      </c>
      <c r="K182" s="14">
        <v>9.5649999999999995</v>
      </c>
      <c r="L182" s="11">
        <f t="shared" si="5"/>
        <v>0.12351336201008402</v>
      </c>
      <c r="M182" s="12">
        <f t="shared" si="4"/>
        <v>-3.0172609699769128</v>
      </c>
    </row>
    <row r="183" spans="1:13" x14ac:dyDescent="0.2">
      <c r="A183" s="17" t="s">
        <v>238</v>
      </c>
      <c r="B183" s="19" t="s">
        <v>401</v>
      </c>
      <c r="C183" s="19" t="s">
        <v>412</v>
      </c>
      <c r="D183" s="19">
        <v>1.095</v>
      </c>
      <c r="E183" s="19">
        <v>46594837</v>
      </c>
      <c r="F183" s="19">
        <v>-46594836</v>
      </c>
      <c r="G183" s="19">
        <v>2764956</v>
      </c>
      <c r="H183" s="19">
        <v>16.850000000000001</v>
      </c>
      <c r="I183" s="19">
        <v>10</v>
      </c>
      <c r="J183" s="19" t="s">
        <v>412</v>
      </c>
      <c r="K183" s="14">
        <v>8.3290000000000006</v>
      </c>
      <c r="L183" s="11">
        <f t="shared" si="5"/>
        <v>2.3500457786771525E-8</v>
      </c>
      <c r="M183" s="12">
        <f t="shared" si="4"/>
        <v>-25.34273589846725</v>
      </c>
    </row>
    <row r="184" spans="1:13" x14ac:dyDescent="0.2">
      <c r="A184" s="17" t="s">
        <v>239</v>
      </c>
      <c r="B184" s="19" t="s">
        <v>400</v>
      </c>
      <c r="C184" s="19">
        <v>0.154171</v>
      </c>
      <c r="D184" s="19">
        <v>26153398272</v>
      </c>
      <c r="E184" s="19">
        <v>23826367215</v>
      </c>
      <c r="F184" s="19">
        <v>2327031056</v>
      </c>
      <c r="G184" s="19">
        <v>1509382574</v>
      </c>
      <c r="H184" s="19">
        <v>1.542</v>
      </c>
      <c r="I184" s="19">
        <v>10</v>
      </c>
      <c r="J184" s="19">
        <v>2.8038E-2</v>
      </c>
      <c r="K184" s="14">
        <v>1.552</v>
      </c>
      <c r="L184" s="11">
        <f t="shared" si="5"/>
        <v>1.0976662130656245</v>
      </c>
      <c r="M184" s="12">
        <f t="shared" si="4"/>
        <v>0.13443941503101478</v>
      </c>
    </row>
    <row r="185" spans="1:13" x14ac:dyDescent="0.2">
      <c r="A185" s="8" t="s">
        <v>240</v>
      </c>
      <c r="B185" s="19" t="s">
        <v>401</v>
      </c>
      <c r="C185" s="19">
        <v>4.2900000000000002E-4</v>
      </c>
      <c r="D185" s="19">
        <v>5522338</v>
      </c>
      <c r="E185" s="19">
        <v>9170034</v>
      </c>
      <c r="F185" s="19">
        <v>-3647696</v>
      </c>
      <c r="G185" s="19">
        <v>707696</v>
      </c>
      <c r="H185" s="19">
        <v>5.1539999999999999</v>
      </c>
      <c r="I185" s="19">
        <v>10</v>
      </c>
      <c r="J185" s="19">
        <v>9.2999999999999997E-5</v>
      </c>
      <c r="K185" s="14">
        <v>4.032</v>
      </c>
      <c r="L185" s="11">
        <f t="shared" si="5"/>
        <v>0.60221565154502155</v>
      </c>
      <c r="M185" s="12">
        <f t="shared" si="4"/>
        <v>-0.73164789078865333</v>
      </c>
    </row>
    <row r="186" spans="1:13" x14ac:dyDescent="0.2">
      <c r="A186" s="8" t="s">
        <v>241</v>
      </c>
      <c r="B186" s="19" t="s">
        <v>400</v>
      </c>
      <c r="C186" s="19">
        <v>0.367371</v>
      </c>
      <c r="D186" s="19">
        <v>42925681</v>
      </c>
      <c r="E186" s="19">
        <v>39370579</v>
      </c>
      <c r="F186" s="19">
        <v>3555102</v>
      </c>
      <c r="G186" s="19">
        <v>3765611</v>
      </c>
      <c r="H186" s="19">
        <v>0.94410000000000005</v>
      </c>
      <c r="I186" s="19">
        <v>10</v>
      </c>
      <c r="J186" s="19">
        <v>6.3934000000000005E-2</v>
      </c>
      <c r="K186" s="14">
        <v>1.194</v>
      </c>
      <c r="L186" s="11">
        <f t="shared" si="5"/>
        <v>1.090298443413799</v>
      </c>
      <c r="M186" s="12">
        <f t="shared" si="4"/>
        <v>0.12472309270816484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2924992527</v>
      </c>
      <c r="E187" s="19">
        <v>6664034307</v>
      </c>
      <c r="F187" s="19">
        <v>-3739041780</v>
      </c>
      <c r="G187" s="19">
        <v>57744819</v>
      </c>
      <c r="H187" s="19">
        <v>64.75</v>
      </c>
      <c r="I187" s="19">
        <v>10</v>
      </c>
      <c r="J187" s="19" t="s">
        <v>412</v>
      </c>
      <c r="K187" s="14">
        <v>12.95</v>
      </c>
      <c r="L187" s="11">
        <f t="shared" si="5"/>
        <v>0.4389221892101523</v>
      </c>
      <c r="M187" s="12">
        <f t="shared" si="4"/>
        <v>-1.1879628890455536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117513385</v>
      </c>
      <c r="E188" s="19">
        <v>287917592</v>
      </c>
      <c r="F188" s="19">
        <v>-170404207</v>
      </c>
      <c r="G188" s="19">
        <v>7632702</v>
      </c>
      <c r="H188" s="19">
        <v>22.33</v>
      </c>
      <c r="I188" s="19">
        <v>10</v>
      </c>
      <c r="J188" s="19" t="s">
        <v>412</v>
      </c>
      <c r="K188" s="14">
        <v>9.3710000000000004</v>
      </c>
      <c r="L188" s="11">
        <f t="shared" si="5"/>
        <v>0.40814937421399383</v>
      </c>
      <c r="M188" s="12">
        <f t="shared" si="4"/>
        <v>-1.2928308495572005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60736324</v>
      </c>
      <c r="E189" s="19">
        <v>224600163</v>
      </c>
      <c r="F189" s="19">
        <v>-163863838</v>
      </c>
      <c r="G189" s="19">
        <v>4590471</v>
      </c>
      <c r="H189" s="19">
        <v>35.700000000000003</v>
      </c>
      <c r="I189" s="19">
        <v>10</v>
      </c>
      <c r="J189" s="19" t="s">
        <v>412</v>
      </c>
      <c r="K189" s="14">
        <v>11.05</v>
      </c>
      <c r="L189" s="11">
        <f t="shared" si="5"/>
        <v>0.27041976812812912</v>
      </c>
      <c r="M189" s="12">
        <f t="shared" si="4"/>
        <v>-1.8867274760409802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120861469</v>
      </c>
      <c r="E190" s="19">
        <v>472184965</v>
      </c>
      <c r="F190" s="19">
        <v>-351323496</v>
      </c>
      <c r="G190" s="19">
        <v>19229805</v>
      </c>
      <c r="H190" s="19">
        <v>18.27</v>
      </c>
      <c r="I190" s="19">
        <v>10</v>
      </c>
      <c r="J190" s="19" t="s">
        <v>412</v>
      </c>
      <c r="K190" s="14">
        <v>8.6219999999999999</v>
      </c>
      <c r="L190" s="11">
        <f t="shared" si="5"/>
        <v>0.25596212916266825</v>
      </c>
      <c r="M190" s="12">
        <f t="shared" si="4"/>
        <v>-1.9659977225950913</v>
      </c>
    </row>
    <row r="191" spans="1:13" x14ac:dyDescent="0.2">
      <c r="A191" s="8" t="s">
        <v>246</v>
      </c>
      <c r="B191" s="19" t="s">
        <v>400</v>
      </c>
      <c r="C191" s="19">
        <v>0.13345699999999999</v>
      </c>
      <c r="D191" s="19">
        <v>43808510</v>
      </c>
      <c r="E191" s="19">
        <v>46611750</v>
      </c>
      <c r="F191" s="19">
        <v>-2803240</v>
      </c>
      <c r="G191" s="19">
        <v>1716316</v>
      </c>
      <c r="H191" s="19">
        <v>1.633</v>
      </c>
      <c r="I191" s="19">
        <v>10</v>
      </c>
      <c r="J191" s="19">
        <v>2.4348999999999999E-2</v>
      </c>
      <c r="K191" s="14">
        <v>1.6140000000000001</v>
      </c>
      <c r="L191" s="11">
        <f t="shared" si="5"/>
        <v>0.93985979929953289</v>
      </c>
      <c r="M191" s="12">
        <f t="shared" si="4"/>
        <v>-8.94825316511422E-2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89275199</v>
      </c>
      <c r="E192" s="19">
        <v>235790310</v>
      </c>
      <c r="F192" s="19">
        <v>-146515111</v>
      </c>
      <c r="G192" s="19">
        <v>5762686</v>
      </c>
      <c r="H192" s="19">
        <v>25.42</v>
      </c>
      <c r="I192" s="19">
        <v>10</v>
      </c>
      <c r="J192" s="19" t="s">
        <v>412</v>
      </c>
      <c r="K192" s="14">
        <v>9.8320000000000007</v>
      </c>
      <c r="L192" s="11">
        <f t="shared" si="5"/>
        <v>0.37862115283702708</v>
      </c>
      <c r="M192" s="12">
        <f t="shared" si="4"/>
        <v>-1.4011730809915495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220195651</v>
      </c>
      <c r="E193" s="19">
        <v>715814184</v>
      </c>
      <c r="F193" s="19">
        <v>-495618534</v>
      </c>
      <c r="G193" s="19">
        <v>27654244</v>
      </c>
      <c r="H193" s="19">
        <v>17.920000000000002</v>
      </c>
      <c r="I193" s="19">
        <v>10</v>
      </c>
      <c r="J193" s="19" t="s">
        <v>412</v>
      </c>
      <c r="K193" s="14">
        <v>8.5649999999999995</v>
      </c>
      <c r="L193" s="11">
        <f t="shared" si="5"/>
        <v>0.30761565769699806</v>
      </c>
      <c r="M193" s="12">
        <f t="shared" ref="M193:M256" si="6">LOG(L193,2)</f>
        <v>-1.7007991562595941</v>
      </c>
    </row>
    <row r="194" spans="1:13" x14ac:dyDescent="0.2">
      <c r="A194" s="8" t="s">
        <v>249</v>
      </c>
      <c r="B194" s="19" t="s">
        <v>401</v>
      </c>
      <c r="C194" s="19">
        <v>5.0000000000000004E-6</v>
      </c>
      <c r="D194" s="19">
        <v>908261042</v>
      </c>
      <c r="E194" s="19">
        <v>1235021191</v>
      </c>
      <c r="F194" s="19">
        <v>-326760149</v>
      </c>
      <c r="G194" s="19">
        <v>36666900</v>
      </c>
      <c r="H194" s="19">
        <v>8.9120000000000008</v>
      </c>
      <c r="I194" s="19">
        <v>10</v>
      </c>
      <c r="J194" s="19">
        <v>9.9999999999999995E-7</v>
      </c>
      <c r="K194" s="14">
        <v>5.9420000000000002</v>
      </c>
      <c r="L194" s="11">
        <f t="shared" ref="L194:L257" si="7">D194/E194</f>
        <v>0.73542142322641324</v>
      </c>
      <c r="M194" s="12">
        <f t="shared" si="6"/>
        <v>-0.44335689124208683</v>
      </c>
    </row>
    <row r="195" spans="1:13" x14ac:dyDescent="0.2">
      <c r="A195" s="8" t="s">
        <v>250</v>
      </c>
      <c r="B195" s="19" t="s">
        <v>401</v>
      </c>
      <c r="C195" s="19" t="s">
        <v>412</v>
      </c>
      <c r="D195" s="19">
        <v>174213619</v>
      </c>
      <c r="E195" s="19">
        <v>315309192</v>
      </c>
      <c r="F195" s="19">
        <v>-141095573</v>
      </c>
      <c r="G195" s="19">
        <v>9096573</v>
      </c>
      <c r="H195" s="19">
        <v>15.51</v>
      </c>
      <c r="I195" s="19">
        <v>10</v>
      </c>
      <c r="J195" s="19" t="s">
        <v>412</v>
      </c>
      <c r="K195" s="14">
        <v>8.0139999999999993</v>
      </c>
      <c r="L195" s="11">
        <f t="shared" si="7"/>
        <v>0.55251677851497583</v>
      </c>
      <c r="M195" s="12">
        <f t="shared" si="6"/>
        <v>-0.85590981877640782</v>
      </c>
    </row>
    <row r="196" spans="1:13" x14ac:dyDescent="0.2">
      <c r="A196" s="8" t="s">
        <v>251</v>
      </c>
      <c r="B196" s="19" t="s">
        <v>401</v>
      </c>
      <c r="C196" s="19">
        <v>6.7000000000000002E-5</v>
      </c>
      <c r="D196" s="19">
        <v>31262455</v>
      </c>
      <c r="E196" s="19">
        <v>19768590</v>
      </c>
      <c r="F196" s="19">
        <v>11493865</v>
      </c>
      <c r="G196" s="19">
        <v>1761875</v>
      </c>
      <c r="H196" s="19">
        <v>6.524</v>
      </c>
      <c r="I196" s="19">
        <v>10</v>
      </c>
      <c r="J196" s="19">
        <v>1.5E-5</v>
      </c>
      <c r="K196" s="14">
        <v>4.8159999999999998</v>
      </c>
      <c r="L196" s="11">
        <f t="shared" si="7"/>
        <v>1.5814205767836755</v>
      </c>
      <c r="M196" s="12">
        <f t="shared" si="6"/>
        <v>0.6612211016298114</v>
      </c>
    </row>
    <row r="197" spans="1:13" x14ac:dyDescent="0.2">
      <c r="A197" s="8" t="s">
        <v>252</v>
      </c>
      <c r="B197" s="19" t="s">
        <v>401</v>
      </c>
      <c r="C197" s="19" t="s">
        <v>412</v>
      </c>
      <c r="D197" s="19">
        <v>668103831</v>
      </c>
      <c r="E197" s="19">
        <v>1208943460</v>
      </c>
      <c r="F197" s="19">
        <v>-540839628</v>
      </c>
      <c r="G197" s="19">
        <v>36415872</v>
      </c>
      <c r="H197" s="19">
        <v>14.85</v>
      </c>
      <c r="I197" s="19">
        <v>10</v>
      </c>
      <c r="J197" s="19" t="s">
        <v>412</v>
      </c>
      <c r="K197" s="14">
        <v>7.8579999999999997</v>
      </c>
      <c r="L197" s="11">
        <f t="shared" si="7"/>
        <v>0.5526344722523252</v>
      </c>
      <c r="M197" s="12">
        <f t="shared" si="6"/>
        <v>-0.85560253744864101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83374237</v>
      </c>
      <c r="E198" s="19">
        <v>364936476</v>
      </c>
      <c r="F198" s="19">
        <v>-281562239</v>
      </c>
      <c r="G198" s="19">
        <v>8364624</v>
      </c>
      <c r="H198" s="19">
        <v>33.659999999999997</v>
      </c>
      <c r="I198" s="19">
        <v>10</v>
      </c>
      <c r="J198" s="19" t="s">
        <v>412</v>
      </c>
      <c r="K198" s="14">
        <v>10.84</v>
      </c>
      <c r="L198" s="11">
        <f t="shared" si="7"/>
        <v>0.22846232833135593</v>
      </c>
      <c r="M198" s="12">
        <f t="shared" si="6"/>
        <v>-2.1299717992325991</v>
      </c>
    </row>
    <row r="199" spans="1:13" x14ac:dyDescent="0.2">
      <c r="A199" s="17" t="s">
        <v>254</v>
      </c>
      <c r="B199" s="19" t="s">
        <v>401</v>
      </c>
      <c r="C199" s="19" t="s">
        <v>412</v>
      </c>
      <c r="D199" s="19">
        <v>11524339</v>
      </c>
      <c r="E199" s="19">
        <v>30551333</v>
      </c>
      <c r="F199" s="19">
        <v>-19026994</v>
      </c>
      <c r="G199" s="19">
        <v>542814</v>
      </c>
      <c r="H199" s="19">
        <v>35.049999999999997</v>
      </c>
      <c r="I199" s="19">
        <v>10</v>
      </c>
      <c r="J199" s="19" t="s">
        <v>412</v>
      </c>
      <c r="K199" s="14">
        <v>10.99</v>
      </c>
      <c r="L199" s="11">
        <f t="shared" si="7"/>
        <v>0.37721231345290235</v>
      </c>
      <c r="M199" s="12">
        <f t="shared" si="6"/>
        <v>-1.4065513237855711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89074809</v>
      </c>
      <c r="E200" s="19">
        <v>435137372</v>
      </c>
      <c r="F200" s="19">
        <v>-346062563</v>
      </c>
      <c r="G200" s="19">
        <v>7879416</v>
      </c>
      <c r="H200" s="19">
        <v>43.92</v>
      </c>
      <c r="I200" s="19">
        <v>10</v>
      </c>
      <c r="J200" s="19" t="s">
        <v>412</v>
      </c>
      <c r="K200" s="14">
        <v>11.78</v>
      </c>
      <c r="L200" s="11">
        <f t="shared" si="7"/>
        <v>0.20470503048402838</v>
      </c>
      <c r="M200" s="12">
        <f t="shared" si="6"/>
        <v>-2.2883815388612279</v>
      </c>
    </row>
    <row r="201" spans="1:13" x14ac:dyDescent="0.2">
      <c r="A201" s="8" t="s">
        <v>256</v>
      </c>
      <c r="B201" s="19" t="s">
        <v>400</v>
      </c>
      <c r="C201" s="19">
        <v>0.12570300000000001</v>
      </c>
      <c r="D201" s="19">
        <v>3164576261</v>
      </c>
      <c r="E201" s="19">
        <v>2995520138</v>
      </c>
      <c r="F201" s="19">
        <v>169056124</v>
      </c>
      <c r="G201" s="19">
        <v>101179240</v>
      </c>
      <c r="H201" s="19">
        <v>1.671</v>
      </c>
      <c r="I201" s="19">
        <v>10</v>
      </c>
      <c r="J201" s="19">
        <v>2.3009000000000002E-2</v>
      </c>
      <c r="K201" s="14">
        <v>1.6379999999999999</v>
      </c>
      <c r="L201" s="11">
        <f t="shared" si="7"/>
        <v>1.0564363166367736</v>
      </c>
      <c r="M201" s="12">
        <f t="shared" si="6"/>
        <v>7.920580234956813E-2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13931532</v>
      </c>
      <c r="E202" s="19">
        <v>5769258</v>
      </c>
      <c r="F202" s="19">
        <v>8162274</v>
      </c>
      <c r="G202" s="19">
        <v>400163</v>
      </c>
      <c r="H202" s="19">
        <v>20.399999999999999</v>
      </c>
      <c r="I202" s="19">
        <v>10</v>
      </c>
      <c r="J202" s="19" t="s">
        <v>412</v>
      </c>
      <c r="K202" s="14">
        <v>9.0489999999999995</v>
      </c>
      <c r="L202" s="11">
        <f t="shared" si="7"/>
        <v>2.4147874822030841</v>
      </c>
      <c r="M202" s="12">
        <f t="shared" si="6"/>
        <v>1.2718962276272219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22772970</v>
      </c>
      <c r="E203" s="19">
        <v>5617917</v>
      </c>
      <c r="F203" s="19">
        <v>17155052</v>
      </c>
      <c r="G203" s="19">
        <v>820434</v>
      </c>
      <c r="H203" s="19">
        <v>20.91</v>
      </c>
      <c r="I203" s="19">
        <v>10</v>
      </c>
      <c r="J203" s="19" t="s">
        <v>412</v>
      </c>
      <c r="K203" s="14">
        <v>9.1259999999999994</v>
      </c>
      <c r="L203" s="11">
        <f t="shared" si="7"/>
        <v>4.0536323338347646</v>
      </c>
      <c r="M203" s="12">
        <f t="shared" si="6"/>
        <v>2.0192152416889559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158551456</v>
      </c>
      <c r="E204" s="19">
        <v>26847370</v>
      </c>
      <c r="F204" s="19">
        <v>131704086</v>
      </c>
      <c r="G204" s="19">
        <v>2651512</v>
      </c>
      <c r="H204" s="19">
        <v>49.67</v>
      </c>
      <c r="I204" s="19">
        <v>10</v>
      </c>
      <c r="J204" s="19" t="s">
        <v>412</v>
      </c>
      <c r="K204" s="14">
        <v>12.24</v>
      </c>
      <c r="L204" s="11">
        <f t="shared" si="7"/>
        <v>5.9056606289554621</v>
      </c>
      <c r="M204" s="12">
        <f t="shared" si="6"/>
        <v>2.5620984538320961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105707612</v>
      </c>
      <c r="E205" s="19">
        <v>267699568</v>
      </c>
      <c r="F205" s="19">
        <v>-161991956</v>
      </c>
      <c r="G205" s="19">
        <v>6677249</v>
      </c>
      <c r="H205" s="19">
        <v>24.26</v>
      </c>
      <c r="I205" s="19">
        <v>10</v>
      </c>
      <c r="J205" s="19" t="s">
        <v>412</v>
      </c>
      <c r="K205" s="14">
        <v>9.6679999999999993</v>
      </c>
      <c r="L205" s="11">
        <f t="shared" si="7"/>
        <v>0.39487404776088397</v>
      </c>
      <c r="M205" s="12">
        <f t="shared" si="6"/>
        <v>-1.3405355419713885</v>
      </c>
    </row>
    <row r="206" spans="1:13" x14ac:dyDescent="0.2">
      <c r="A206" s="8" t="s">
        <v>261</v>
      </c>
      <c r="B206" s="19" t="s">
        <v>401</v>
      </c>
      <c r="C206" s="19">
        <v>5.5149999999999999E-3</v>
      </c>
      <c r="D206" s="19">
        <v>94933297</v>
      </c>
      <c r="E206" s="19">
        <v>56163548</v>
      </c>
      <c r="F206" s="19">
        <v>38769749</v>
      </c>
      <c r="G206" s="19">
        <v>11006109</v>
      </c>
      <c r="H206" s="19">
        <v>3.5230000000000001</v>
      </c>
      <c r="I206" s="19">
        <v>10</v>
      </c>
      <c r="J206" s="19">
        <v>1.1180000000000001E-3</v>
      </c>
      <c r="K206" s="14">
        <v>2.952</v>
      </c>
      <c r="L206" s="11">
        <f t="shared" si="7"/>
        <v>1.6903009225841643</v>
      </c>
      <c r="M206" s="12">
        <f t="shared" si="6"/>
        <v>0.75728011092926995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656765655</v>
      </c>
      <c r="E207" s="19">
        <v>115462210</v>
      </c>
      <c r="F207" s="19">
        <v>541303445</v>
      </c>
      <c r="G207" s="19">
        <v>7791362</v>
      </c>
      <c r="H207" s="19">
        <v>69.47</v>
      </c>
      <c r="I207" s="19">
        <v>10</v>
      </c>
      <c r="J207" s="19" t="s">
        <v>412</v>
      </c>
      <c r="K207" s="14">
        <v>13.12</v>
      </c>
      <c r="L207" s="11">
        <f t="shared" si="7"/>
        <v>5.6881438091302776</v>
      </c>
      <c r="M207" s="12">
        <f t="shared" si="6"/>
        <v>2.5079579400094336</v>
      </c>
    </row>
    <row r="208" spans="1:13" x14ac:dyDescent="0.2">
      <c r="A208" s="8" t="s">
        <v>263</v>
      </c>
      <c r="B208" s="19" t="s">
        <v>401</v>
      </c>
      <c r="C208" s="19" t="s">
        <v>412</v>
      </c>
      <c r="D208" s="19">
        <v>88569677</v>
      </c>
      <c r="E208" s="19">
        <v>40769401</v>
      </c>
      <c r="F208" s="19">
        <v>47800276</v>
      </c>
      <c r="G208" s="19">
        <v>2915888</v>
      </c>
      <c r="H208" s="19">
        <v>16.39</v>
      </c>
      <c r="I208" s="19">
        <v>10</v>
      </c>
      <c r="J208" s="19" t="s">
        <v>412</v>
      </c>
      <c r="K208" s="14">
        <v>8.2309999999999999</v>
      </c>
      <c r="L208" s="11">
        <f t="shared" si="7"/>
        <v>2.172454704448564</v>
      </c>
      <c r="M208" s="12">
        <f t="shared" si="6"/>
        <v>1.1193260972474206</v>
      </c>
    </row>
    <row r="209" spans="1:13" x14ac:dyDescent="0.2">
      <c r="A209" s="8" t="s">
        <v>264</v>
      </c>
      <c r="B209" s="19" t="s">
        <v>400</v>
      </c>
      <c r="C209" s="19">
        <v>0.262793</v>
      </c>
      <c r="D209" s="19">
        <v>12025472</v>
      </c>
      <c r="E209" s="19">
        <v>11592896</v>
      </c>
      <c r="F209" s="19">
        <v>432576</v>
      </c>
      <c r="G209" s="19">
        <v>364536</v>
      </c>
      <c r="H209" s="19">
        <v>1.1870000000000001</v>
      </c>
      <c r="I209" s="19">
        <v>10</v>
      </c>
      <c r="J209" s="19">
        <v>4.6740999999999998E-2</v>
      </c>
      <c r="K209" s="14">
        <v>1.33</v>
      </c>
      <c r="L209" s="11">
        <f t="shared" si="7"/>
        <v>1.0373138860212323</v>
      </c>
      <c r="M209" s="12">
        <f t="shared" si="6"/>
        <v>5.2852512555657157E-2</v>
      </c>
    </row>
    <row r="210" spans="1:13" x14ac:dyDescent="0.2">
      <c r="A210" s="8" t="s">
        <v>265</v>
      </c>
      <c r="B210" s="19" t="s">
        <v>401</v>
      </c>
      <c r="C210" s="19" t="s">
        <v>412</v>
      </c>
      <c r="D210" s="19">
        <v>1121089</v>
      </c>
      <c r="E210" s="19">
        <v>12492085</v>
      </c>
      <c r="F210" s="19">
        <v>-11370996</v>
      </c>
      <c r="G210" s="19">
        <v>137801</v>
      </c>
      <c r="H210" s="19">
        <v>82.52</v>
      </c>
      <c r="I210" s="19">
        <v>10</v>
      </c>
      <c r="J210" s="19" t="s">
        <v>412</v>
      </c>
      <c r="K210" s="14">
        <v>13.72</v>
      </c>
      <c r="L210" s="11">
        <f t="shared" si="7"/>
        <v>8.9743945866522679E-2</v>
      </c>
      <c r="M210" s="12">
        <f t="shared" si="6"/>
        <v>-3.4780415718746371</v>
      </c>
    </row>
    <row r="211" spans="1:13" x14ac:dyDescent="0.2">
      <c r="A211" s="8" t="s">
        <v>266</v>
      </c>
      <c r="B211" s="19" t="s">
        <v>400</v>
      </c>
      <c r="C211" s="19">
        <v>0.49745200000000001</v>
      </c>
      <c r="D211" s="19">
        <v>947140</v>
      </c>
      <c r="E211" s="19">
        <v>895786</v>
      </c>
      <c r="F211" s="19">
        <v>51354</v>
      </c>
      <c r="G211" s="19">
        <v>72938</v>
      </c>
      <c r="H211" s="19">
        <v>0.70409999999999995</v>
      </c>
      <c r="I211" s="19">
        <v>10</v>
      </c>
      <c r="J211" s="19">
        <v>8.5260000000000002E-2</v>
      </c>
      <c r="K211" s="14">
        <v>1.069</v>
      </c>
      <c r="L211" s="11">
        <f t="shared" si="7"/>
        <v>1.0573284244227974</v>
      </c>
      <c r="M211" s="12">
        <f t="shared" si="6"/>
        <v>8.0423572265256218E-2</v>
      </c>
    </row>
    <row r="212" spans="1:13" x14ac:dyDescent="0.2">
      <c r="A212" s="8" t="s">
        <v>267</v>
      </c>
      <c r="B212" s="19" t="s">
        <v>400</v>
      </c>
      <c r="C212" s="19">
        <v>0.108955</v>
      </c>
      <c r="D212" s="19">
        <v>427310100</v>
      </c>
      <c r="E212" s="19">
        <v>264511478</v>
      </c>
      <c r="F212" s="19">
        <v>162798623</v>
      </c>
      <c r="G212" s="19">
        <v>92514629</v>
      </c>
      <c r="H212" s="19">
        <v>1.76</v>
      </c>
      <c r="I212" s="19">
        <v>10</v>
      </c>
      <c r="J212" s="19">
        <v>2.0334999999999999E-2</v>
      </c>
      <c r="K212" s="14">
        <v>1.6919999999999999</v>
      </c>
      <c r="L212" s="11">
        <f t="shared" si="7"/>
        <v>1.6154690270189334</v>
      </c>
      <c r="M212" s="12">
        <f t="shared" si="6"/>
        <v>0.69195309043952147</v>
      </c>
    </row>
    <row r="213" spans="1:13" x14ac:dyDescent="0.2">
      <c r="A213" s="8" t="s">
        <v>268</v>
      </c>
      <c r="B213" s="19" t="s">
        <v>401</v>
      </c>
      <c r="C213" s="19" t="s">
        <v>412</v>
      </c>
      <c r="D213" s="19">
        <v>1133990829</v>
      </c>
      <c r="E213" s="19">
        <v>363366045</v>
      </c>
      <c r="F213" s="19">
        <v>770624784</v>
      </c>
      <c r="G213" s="19">
        <v>42404372</v>
      </c>
      <c r="H213" s="19">
        <v>18.170000000000002</v>
      </c>
      <c r="I213" s="19">
        <v>10</v>
      </c>
      <c r="J213" s="19" t="s">
        <v>412</v>
      </c>
      <c r="K213" s="14">
        <v>8.6080000000000005</v>
      </c>
      <c r="L213" s="11">
        <f t="shared" si="7"/>
        <v>3.1207947044143873</v>
      </c>
      <c r="M213" s="12">
        <f t="shared" si="6"/>
        <v>1.6419134554100066</v>
      </c>
    </row>
    <row r="214" spans="1:13" x14ac:dyDescent="0.2">
      <c r="A214" s="8" t="s">
        <v>269</v>
      </c>
      <c r="B214" s="19" t="s">
        <v>401</v>
      </c>
      <c r="C214" s="19">
        <v>7.9999999999999996E-6</v>
      </c>
      <c r="D214" s="19">
        <v>11283042</v>
      </c>
      <c r="E214" s="19">
        <v>14059256</v>
      </c>
      <c r="F214" s="19">
        <v>-2776214</v>
      </c>
      <c r="G214" s="19">
        <v>332017</v>
      </c>
      <c r="H214" s="19">
        <v>8.3620000000000001</v>
      </c>
      <c r="I214" s="19">
        <v>10</v>
      </c>
      <c r="J214" s="19">
        <v>1.9999999999999999E-6</v>
      </c>
      <c r="K214" s="14">
        <v>5.7089999999999996</v>
      </c>
      <c r="L214" s="11">
        <f t="shared" si="7"/>
        <v>0.80253478562450242</v>
      </c>
      <c r="M214" s="12">
        <f t="shared" si="6"/>
        <v>-0.31736416812242729</v>
      </c>
    </row>
    <row r="215" spans="1:13" x14ac:dyDescent="0.2">
      <c r="A215" s="8" t="s">
        <v>270</v>
      </c>
      <c r="B215" s="19" t="s">
        <v>400</v>
      </c>
      <c r="C215" s="19">
        <v>0.117896</v>
      </c>
      <c r="D215" s="19">
        <v>59511971</v>
      </c>
      <c r="E215" s="19">
        <v>57451319</v>
      </c>
      <c r="F215" s="19">
        <v>2060652</v>
      </c>
      <c r="G215" s="19">
        <v>1204460</v>
      </c>
      <c r="H215" s="19">
        <v>1.7110000000000001</v>
      </c>
      <c r="I215" s="19">
        <v>10</v>
      </c>
      <c r="J215" s="19">
        <v>2.1791000000000001E-2</v>
      </c>
      <c r="K215" s="14">
        <v>1.6619999999999999</v>
      </c>
      <c r="L215" s="11">
        <f t="shared" si="7"/>
        <v>1.0358677926959345</v>
      </c>
      <c r="M215" s="12">
        <f t="shared" si="6"/>
        <v>5.0839884305235991E-2</v>
      </c>
    </row>
    <row r="216" spans="1:13" x14ac:dyDescent="0.2">
      <c r="A216" s="8" t="s">
        <v>271</v>
      </c>
      <c r="B216" s="19" t="s">
        <v>401</v>
      </c>
      <c r="C216" s="19" t="s">
        <v>412</v>
      </c>
      <c r="D216" s="19">
        <v>260691708</v>
      </c>
      <c r="E216" s="19">
        <v>82922705</v>
      </c>
      <c r="F216" s="19">
        <v>177769004</v>
      </c>
      <c r="G216" s="19">
        <v>12292122</v>
      </c>
      <c r="H216" s="19">
        <v>14.46</v>
      </c>
      <c r="I216" s="19">
        <v>10</v>
      </c>
      <c r="J216" s="19" t="s">
        <v>412</v>
      </c>
      <c r="K216" s="14">
        <v>7.7640000000000002</v>
      </c>
      <c r="L216" s="11">
        <f t="shared" si="7"/>
        <v>3.1437916551323308</v>
      </c>
      <c r="M216" s="12">
        <f t="shared" si="6"/>
        <v>1.6525056107049503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129204619</v>
      </c>
      <c r="E217" s="19">
        <v>238286747</v>
      </c>
      <c r="F217" s="19">
        <v>-109082128</v>
      </c>
      <c r="G217" s="19">
        <v>2267217</v>
      </c>
      <c r="H217" s="19">
        <v>48.11</v>
      </c>
      <c r="I217" s="19">
        <v>10</v>
      </c>
      <c r="J217" s="19" t="s">
        <v>412</v>
      </c>
      <c r="K217" s="14">
        <v>12.12</v>
      </c>
      <c r="L217" s="11">
        <f t="shared" si="7"/>
        <v>0.54222326934531528</v>
      </c>
      <c r="M217" s="12">
        <f t="shared" si="6"/>
        <v>-0.88304106756797995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400388398</v>
      </c>
      <c r="E218" s="19">
        <v>1327667972</v>
      </c>
      <c r="F218" s="19">
        <v>-927279573</v>
      </c>
      <c r="G218" s="19">
        <v>17748000</v>
      </c>
      <c r="H218" s="19">
        <v>52.25</v>
      </c>
      <c r="I218" s="19">
        <v>10</v>
      </c>
      <c r="J218" s="19" t="s">
        <v>412</v>
      </c>
      <c r="K218" s="14">
        <v>12.39</v>
      </c>
      <c r="L218" s="11">
        <f t="shared" si="7"/>
        <v>0.30157268718085789</v>
      </c>
      <c r="M218" s="12">
        <f t="shared" si="6"/>
        <v>-1.7294223222922174</v>
      </c>
    </row>
    <row r="219" spans="1:13" x14ac:dyDescent="0.2">
      <c r="A219" s="8" t="s">
        <v>274</v>
      </c>
      <c r="B219" s="19" t="s">
        <v>401</v>
      </c>
      <c r="C219" s="19">
        <v>6.6509999999999998E-3</v>
      </c>
      <c r="D219" s="19">
        <v>11741335</v>
      </c>
      <c r="E219" s="19">
        <v>9226168</v>
      </c>
      <c r="F219" s="19">
        <v>2515167</v>
      </c>
      <c r="G219" s="19">
        <v>737449</v>
      </c>
      <c r="H219" s="19">
        <v>3.411</v>
      </c>
      <c r="I219" s="19">
        <v>10</v>
      </c>
      <c r="J219" s="19">
        <v>1.3389999999999999E-3</v>
      </c>
      <c r="K219" s="14">
        <v>2.8730000000000002</v>
      </c>
      <c r="L219" s="11">
        <f t="shared" si="7"/>
        <v>1.2726123131510287</v>
      </c>
      <c r="M219" s="12">
        <f t="shared" si="6"/>
        <v>0.34779298555499505</v>
      </c>
    </row>
    <row r="220" spans="1:13" x14ac:dyDescent="0.2">
      <c r="A220" s="8" t="s">
        <v>275</v>
      </c>
      <c r="B220" s="19" t="s">
        <v>401</v>
      </c>
      <c r="C220" s="19" t="s">
        <v>412</v>
      </c>
      <c r="D220" s="19">
        <v>29840596</v>
      </c>
      <c r="E220" s="19">
        <v>20335688</v>
      </c>
      <c r="F220" s="19">
        <v>9504907</v>
      </c>
      <c r="G220" s="19">
        <v>728917</v>
      </c>
      <c r="H220" s="19">
        <v>13.04</v>
      </c>
      <c r="I220" s="19">
        <v>10</v>
      </c>
      <c r="J220" s="19" t="s">
        <v>412</v>
      </c>
      <c r="K220" s="14">
        <v>7.383</v>
      </c>
      <c r="L220" s="11">
        <f t="shared" si="7"/>
        <v>1.4674003653085157</v>
      </c>
      <c r="M220" s="12">
        <f t="shared" si="6"/>
        <v>0.55326254943061637</v>
      </c>
    </row>
    <row r="221" spans="1:13" x14ac:dyDescent="0.2">
      <c r="A221" s="8" t="s">
        <v>276</v>
      </c>
      <c r="B221" s="19" t="s">
        <v>401</v>
      </c>
      <c r="C221" s="19">
        <v>9.0000000000000002E-6</v>
      </c>
      <c r="D221" s="19">
        <v>26528691</v>
      </c>
      <c r="E221" s="19">
        <v>32648081</v>
      </c>
      <c r="F221" s="19">
        <v>-6119390</v>
      </c>
      <c r="G221" s="19">
        <v>738489</v>
      </c>
      <c r="H221" s="19">
        <v>8.2859999999999996</v>
      </c>
      <c r="I221" s="19">
        <v>10</v>
      </c>
      <c r="J221" s="19">
        <v>1.9999999999999999E-6</v>
      </c>
      <c r="K221" s="14">
        <v>5.6760000000000002</v>
      </c>
      <c r="L221" s="11">
        <f t="shared" si="7"/>
        <v>0.81256509379525244</v>
      </c>
      <c r="M221" s="12">
        <f t="shared" si="6"/>
        <v>-0.29944470434018305</v>
      </c>
    </row>
    <row r="222" spans="1:13" x14ac:dyDescent="0.2">
      <c r="A222" s="8" t="s">
        <v>277</v>
      </c>
      <c r="B222" s="19" t="s">
        <v>401</v>
      </c>
      <c r="C222" s="19" t="s">
        <v>412</v>
      </c>
      <c r="D222" s="19">
        <v>811763275</v>
      </c>
      <c r="E222" s="19">
        <v>542968903</v>
      </c>
      <c r="F222" s="19">
        <v>268794372</v>
      </c>
      <c r="G222" s="19">
        <v>15837863</v>
      </c>
      <c r="H222" s="19">
        <v>16.97</v>
      </c>
      <c r="I222" s="19">
        <v>10</v>
      </c>
      <c r="J222" s="19" t="s">
        <v>412</v>
      </c>
      <c r="K222" s="14">
        <v>8.3550000000000004</v>
      </c>
      <c r="L222" s="11">
        <f t="shared" si="7"/>
        <v>1.4950456103744858</v>
      </c>
      <c r="M222" s="12">
        <f t="shared" si="6"/>
        <v>0.58018949837477996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241869459</v>
      </c>
      <c r="E223" s="19">
        <v>37145310</v>
      </c>
      <c r="F223" s="19">
        <v>204724149</v>
      </c>
      <c r="G223" s="19">
        <v>9817646</v>
      </c>
      <c r="H223" s="19">
        <v>20.85</v>
      </c>
      <c r="I223" s="19">
        <v>10</v>
      </c>
      <c r="J223" s="19" t="s">
        <v>412</v>
      </c>
      <c r="K223" s="14">
        <v>9.1229999999999993</v>
      </c>
      <c r="L223" s="11">
        <f t="shared" si="7"/>
        <v>6.5114400445170606</v>
      </c>
      <c r="M223" s="12">
        <f t="shared" si="6"/>
        <v>2.702976639448611</v>
      </c>
    </row>
    <row r="224" spans="1:13" x14ac:dyDescent="0.2">
      <c r="A224" s="8" t="s">
        <v>279</v>
      </c>
      <c r="B224" s="19" t="s">
        <v>401</v>
      </c>
      <c r="C224" s="19">
        <v>2.5999999999999998E-4</v>
      </c>
      <c r="D224" s="19">
        <v>82126430</v>
      </c>
      <c r="E224" s="19">
        <v>72144729</v>
      </c>
      <c r="F224" s="19">
        <v>9981701</v>
      </c>
      <c r="G224" s="19">
        <v>1813278</v>
      </c>
      <c r="H224" s="19">
        <v>5.5049999999999999</v>
      </c>
      <c r="I224" s="19">
        <v>10</v>
      </c>
      <c r="J224" s="19">
        <v>5.7000000000000003E-5</v>
      </c>
      <c r="K224" s="14">
        <v>4.2469999999999999</v>
      </c>
      <c r="L224" s="11">
        <f t="shared" si="7"/>
        <v>1.1383566220063006</v>
      </c>
      <c r="M224" s="12">
        <f t="shared" si="6"/>
        <v>0.18695259297076769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1022531994</v>
      </c>
      <c r="E225" s="19">
        <v>698354329</v>
      </c>
      <c r="F225" s="19">
        <v>324177665</v>
      </c>
      <c r="G225" s="19">
        <v>9994497</v>
      </c>
      <c r="H225" s="19">
        <v>32.44</v>
      </c>
      <c r="I225" s="19">
        <v>10</v>
      </c>
      <c r="J225" s="19" t="s">
        <v>412</v>
      </c>
      <c r="K225" s="14">
        <v>10.72</v>
      </c>
      <c r="L225" s="11">
        <f t="shared" si="7"/>
        <v>1.4642022703062532</v>
      </c>
      <c r="M225" s="12">
        <f t="shared" si="6"/>
        <v>0.55011486660738262</v>
      </c>
    </row>
    <row r="226" spans="1:13" x14ac:dyDescent="0.2">
      <c r="A226" s="17" t="s">
        <v>281</v>
      </c>
      <c r="B226" s="19" t="s">
        <v>400</v>
      </c>
      <c r="C226" s="19">
        <v>8.2819000000000004E-2</v>
      </c>
      <c r="D226" s="19">
        <v>83234805</v>
      </c>
      <c r="E226" s="19">
        <v>76823043</v>
      </c>
      <c r="F226" s="19">
        <v>6411762</v>
      </c>
      <c r="G226" s="19">
        <v>3327010</v>
      </c>
      <c r="H226" s="19">
        <v>1.927</v>
      </c>
      <c r="I226" s="19">
        <v>10</v>
      </c>
      <c r="J226" s="19">
        <v>1.5561999999999999E-2</v>
      </c>
      <c r="K226" s="14">
        <v>1.8080000000000001</v>
      </c>
      <c r="L226" s="11">
        <f t="shared" si="7"/>
        <v>1.0834614426819829</v>
      </c>
      <c r="M226" s="12">
        <f t="shared" si="6"/>
        <v>0.11564781292279522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28141964948</v>
      </c>
      <c r="E227" s="19">
        <v>57251696299</v>
      </c>
      <c r="F227" s="19">
        <v>-29109731351</v>
      </c>
      <c r="G227" s="19">
        <v>1026811435</v>
      </c>
      <c r="H227" s="19">
        <v>28.35</v>
      </c>
      <c r="I227" s="19">
        <v>10</v>
      </c>
      <c r="J227" s="19" t="s">
        <v>412</v>
      </c>
      <c r="K227" s="14">
        <v>10.23</v>
      </c>
      <c r="L227" s="11">
        <f t="shared" si="7"/>
        <v>0.49154814210267422</v>
      </c>
      <c r="M227" s="12">
        <f t="shared" si="6"/>
        <v>-1.0245953742085807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26189041</v>
      </c>
      <c r="E228" s="19">
        <v>6552407</v>
      </c>
      <c r="F228" s="19">
        <v>19636634</v>
      </c>
      <c r="G228" s="19">
        <v>450485</v>
      </c>
      <c r="H228" s="19">
        <v>43.59</v>
      </c>
      <c r="I228" s="19">
        <v>10</v>
      </c>
      <c r="J228" s="19" t="s">
        <v>412</v>
      </c>
      <c r="K228" s="14">
        <v>11.78</v>
      </c>
      <c r="L228" s="11">
        <f t="shared" si="7"/>
        <v>3.996858101152752</v>
      </c>
      <c r="M228" s="12">
        <f t="shared" si="6"/>
        <v>1.9988663542451806</v>
      </c>
    </row>
    <row r="229" spans="1:13" x14ac:dyDescent="0.2">
      <c r="A229" s="8" t="s">
        <v>284</v>
      </c>
      <c r="B229" s="19" t="s">
        <v>401</v>
      </c>
      <c r="C229" s="19">
        <v>4.9760000000000004E-3</v>
      </c>
      <c r="D229" s="19">
        <v>6575302</v>
      </c>
      <c r="E229" s="19">
        <v>7634457</v>
      </c>
      <c r="F229" s="19">
        <v>-1059155</v>
      </c>
      <c r="G229" s="19">
        <v>295500</v>
      </c>
      <c r="H229" s="19">
        <v>3.5840000000000001</v>
      </c>
      <c r="I229" s="19">
        <v>10</v>
      </c>
      <c r="J229" s="19">
        <v>1.016E-3</v>
      </c>
      <c r="K229" s="14">
        <v>2.9929999999999999</v>
      </c>
      <c r="L229" s="11">
        <f t="shared" si="7"/>
        <v>0.86126649216833628</v>
      </c>
      <c r="M229" s="12">
        <f t="shared" si="6"/>
        <v>-0.21546839101334633</v>
      </c>
    </row>
    <row r="230" spans="1:13" x14ac:dyDescent="0.2">
      <c r="A230" s="8" t="s">
        <v>285</v>
      </c>
      <c r="B230" s="19" t="s">
        <v>401</v>
      </c>
      <c r="C230" s="19">
        <v>9.9999999999999995E-7</v>
      </c>
      <c r="D230" s="19">
        <v>27111933</v>
      </c>
      <c r="E230" s="19">
        <v>39940562</v>
      </c>
      <c r="F230" s="19">
        <v>-12828629</v>
      </c>
      <c r="G230" s="19">
        <v>1272452</v>
      </c>
      <c r="H230" s="19">
        <v>10.08</v>
      </c>
      <c r="I230" s="19">
        <v>10</v>
      </c>
      <c r="J230" s="19" t="s">
        <v>412</v>
      </c>
      <c r="K230" s="14">
        <v>6.3929999999999998</v>
      </c>
      <c r="L230" s="11">
        <f t="shared" si="7"/>
        <v>0.6788069982590631</v>
      </c>
      <c r="M230" s="12">
        <f t="shared" si="6"/>
        <v>-0.55892665625663862</v>
      </c>
    </row>
    <row r="231" spans="1:13" x14ac:dyDescent="0.2">
      <c r="A231" s="8" t="s">
        <v>286</v>
      </c>
      <c r="B231" s="19" t="s">
        <v>401</v>
      </c>
      <c r="C231" s="19">
        <v>4.1835999999999998E-2</v>
      </c>
      <c r="D231" s="19">
        <v>96844501</v>
      </c>
      <c r="E231" s="19">
        <v>102910965</v>
      </c>
      <c r="F231" s="19">
        <v>-6066463</v>
      </c>
      <c r="G231" s="19">
        <v>2600287</v>
      </c>
      <c r="H231" s="19">
        <v>2.3330000000000002</v>
      </c>
      <c r="I231" s="19">
        <v>10</v>
      </c>
      <c r="J231" s="19">
        <v>8.0210000000000004E-3</v>
      </c>
      <c r="K231" s="14">
        <v>2.0960000000000001</v>
      </c>
      <c r="L231" s="11">
        <f t="shared" si="7"/>
        <v>0.94105133500594418</v>
      </c>
      <c r="M231" s="12">
        <f t="shared" si="6"/>
        <v>-8.7654669767312288E-2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240439888</v>
      </c>
      <c r="E232" s="19">
        <v>322438067</v>
      </c>
      <c r="F232" s="19">
        <v>-81998179</v>
      </c>
      <c r="G232" s="19">
        <v>5991407</v>
      </c>
      <c r="H232" s="19">
        <v>13.69</v>
      </c>
      <c r="I232" s="19">
        <v>10</v>
      </c>
      <c r="J232" s="19" t="s">
        <v>412</v>
      </c>
      <c r="K232" s="14">
        <v>7.5579999999999998</v>
      </c>
      <c r="L232" s="11">
        <f t="shared" si="7"/>
        <v>0.74569324347177657</v>
      </c>
      <c r="M232" s="12">
        <f t="shared" si="6"/>
        <v>-0.42334582518018993</v>
      </c>
    </row>
    <row r="233" spans="1:13" x14ac:dyDescent="0.2">
      <c r="A233" s="8" t="s">
        <v>288</v>
      </c>
      <c r="B233" s="19" t="s">
        <v>401</v>
      </c>
      <c r="C233" s="19">
        <v>1.9999999999999999E-6</v>
      </c>
      <c r="D233" s="19">
        <v>3876809</v>
      </c>
      <c r="E233" s="19">
        <v>0.87039999999999995</v>
      </c>
      <c r="F233" s="19">
        <v>3876809</v>
      </c>
      <c r="G233" s="19">
        <v>394958</v>
      </c>
      <c r="H233" s="19">
        <v>9.8160000000000007</v>
      </c>
      <c r="I233" s="19">
        <v>10</v>
      </c>
      <c r="J233" s="19" t="s">
        <v>412</v>
      </c>
      <c r="K233" s="14">
        <v>6.2919999999999998</v>
      </c>
      <c r="L233" s="11">
        <f t="shared" si="7"/>
        <v>4454054.4577205889</v>
      </c>
      <c r="M233" s="12">
        <f t="shared" si="6"/>
        <v>22.086687766741107</v>
      </c>
    </row>
    <row r="234" spans="1:13" x14ac:dyDescent="0.2">
      <c r="A234" s="8" t="s">
        <v>289</v>
      </c>
      <c r="B234" s="19" t="s">
        <v>401</v>
      </c>
      <c r="C234" s="19" t="s">
        <v>412</v>
      </c>
      <c r="D234" s="19">
        <v>36540110</v>
      </c>
      <c r="E234" s="19">
        <v>98084295</v>
      </c>
      <c r="F234" s="19">
        <v>-61544185</v>
      </c>
      <c r="G234" s="19">
        <v>2236667</v>
      </c>
      <c r="H234" s="19">
        <v>27.52</v>
      </c>
      <c r="I234" s="19">
        <v>10</v>
      </c>
      <c r="J234" s="19" t="s">
        <v>412</v>
      </c>
      <c r="K234" s="14">
        <v>10.130000000000001</v>
      </c>
      <c r="L234" s="11">
        <f t="shared" si="7"/>
        <v>0.37253782575487748</v>
      </c>
      <c r="M234" s="12">
        <f t="shared" si="6"/>
        <v>-1.4245411773435916</v>
      </c>
    </row>
    <row r="235" spans="1:13" x14ac:dyDescent="0.2">
      <c r="A235" s="8" t="s">
        <v>290</v>
      </c>
      <c r="B235" s="19" t="s">
        <v>401</v>
      </c>
      <c r="C235" s="19">
        <v>6.9999999999999999E-6</v>
      </c>
      <c r="D235" s="19">
        <v>4760283</v>
      </c>
      <c r="E235" s="19">
        <v>8646618</v>
      </c>
      <c r="F235" s="19">
        <v>-3886335</v>
      </c>
      <c r="G235" s="19">
        <v>460565</v>
      </c>
      <c r="H235" s="19">
        <v>8.4380000000000006</v>
      </c>
      <c r="I235" s="19">
        <v>10</v>
      </c>
      <c r="J235" s="19">
        <v>1.9999999999999999E-6</v>
      </c>
      <c r="K235" s="14">
        <v>5.742</v>
      </c>
      <c r="L235" s="11">
        <f t="shared" si="7"/>
        <v>0.55053698451810873</v>
      </c>
      <c r="M235" s="12">
        <f t="shared" si="6"/>
        <v>-0.86108860904762274</v>
      </c>
    </row>
    <row r="236" spans="1:13" x14ac:dyDescent="0.2">
      <c r="A236" s="8" t="s">
        <v>291</v>
      </c>
      <c r="B236" s="19" t="s">
        <v>401</v>
      </c>
      <c r="C236" s="19">
        <v>5.4530000000000004E-3</v>
      </c>
      <c r="D236" s="19">
        <v>9032362</v>
      </c>
      <c r="E236" s="19">
        <v>4398388</v>
      </c>
      <c r="F236" s="19">
        <v>4633974</v>
      </c>
      <c r="G236" s="19">
        <v>1313001</v>
      </c>
      <c r="H236" s="19">
        <v>3.5289999999999999</v>
      </c>
      <c r="I236" s="19">
        <v>10</v>
      </c>
      <c r="J236" s="19">
        <v>1.109E-3</v>
      </c>
      <c r="K236" s="14">
        <v>2.9550000000000001</v>
      </c>
      <c r="L236" s="11">
        <f t="shared" si="7"/>
        <v>2.05356189585821</v>
      </c>
      <c r="M236" s="12">
        <f t="shared" si="6"/>
        <v>1.0381284318565069</v>
      </c>
    </row>
    <row r="237" spans="1:13" x14ac:dyDescent="0.2">
      <c r="A237" s="8" t="s">
        <v>292</v>
      </c>
      <c r="B237" s="19" t="s">
        <v>401</v>
      </c>
      <c r="C237" s="19">
        <v>7.5299999999999998E-4</v>
      </c>
      <c r="D237" s="19">
        <v>515325</v>
      </c>
      <c r="E237" s="19">
        <v>1477603</v>
      </c>
      <c r="F237" s="19">
        <v>-962278</v>
      </c>
      <c r="G237" s="19">
        <v>201590</v>
      </c>
      <c r="H237" s="19">
        <v>4.7729999999999997</v>
      </c>
      <c r="I237" s="19">
        <v>10</v>
      </c>
      <c r="J237" s="19">
        <v>1.6000000000000001E-4</v>
      </c>
      <c r="K237" s="14">
        <v>3.7970000000000002</v>
      </c>
      <c r="L237" s="11">
        <f t="shared" si="7"/>
        <v>0.34875741318879294</v>
      </c>
      <c r="M237" s="12">
        <f t="shared" si="6"/>
        <v>-1.5197042116887864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85831869</v>
      </c>
      <c r="E238" s="19">
        <v>232952168</v>
      </c>
      <c r="F238" s="19">
        <v>-147120300</v>
      </c>
      <c r="G238" s="19">
        <v>2374337</v>
      </c>
      <c r="H238" s="19">
        <v>61.96</v>
      </c>
      <c r="I238" s="19">
        <v>10</v>
      </c>
      <c r="J238" s="19" t="s">
        <v>412</v>
      </c>
      <c r="K238" s="14">
        <v>12.91</v>
      </c>
      <c r="L238" s="11">
        <f t="shared" si="7"/>
        <v>0.36845275893719093</v>
      </c>
      <c r="M238" s="12">
        <f t="shared" si="6"/>
        <v>-1.4404484384328398</v>
      </c>
    </row>
    <row r="239" spans="1:13" x14ac:dyDescent="0.2">
      <c r="A239" s="8" t="s">
        <v>294</v>
      </c>
      <c r="B239" s="19" t="s">
        <v>401</v>
      </c>
      <c r="C239" s="19">
        <v>2.1933000000000001E-2</v>
      </c>
      <c r="D239" s="19">
        <v>47941482</v>
      </c>
      <c r="E239" s="19">
        <v>71242216</v>
      </c>
      <c r="F239" s="19">
        <v>-23300734</v>
      </c>
      <c r="G239" s="19">
        <v>8598018</v>
      </c>
      <c r="H239" s="19">
        <v>2.71</v>
      </c>
      <c r="I239" s="19">
        <v>10</v>
      </c>
      <c r="J239" s="19">
        <v>4.3070000000000001E-3</v>
      </c>
      <c r="K239" s="14">
        <v>2.3660000000000001</v>
      </c>
      <c r="L239" s="11">
        <f t="shared" si="7"/>
        <v>0.67293642297707301</v>
      </c>
      <c r="M239" s="12">
        <f t="shared" si="6"/>
        <v>-0.5714578851310822</v>
      </c>
    </row>
    <row r="240" spans="1:13" x14ac:dyDescent="0.2">
      <c r="A240" s="8" t="s">
        <v>295</v>
      </c>
      <c r="B240" s="19" t="s">
        <v>401</v>
      </c>
      <c r="C240" s="19">
        <v>6.9449999999999998E-3</v>
      </c>
      <c r="D240" s="19">
        <v>2122756</v>
      </c>
      <c r="E240" s="19">
        <v>2815208</v>
      </c>
      <c r="F240" s="19">
        <v>-692451</v>
      </c>
      <c r="G240" s="19">
        <v>204571</v>
      </c>
      <c r="H240" s="19">
        <v>3.3849999999999998</v>
      </c>
      <c r="I240" s="19">
        <v>10</v>
      </c>
      <c r="J240" s="19">
        <v>1.3929999999999999E-3</v>
      </c>
      <c r="K240" s="14">
        <v>2.8559999999999999</v>
      </c>
      <c r="L240" s="11">
        <f t="shared" si="7"/>
        <v>0.75403167368095003</v>
      </c>
      <c r="M240" s="12">
        <f t="shared" si="6"/>
        <v>-0.4073029686047181</v>
      </c>
    </row>
    <row r="241" spans="1:13" x14ac:dyDescent="0.2">
      <c r="A241" s="8" t="s">
        <v>296</v>
      </c>
      <c r="B241" s="19" t="s">
        <v>401</v>
      </c>
      <c r="C241" s="19" t="s">
        <v>412</v>
      </c>
      <c r="D241" s="19">
        <v>336321123</v>
      </c>
      <c r="E241" s="19">
        <v>222335711</v>
      </c>
      <c r="F241" s="19">
        <v>113985412</v>
      </c>
      <c r="G241" s="19">
        <v>6298544</v>
      </c>
      <c r="H241" s="19">
        <v>18.100000000000001</v>
      </c>
      <c r="I241" s="19">
        <v>10</v>
      </c>
      <c r="J241" s="19" t="s">
        <v>412</v>
      </c>
      <c r="K241" s="14">
        <v>8.6</v>
      </c>
      <c r="L241" s="11">
        <f t="shared" si="7"/>
        <v>1.5126725323940426</v>
      </c>
      <c r="M241" s="12">
        <f t="shared" si="6"/>
        <v>0.5970997026738819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776517986</v>
      </c>
      <c r="E242" s="19">
        <v>558280679</v>
      </c>
      <c r="F242" s="19">
        <v>218237307</v>
      </c>
      <c r="G242" s="19">
        <v>11900719</v>
      </c>
      <c r="H242" s="19">
        <v>18.34</v>
      </c>
      <c r="I242" s="19">
        <v>10</v>
      </c>
      <c r="J242" s="19" t="s">
        <v>412</v>
      </c>
      <c r="K242" s="14">
        <v>8.6349999999999998</v>
      </c>
      <c r="L242" s="11">
        <f t="shared" si="7"/>
        <v>1.3909096538875565</v>
      </c>
      <c r="M242" s="12">
        <f t="shared" si="6"/>
        <v>0.47602871310700112</v>
      </c>
    </row>
    <row r="243" spans="1:13" x14ac:dyDescent="0.2">
      <c r="A243" s="8" t="s">
        <v>298</v>
      </c>
      <c r="B243" s="19" t="s">
        <v>401</v>
      </c>
      <c r="C243" s="19" t="s">
        <v>412</v>
      </c>
      <c r="D243" s="19">
        <v>355332</v>
      </c>
      <c r="E243" s="19">
        <v>4947179</v>
      </c>
      <c r="F243" s="19">
        <v>-4591847</v>
      </c>
      <c r="G243" s="19">
        <v>318112</v>
      </c>
      <c r="H243" s="19">
        <v>14.43</v>
      </c>
      <c r="I243" s="19">
        <v>10</v>
      </c>
      <c r="J243" s="19" t="s">
        <v>412</v>
      </c>
      <c r="K243" s="14">
        <v>7.7590000000000003</v>
      </c>
      <c r="L243" s="11">
        <f t="shared" si="7"/>
        <v>7.1825175519220144E-2</v>
      </c>
      <c r="M243" s="12">
        <f t="shared" si="6"/>
        <v>-3.7993665764979685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80946486</v>
      </c>
      <c r="E244" s="19">
        <v>240023526</v>
      </c>
      <c r="F244" s="19">
        <v>-159077041</v>
      </c>
      <c r="G244" s="19">
        <v>3967435</v>
      </c>
      <c r="H244" s="19">
        <v>40.1</v>
      </c>
      <c r="I244" s="19">
        <v>10</v>
      </c>
      <c r="J244" s="19" t="s">
        <v>412</v>
      </c>
      <c r="K244" s="14">
        <v>11.5</v>
      </c>
      <c r="L244" s="11">
        <f t="shared" si="7"/>
        <v>0.33724396666016815</v>
      </c>
      <c r="M244" s="12">
        <f t="shared" si="6"/>
        <v>-1.5681354614908845</v>
      </c>
    </row>
    <row r="245" spans="1:13" x14ac:dyDescent="0.2">
      <c r="A245" s="8" t="s">
        <v>300</v>
      </c>
      <c r="B245" s="19" t="s">
        <v>401</v>
      </c>
      <c r="C245" s="19" t="s">
        <v>412</v>
      </c>
      <c r="D245" s="19">
        <v>545958</v>
      </c>
      <c r="E245" s="19">
        <v>2004832</v>
      </c>
      <c r="F245" s="19">
        <v>-1458874</v>
      </c>
      <c r="G245" s="19">
        <v>115609</v>
      </c>
      <c r="H245" s="19">
        <v>12.62</v>
      </c>
      <c r="I245" s="19">
        <v>10</v>
      </c>
      <c r="J245" s="19" t="s">
        <v>412</v>
      </c>
      <c r="K245" s="14">
        <v>7.2619999999999996</v>
      </c>
      <c r="L245" s="11">
        <f t="shared" si="7"/>
        <v>0.27232107228934893</v>
      </c>
      <c r="M245" s="12">
        <f t="shared" si="6"/>
        <v>-1.8766194719948255</v>
      </c>
    </row>
    <row r="246" spans="1:13" x14ac:dyDescent="0.2">
      <c r="A246" s="8" t="s">
        <v>301</v>
      </c>
      <c r="B246" s="19" t="s">
        <v>401</v>
      </c>
      <c r="C246" s="19" t="s">
        <v>412</v>
      </c>
      <c r="D246" s="19">
        <v>53573686</v>
      </c>
      <c r="E246" s="19">
        <v>26673499</v>
      </c>
      <c r="F246" s="19">
        <v>26900187</v>
      </c>
      <c r="G246" s="19">
        <v>1101087</v>
      </c>
      <c r="H246" s="19">
        <v>24.43</v>
      </c>
      <c r="I246" s="19">
        <v>10</v>
      </c>
      <c r="J246" s="19" t="s">
        <v>412</v>
      </c>
      <c r="K246" s="14">
        <v>9.6929999999999996</v>
      </c>
      <c r="L246" s="11">
        <f t="shared" si="7"/>
        <v>2.0084986225466706</v>
      </c>
      <c r="M246" s="12">
        <f t="shared" si="6"/>
        <v>1.0061174719655213</v>
      </c>
    </row>
    <row r="247" spans="1:13" x14ac:dyDescent="0.2">
      <c r="A247" s="8" t="s">
        <v>302</v>
      </c>
      <c r="B247" s="19" t="s">
        <v>401</v>
      </c>
      <c r="C247" s="19">
        <v>3.5047000000000002E-2</v>
      </c>
      <c r="D247" s="19">
        <v>14801329</v>
      </c>
      <c r="E247" s="19">
        <v>10123366</v>
      </c>
      <c r="F247" s="19">
        <v>4677963</v>
      </c>
      <c r="G247" s="19">
        <v>1919810</v>
      </c>
      <c r="H247" s="19">
        <v>2.4369999999999998</v>
      </c>
      <c r="I247" s="19">
        <v>10</v>
      </c>
      <c r="J247" s="19">
        <v>6.7650000000000002E-3</v>
      </c>
      <c r="K247" s="14">
        <v>2.17</v>
      </c>
      <c r="L247" s="11">
        <f t="shared" si="7"/>
        <v>1.4620956112818602</v>
      </c>
      <c r="M247" s="12">
        <f t="shared" si="6"/>
        <v>0.54803765698938267</v>
      </c>
    </row>
    <row r="248" spans="1:13" x14ac:dyDescent="0.2">
      <c r="A248" s="8" t="s">
        <v>303</v>
      </c>
      <c r="B248" s="19" t="s">
        <v>401</v>
      </c>
      <c r="C248" s="19">
        <v>3.2950000000000002E-3</v>
      </c>
      <c r="D248" s="19">
        <v>18824800</v>
      </c>
      <c r="E248" s="19">
        <v>2395891</v>
      </c>
      <c r="F248" s="19">
        <v>16428908</v>
      </c>
      <c r="G248" s="19">
        <v>4284588</v>
      </c>
      <c r="H248" s="19">
        <v>3.8340000000000001</v>
      </c>
      <c r="I248" s="19">
        <v>10</v>
      </c>
      <c r="J248" s="19">
        <v>6.8000000000000005E-4</v>
      </c>
      <c r="K248" s="14">
        <v>3.1669999999999998</v>
      </c>
      <c r="L248" s="11">
        <f t="shared" si="7"/>
        <v>7.8571187086557774</v>
      </c>
      <c r="M248" s="12">
        <f t="shared" si="6"/>
        <v>2.974000357418098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37417698</v>
      </c>
      <c r="E249" s="19">
        <v>23699718</v>
      </c>
      <c r="F249" s="19">
        <v>13717981</v>
      </c>
      <c r="G249" s="19">
        <v>1250841</v>
      </c>
      <c r="H249" s="19">
        <v>10.97</v>
      </c>
      <c r="I249" s="19">
        <v>10</v>
      </c>
      <c r="J249" s="19" t="s">
        <v>412</v>
      </c>
      <c r="K249" s="14">
        <v>6.7110000000000003</v>
      </c>
      <c r="L249" s="11">
        <f t="shared" si="7"/>
        <v>1.5788246087991427</v>
      </c>
      <c r="M249" s="12">
        <f t="shared" si="6"/>
        <v>0.65885091149579178</v>
      </c>
    </row>
    <row r="250" spans="1:13" x14ac:dyDescent="0.2">
      <c r="A250" s="8" t="s">
        <v>305</v>
      </c>
      <c r="B250" s="19" t="s">
        <v>400</v>
      </c>
      <c r="C250" s="19">
        <v>0.44079699999999999</v>
      </c>
      <c r="D250" s="19">
        <v>27025664</v>
      </c>
      <c r="E250" s="19">
        <v>24682698</v>
      </c>
      <c r="F250" s="19">
        <v>2342965</v>
      </c>
      <c r="G250" s="19">
        <v>2918783</v>
      </c>
      <c r="H250" s="19">
        <v>0.80269999999999997</v>
      </c>
      <c r="I250" s="19">
        <v>10</v>
      </c>
      <c r="J250" s="19">
        <v>7.6010999999999995E-2</v>
      </c>
      <c r="K250" s="14">
        <v>1.119</v>
      </c>
      <c r="L250" s="11">
        <f t="shared" si="7"/>
        <v>1.0949234155844714</v>
      </c>
      <c r="M250" s="12">
        <f t="shared" si="6"/>
        <v>0.13082996405435524</v>
      </c>
    </row>
    <row r="251" spans="1:13" x14ac:dyDescent="0.2">
      <c r="A251" s="8" t="s">
        <v>306</v>
      </c>
      <c r="B251" s="19" t="s">
        <v>401</v>
      </c>
      <c r="C251" s="19">
        <v>5.8E-5</v>
      </c>
      <c r="D251" s="19">
        <v>2424962542</v>
      </c>
      <c r="E251" s="19">
        <v>1991186121</v>
      </c>
      <c r="F251" s="19">
        <v>433776421</v>
      </c>
      <c r="G251" s="19">
        <v>65352988</v>
      </c>
      <c r="H251" s="19">
        <v>6.6369999999999996</v>
      </c>
      <c r="I251" s="19">
        <v>10</v>
      </c>
      <c r="J251" s="19">
        <v>1.2999999999999999E-5</v>
      </c>
      <c r="K251" s="14">
        <v>4.8760000000000003</v>
      </c>
      <c r="L251" s="11">
        <f t="shared" si="7"/>
        <v>1.2178482545781064</v>
      </c>
      <c r="M251" s="12">
        <f t="shared" si="6"/>
        <v>0.28433438282874618</v>
      </c>
    </row>
    <row r="252" spans="1:13" x14ac:dyDescent="0.2">
      <c r="A252" s="8" t="s">
        <v>307</v>
      </c>
      <c r="B252" s="19" t="s">
        <v>401</v>
      </c>
      <c r="C252" s="19" t="s">
        <v>412</v>
      </c>
      <c r="D252" s="19">
        <v>164566985</v>
      </c>
      <c r="E252" s="19">
        <v>86191571</v>
      </c>
      <c r="F252" s="19">
        <v>78375414</v>
      </c>
      <c r="G252" s="19">
        <v>5469202</v>
      </c>
      <c r="H252" s="19">
        <v>14.33</v>
      </c>
      <c r="I252" s="19">
        <v>10</v>
      </c>
      <c r="J252" s="19" t="s">
        <v>412</v>
      </c>
      <c r="K252" s="14">
        <v>7.734</v>
      </c>
      <c r="L252" s="11">
        <f t="shared" si="7"/>
        <v>1.9093164574062584</v>
      </c>
      <c r="M252" s="12">
        <f t="shared" si="6"/>
        <v>0.93305624034964185</v>
      </c>
    </row>
    <row r="253" spans="1:13" x14ac:dyDescent="0.2">
      <c r="A253" s="8" t="s">
        <v>308</v>
      </c>
      <c r="B253" s="19" t="s">
        <v>400</v>
      </c>
      <c r="C253" s="19">
        <v>0.53048300000000004</v>
      </c>
      <c r="D253" s="19">
        <v>16763473</v>
      </c>
      <c r="E253" s="19">
        <v>16348775</v>
      </c>
      <c r="F253" s="19">
        <v>414697</v>
      </c>
      <c r="G253" s="19">
        <v>638222</v>
      </c>
      <c r="H253" s="19">
        <v>0.64980000000000004</v>
      </c>
      <c r="I253" s="19">
        <v>10</v>
      </c>
      <c r="J253" s="19">
        <v>9.0647000000000005E-2</v>
      </c>
      <c r="K253" s="14">
        <v>1.0429999999999999</v>
      </c>
      <c r="L253" s="11">
        <f t="shared" si="7"/>
        <v>1.0253656925365968</v>
      </c>
      <c r="M253" s="12">
        <f t="shared" si="6"/>
        <v>3.6138532869952521E-2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59417625</v>
      </c>
      <c r="E254" s="19">
        <v>156215177</v>
      </c>
      <c r="F254" s="19">
        <v>-96797552</v>
      </c>
      <c r="G254" s="19">
        <v>2307629</v>
      </c>
      <c r="H254" s="19">
        <v>41.95</v>
      </c>
      <c r="I254" s="19">
        <v>10</v>
      </c>
      <c r="J254" s="19" t="s">
        <v>412</v>
      </c>
      <c r="K254" s="14">
        <v>11.65</v>
      </c>
      <c r="L254" s="11">
        <f t="shared" si="7"/>
        <v>0.38035756922645231</v>
      </c>
      <c r="M254" s="12">
        <f t="shared" si="6"/>
        <v>-1.3945717795007977</v>
      </c>
    </row>
    <row r="255" spans="1:13" x14ac:dyDescent="0.2">
      <c r="A255" s="17" t="s">
        <v>310</v>
      </c>
      <c r="B255" s="19" t="s">
        <v>401</v>
      </c>
      <c r="C255" s="19" t="s">
        <v>412</v>
      </c>
      <c r="D255" s="19">
        <v>57639205</v>
      </c>
      <c r="E255" s="19">
        <v>282263300</v>
      </c>
      <c r="F255" s="19">
        <v>-224624095</v>
      </c>
      <c r="G255" s="19">
        <v>5615019</v>
      </c>
      <c r="H255" s="19">
        <v>40</v>
      </c>
      <c r="I255" s="19">
        <v>10</v>
      </c>
      <c r="J255" s="19" t="s">
        <v>412</v>
      </c>
      <c r="K255" s="14">
        <v>11.5</v>
      </c>
      <c r="L255" s="11">
        <f t="shared" si="7"/>
        <v>0.20420368145628567</v>
      </c>
      <c r="M255" s="12">
        <f t="shared" si="6"/>
        <v>-2.2919192190200808</v>
      </c>
    </row>
    <row r="256" spans="1:13" x14ac:dyDescent="0.2">
      <c r="A256" s="8" t="s">
        <v>311</v>
      </c>
      <c r="B256" s="19" t="s">
        <v>400</v>
      </c>
      <c r="C256" s="19">
        <v>0.989151</v>
      </c>
      <c r="D256" s="19">
        <v>1005794</v>
      </c>
      <c r="E256" s="19">
        <v>1009603</v>
      </c>
      <c r="F256" s="19">
        <v>-3808</v>
      </c>
      <c r="G256" s="19">
        <v>273160</v>
      </c>
      <c r="H256" s="19">
        <v>1.3939999999999999E-2</v>
      </c>
      <c r="I256" s="19">
        <v>10</v>
      </c>
      <c r="J256" s="19">
        <v>0.164548</v>
      </c>
      <c r="K256" s="14">
        <v>0.78369999999999995</v>
      </c>
      <c r="L256" s="11">
        <f t="shared" si="7"/>
        <v>0.99622722991116308</v>
      </c>
      <c r="M256" s="12">
        <f t="shared" si="6"/>
        <v>-5.4532501076267606E-3</v>
      </c>
    </row>
    <row r="257" spans="1:13" x14ac:dyDescent="0.2">
      <c r="A257" s="8" t="s">
        <v>312</v>
      </c>
      <c r="B257" s="19" t="s">
        <v>401</v>
      </c>
      <c r="C257" s="19">
        <v>1.2340000000000001E-3</v>
      </c>
      <c r="D257" s="19">
        <v>47031692</v>
      </c>
      <c r="E257" s="19">
        <v>5475989</v>
      </c>
      <c r="F257" s="19">
        <v>41555702</v>
      </c>
      <c r="G257" s="19">
        <v>9336901</v>
      </c>
      <c r="H257" s="19">
        <v>4.4509999999999996</v>
      </c>
      <c r="I257" s="19">
        <v>10</v>
      </c>
      <c r="J257" s="19">
        <v>2.5799999999999998E-4</v>
      </c>
      <c r="K257" s="14">
        <v>3.5880000000000001</v>
      </c>
      <c r="L257" s="11">
        <f t="shared" si="7"/>
        <v>8.5887119203490006</v>
      </c>
      <c r="M257" s="12">
        <f t="shared" ref="M257" si="8">LOG(L257,2)</f>
        <v>3.1024417814840897</v>
      </c>
    </row>
    <row r="258" spans="1:13" x14ac:dyDescent="0.2">
      <c r="A258" s="8" t="s">
        <v>313</v>
      </c>
      <c r="B258" s="19" t="s">
        <v>400</v>
      </c>
      <c r="C258" s="19">
        <v>0.47157199999999999</v>
      </c>
      <c r="D258" s="19">
        <v>1542287527</v>
      </c>
      <c r="E258" s="19">
        <v>1433341643</v>
      </c>
      <c r="F258" s="19">
        <v>108945884</v>
      </c>
      <c r="G258" s="19">
        <v>145611380</v>
      </c>
      <c r="H258" s="19">
        <v>0.74819999999999998</v>
      </c>
      <c r="I258" s="19">
        <v>10</v>
      </c>
      <c r="J258" s="19">
        <v>8.1070000000000003E-2</v>
      </c>
      <c r="K258" s="14">
        <v>1.091</v>
      </c>
      <c r="L258" s="11">
        <f t="shared" ref="L258:L320" si="9">D258/E258</f>
        <v>1.0760083156252791</v>
      </c>
      <c r="M258" s="12">
        <f t="shared" ref="M258:M320" si="10">LOG(L258,2)</f>
        <v>0.10568922739732015</v>
      </c>
    </row>
    <row r="259" spans="1:13" x14ac:dyDescent="0.2">
      <c r="A259" s="8" t="s">
        <v>314</v>
      </c>
      <c r="B259" s="19" t="s">
        <v>400</v>
      </c>
      <c r="C259" s="19">
        <v>0.30455199999999999</v>
      </c>
      <c r="D259" s="19">
        <v>273026160</v>
      </c>
      <c r="E259" s="19">
        <v>283238734</v>
      </c>
      <c r="F259" s="19">
        <v>-10212574</v>
      </c>
      <c r="G259" s="19">
        <v>9436517</v>
      </c>
      <c r="H259" s="19">
        <v>1.0820000000000001</v>
      </c>
      <c r="I259" s="19">
        <v>10</v>
      </c>
      <c r="J259" s="19">
        <v>5.3495000000000001E-2</v>
      </c>
      <c r="K259" s="14">
        <v>1.272</v>
      </c>
      <c r="L259" s="11">
        <f t="shared" si="9"/>
        <v>0.96394358265984903</v>
      </c>
      <c r="M259" s="12">
        <f t="shared" si="10"/>
        <v>-5.2979383492996752E-2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108265219</v>
      </c>
      <c r="E260" s="19">
        <v>9867104</v>
      </c>
      <c r="F260" s="19">
        <v>98398115</v>
      </c>
      <c r="G260" s="19">
        <v>1316112</v>
      </c>
      <c r="H260" s="19">
        <v>74.760000000000005</v>
      </c>
      <c r="I260" s="19">
        <v>10</v>
      </c>
      <c r="J260" s="19" t="s">
        <v>412</v>
      </c>
      <c r="K260" s="14">
        <v>13.38</v>
      </c>
      <c r="L260" s="11">
        <f t="shared" si="9"/>
        <v>10.972339908447301</v>
      </c>
      <c r="M260" s="12">
        <f t="shared" si="10"/>
        <v>3.4557993156454936</v>
      </c>
    </row>
    <row r="261" spans="1:13" x14ac:dyDescent="0.2">
      <c r="A261" s="8" t="s">
        <v>316</v>
      </c>
      <c r="B261" s="19" t="s">
        <v>401</v>
      </c>
      <c r="C261" s="19" t="s">
        <v>412</v>
      </c>
      <c r="D261" s="19">
        <v>8479122</v>
      </c>
      <c r="E261" s="19">
        <v>2736193</v>
      </c>
      <c r="F261" s="19">
        <v>5742929</v>
      </c>
      <c r="G261" s="19">
        <v>450683</v>
      </c>
      <c r="H261" s="19">
        <v>12.74</v>
      </c>
      <c r="I261" s="19">
        <v>10</v>
      </c>
      <c r="J261" s="19" t="s">
        <v>412</v>
      </c>
      <c r="K261" s="14">
        <v>7.298</v>
      </c>
      <c r="L261" s="11">
        <f t="shared" si="9"/>
        <v>3.098875700654157</v>
      </c>
      <c r="M261" s="12">
        <f t="shared" si="10"/>
        <v>1.6317448879843839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7218082303</v>
      </c>
      <c r="E262" s="19">
        <v>3688252846</v>
      </c>
      <c r="F262" s="19">
        <v>3529829457</v>
      </c>
      <c r="G262" s="19">
        <v>109936953</v>
      </c>
      <c r="H262" s="19">
        <v>32.11</v>
      </c>
      <c r="I262" s="19">
        <v>10</v>
      </c>
      <c r="J262" s="19" t="s">
        <v>412</v>
      </c>
      <c r="K262" s="14">
        <v>10.68</v>
      </c>
      <c r="L262" s="11">
        <f t="shared" si="9"/>
        <v>1.9570464944745276</v>
      </c>
      <c r="M262" s="12">
        <f t="shared" si="10"/>
        <v>0.96867803115686257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351630783</v>
      </c>
      <c r="E263" s="19">
        <v>239662534</v>
      </c>
      <c r="F263" s="19">
        <v>111968249</v>
      </c>
      <c r="G263" s="19">
        <v>8500310</v>
      </c>
      <c r="H263" s="19">
        <v>13.17</v>
      </c>
      <c r="I263" s="19">
        <v>10</v>
      </c>
      <c r="J263" s="19" t="s">
        <v>412</v>
      </c>
      <c r="K263" s="14">
        <v>7.415</v>
      </c>
      <c r="L263" s="11">
        <f t="shared" si="9"/>
        <v>1.4671912924028416</v>
      </c>
      <c r="M263" s="12">
        <f t="shared" si="10"/>
        <v>0.55305698185604901</v>
      </c>
    </row>
    <row r="264" spans="1:13" x14ac:dyDescent="0.2">
      <c r="A264" s="8" t="s">
        <v>319</v>
      </c>
      <c r="B264" s="19" t="s">
        <v>401</v>
      </c>
      <c r="C264" s="19">
        <v>4.6843000000000003E-2</v>
      </c>
      <c r="D264" s="19">
        <v>63667645</v>
      </c>
      <c r="E264" s="19">
        <v>57396328</v>
      </c>
      <c r="F264" s="19">
        <v>6271317</v>
      </c>
      <c r="G264" s="19">
        <v>2766884</v>
      </c>
      <c r="H264" s="19">
        <v>2.2669999999999999</v>
      </c>
      <c r="I264" s="19">
        <v>10</v>
      </c>
      <c r="J264" s="19">
        <v>8.9009999999999992E-3</v>
      </c>
      <c r="K264" s="14">
        <v>2.0510000000000002</v>
      </c>
      <c r="L264" s="11">
        <f t="shared" si="9"/>
        <v>1.1092633835391004</v>
      </c>
      <c r="M264" s="12">
        <f t="shared" si="10"/>
        <v>0.1496019597382667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2507181820</v>
      </c>
      <c r="E265" s="19">
        <v>4538714004</v>
      </c>
      <c r="F265" s="19">
        <v>-2031532184</v>
      </c>
      <c r="G265" s="19">
        <v>63803467</v>
      </c>
      <c r="H265" s="19">
        <v>31.84</v>
      </c>
      <c r="I265" s="19">
        <v>10</v>
      </c>
      <c r="J265" s="19" t="s">
        <v>412</v>
      </c>
      <c r="K265" s="14">
        <v>10.66</v>
      </c>
      <c r="L265" s="11">
        <f t="shared" si="9"/>
        <v>0.55239916368169562</v>
      </c>
      <c r="M265" s="12">
        <f t="shared" si="10"/>
        <v>-0.85621695949339649</v>
      </c>
    </row>
    <row r="266" spans="1:13" x14ac:dyDescent="0.2">
      <c r="A266" s="8" t="s">
        <v>321</v>
      </c>
      <c r="B266" s="19" t="s">
        <v>401</v>
      </c>
      <c r="C266" s="19" t="s">
        <v>412</v>
      </c>
      <c r="D266" s="19">
        <v>5882031</v>
      </c>
      <c r="E266" s="19">
        <v>14187246</v>
      </c>
      <c r="F266" s="19">
        <v>-8305215</v>
      </c>
      <c r="G266" s="19">
        <v>505325</v>
      </c>
      <c r="H266" s="19">
        <v>16.440000000000001</v>
      </c>
      <c r="I266" s="19">
        <v>10</v>
      </c>
      <c r="J266" s="19" t="s">
        <v>412</v>
      </c>
      <c r="K266" s="14">
        <v>8.2390000000000008</v>
      </c>
      <c r="L266" s="11">
        <f t="shared" si="9"/>
        <v>0.41459991600906898</v>
      </c>
      <c r="M266" s="12">
        <f t="shared" si="10"/>
        <v>-1.2702082707056208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3232126</v>
      </c>
      <c r="E267" s="19">
        <v>89240782</v>
      </c>
      <c r="F267" s="19">
        <v>-86008656</v>
      </c>
      <c r="G267" s="19">
        <v>2901892</v>
      </c>
      <c r="H267" s="19">
        <v>29.64</v>
      </c>
      <c r="I267" s="19">
        <v>10</v>
      </c>
      <c r="J267" s="19" t="s">
        <v>412</v>
      </c>
      <c r="K267" s="14">
        <v>10.39</v>
      </c>
      <c r="L267" s="11">
        <f t="shared" si="9"/>
        <v>3.6218037623202359E-2</v>
      </c>
      <c r="M267" s="12">
        <f t="shared" si="10"/>
        <v>-4.7871478099132316</v>
      </c>
    </row>
    <row r="268" spans="1:13" x14ac:dyDescent="0.2">
      <c r="A268" s="8" t="s">
        <v>323</v>
      </c>
      <c r="B268" s="19" t="s">
        <v>401</v>
      </c>
      <c r="C268" s="19">
        <v>4.6894999999999999E-2</v>
      </c>
      <c r="D268" s="19">
        <v>5600177</v>
      </c>
      <c r="E268" s="19">
        <v>6853623</v>
      </c>
      <c r="F268" s="19">
        <v>-1253445</v>
      </c>
      <c r="G268" s="19">
        <v>553174</v>
      </c>
      <c r="H268" s="19">
        <v>2.266</v>
      </c>
      <c r="I268" s="19">
        <v>10</v>
      </c>
      <c r="J268" s="19">
        <v>8.9009999999999992E-3</v>
      </c>
      <c r="K268" s="14">
        <v>2.0510000000000002</v>
      </c>
      <c r="L268" s="11">
        <f t="shared" si="9"/>
        <v>0.81711191292547025</v>
      </c>
      <c r="M268" s="12">
        <f t="shared" si="10"/>
        <v>-0.29139440921477067</v>
      </c>
    </row>
    <row r="269" spans="1:13" x14ac:dyDescent="0.2">
      <c r="A269" s="8" t="s">
        <v>324</v>
      </c>
      <c r="B269" s="19" t="s">
        <v>401</v>
      </c>
      <c r="C269" s="19">
        <v>4.2999999999999999E-4</v>
      </c>
      <c r="D269" s="19">
        <v>19171695</v>
      </c>
      <c r="E269" s="19">
        <v>12264040</v>
      </c>
      <c r="F269" s="19">
        <v>6907655</v>
      </c>
      <c r="G269" s="19">
        <v>1340757</v>
      </c>
      <c r="H269" s="19">
        <v>5.1520000000000001</v>
      </c>
      <c r="I269" s="19">
        <v>10</v>
      </c>
      <c r="J269" s="19">
        <v>9.2999999999999997E-5</v>
      </c>
      <c r="K269" s="14">
        <v>4.032</v>
      </c>
      <c r="L269" s="11">
        <f t="shared" si="9"/>
        <v>1.5632446567362794</v>
      </c>
      <c r="M269" s="12">
        <f t="shared" si="10"/>
        <v>0.64454358603955009</v>
      </c>
    </row>
    <row r="270" spans="1:13" x14ac:dyDescent="0.2">
      <c r="A270" s="8" t="s">
        <v>325</v>
      </c>
      <c r="B270" s="19" t="s">
        <v>401</v>
      </c>
      <c r="C270" s="19">
        <v>9.9999999999999995E-7</v>
      </c>
      <c r="D270" s="19">
        <v>22339046</v>
      </c>
      <c r="E270" s="19">
        <v>30358964</v>
      </c>
      <c r="F270" s="19">
        <v>-8019918</v>
      </c>
      <c r="G270" s="19">
        <v>767962</v>
      </c>
      <c r="H270" s="19">
        <v>10.44</v>
      </c>
      <c r="I270" s="19">
        <v>10</v>
      </c>
      <c r="J270" s="19" t="s">
        <v>412</v>
      </c>
      <c r="K270" s="14">
        <v>6.524</v>
      </c>
      <c r="L270" s="11">
        <f t="shared" si="9"/>
        <v>0.73583031357723538</v>
      </c>
      <c r="M270" s="12">
        <f t="shared" si="10"/>
        <v>-0.44255498347629818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29813382794</v>
      </c>
      <c r="E271" s="19">
        <v>16457653923</v>
      </c>
      <c r="F271" s="19">
        <v>13355728871</v>
      </c>
      <c r="G271" s="19">
        <v>235482831</v>
      </c>
      <c r="H271" s="19">
        <v>56.72</v>
      </c>
      <c r="I271" s="19">
        <v>10</v>
      </c>
      <c r="J271" s="19" t="s">
        <v>412</v>
      </c>
      <c r="K271" s="14">
        <v>12.7</v>
      </c>
      <c r="L271" s="11">
        <f t="shared" si="9"/>
        <v>1.8115208238967171</v>
      </c>
      <c r="M271" s="12">
        <f t="shared" si="10"/>
        <v>0.85720139003621942</v>
      </c>
    </row>
    <row r="272" spans="1:13" x14ac:dyDescent="0.2">
      <c r="A272" s="8" t="s">
        <v>327</v>
      </c>
      <c r="B272" s="19" t="s">
        <v>401</v>
      </c>
      <c r="C272" s="19">
        <v>3.1999999999999999E-5</v>
      </c>
      <c r="D272" s="19">
        <v>13482820</v>
      </c>
      <c r="E272" s="19">
        <v>20629536</v>
      </c>
      <c r="F272" s="19">
        <v>-7146717</v>
      </c>
      <c r="G272" s="19">
        <v>1003984</v>
      </c>
      <c r="H272" s="19">
        <v>7.1180000000000003</v>
      </c>
      <c r="I272" s="19">
        <v>10</v>
      </c>
      <c r="J272" s="19">
        <v>7.9999999999999996E-6</v>
      </c>
      <c r="K272" s="14">
        <v>5.1230000000000002</v>
      </c>
      <c r="L272" s="11">
        <f t="shared" si="9"/>
        <v>0.65356874725636094</v>
      </c>
      <c r="M272" s="12">
        <f t="shared" si="10"/>
        <v>-0.61358909741397383</v>
      </c>
    </row>
    <row r="273" spans="1:13" x14ac:dyDescent="0.2">
      <c r="A273" s="8" t="s">
        <v>328</v>
      </c>
      <c r="B273" s="19" t="s">
        <v>400</v>
      </c>
      <c r="C273" s="19">
        <v>0.243279</v>
      </c>
      <c r="D273" s="19">
        <v>139443706</v>
      </c>
      <c r="E273" s="19">
        <v>135541226</v>
      </c>
      <c r="F273" s="19">
        <v>3902480</v>
      </c>
      <c r="G273" s="19">
        <v>3147132</v>
      </c>
      <c r="H273" s="19">
        <v>1.24</v>
      </c>
      <c r="I273" s="19">
        <v>10</v>
      </c>
      <c r="J273" s="19">
        <v>4.3543999999999999E-2</v>
      </c>
      <c r="K273" s="14">
        <v>1.361</v>
      </c>
      <c r="L273" s="11">
        <f t="shared" si="9"/>
        <v>1.0287918304649244</v>
      </c>
      <c r="M273" s="12">
        <f t="shared" si="10"/>
        <v>4.0951091524088774E-2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6889285868</v>
      </c>
      <c r="E274" s="19">
        <v>9611163179</v>
      </c>
      <c r="F274" s="19">
        <v>-2721877311</v>
      </c>
      <c r="G274" s="19">
        <v>62292975</v>
      </c>
      <c r="H274" s="19">
        <v>43.69</v>
      </c>
      <c r="I274" s="19">
        <v>10</v>
      </c>
      <c r="J274" s="19" t="s">
        <v>412</v>
      </c>
      <c r="K274" s="14">
        <v>11.78</v>
      </c>
      <c r="L274" s="11">
        <f t="shared" si="9"/>
        <v>0.71680042672179456</v>
      </c>
      <c r="M274" s="12">
        <f t="shared" si="10"/>
        <v>-0.48035659863409752</v>
      </c>
    </row>
    <row r="275" spans="1:13" x14ac:dyDescent="0.2">
      <c r="A275" s="8" t="s">
        <v>330</v>
      </c>
      <c r="B275" s="19" t="s">
        <v>401</v>
      </c>
      <c r="C275" s="19" t="s">
        <v>412</v>
      </c>
      <c r="D275" s="19">
        <v>4870251</v>
      </c>
      <c r="E275" s="19">
        <v>1949868</v>
      </c>
      <c r="F275" s="19">
        <v>2920383</v>
      </c>
      <c r="G275" s="19">
        <v>208464</v>
      </c>
      <c r="H275" s="19">
        <v>14.01</v>
      </c>
      <c r="I275" s="19">
        <v>10</v>
      </c>
      <c r="J275" s="19" t="s">
        <v>412</v>
      </c>
      <c r="K275" s="14">
        <v>7.6449999999999996</v>
      </c>
      <c r="L275" s="11">
        <f t="shared" si="9"/>
        <v>2.497733692742278</v>
      </c>
      <c r="M275" s="12">
        <f t="shared" si="10"/>
        <v>1.3206196656404396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338913233</v>
      </c>
      <c r="E276" s="19">
        <v>595498605</v>
      </c>
      <c r="F276" s="19">
        <v>-256585372</v>
      </c>
      <c r="G276" s="19">
        <v>8790117</v>
      </c>
      <c r="H276" s="19">
        <v>29.19</v>
      </c>
      <c r="I276" s="19">
        <v>10</v>
      </c>
      <c r="J276" s="19" t="s">
        <v>412</v>
      </c>
      <c r="K276" s="14">
        <v>10.34</v>
      </c>
      <c r="L276" s="11">
        <f t="shared" si="9"/>
        <v>0.56912515017562471</v>
      </c>
      <c r="M276" s="12">
        <f t="shared" si="10"/>
        <v>-0.81318215995744902</v>
      </c>
    </row>
    <row r="277" spans="1:13" x14ac:dyDescent="0.2">
      <c r="A277" s="8" t="s">
        <v>332</v>
      </c>
      <c r="B277" s="19" t="s">
        <v>401</v>
      </c>
      <c r="C277" s="19">
        <v>1.3799999999999999E-4</v>
      </c>
      <c r="D277" s="19">
        <v>83088878</v>
      </c>
      <c r="E277" s="19">
        <v>52574770</v>
      </c>
      <c r="F277" s="19">
        <v>30514108</v>
      </c>
      <c r="G277" s="19">
        <v>5114072</v>
      </c>
      <c r="H277" s="19">
        <v>5.9669999999999996</v>
      </c>
      <c r="I277" s="19">
        <v>10</v>
      </c>
      <c r="J277" s="19">
        <v>3.1000000000000001E-5</v>
      </c>
      <c r="K277" s="14">
        <v>4.5119999999999996</v>
      </c>
      <c r="L277" s="11">
        <f t="shared" si="9"/>
        <v>1.5803945124248759</v>
      </c>
      <c r="M277" s="12">
        <f t="shared" si="10"/>
        <v>0.660284741993165</v>
      </c>
    </row>
    <row r="278" spans="1:13" x14ac:dyDescent="0.2">
      <c r="A278" s="8" t="s">
        <v>333</v>
      </c>
      <c r="B278" s="19" t="s">
        <v>401</v>
      </c>
      <c r="C278" s="19" t="s">
        <v>412</v>
      </c>
      <c r="D278" s="19">
        <v>117615864</v>
      </c>
      <c r="E278" s="19">
        <v>22016061</v>
      </c>
      <c r="F278" s="19">
        <v>95599803</v>
      </c>
      <c r="G278" s="19">
        <v>9079032</v>
      </c>
      <c r="H278" s="19">
        <v>10.53</v>
      </c>
      <c r="I278" s="19">
        <v>10</v>
      </c>
      <c r="J278" s="19" t="s">
        <v>412</v>
      </c>
      <c r="K278" s="14">
        <v>6.5540000000000003</v>
      </c>
      <c r="L278" s="11">
        <f t="shared" si="9"/>
        <v>5.3422755323942823</v>
      </c>
      <c r="M278" s="12">
        <f t="shared" si="10"/>
        <v>2.4174543861129933</v>
      </c>
    </row>
    <row r="279" spans="1:13" x14ac:dyDescent="0.2">
      <c r="A279" s="8" t="s">
        <v>334</v>
      </c>
      <c r="B279" s="19" t="s">
        <v>401</v>
      </c>
      <c r="C279" s="19">
        <v>1.9999999999999999E-6</v>
      </c>
      <c r="D279" s="19">
        <v>1073557</v>
      </c>
      <c r="E279" s="19">
        <v>242883</v>
      </c>
      <c r="F279" s="19">
        <v>830674</v>
      </c>
      <c r="G279" s="19">
        <v>85610</v>
      </c>
      <c r="H279" s="19">
        <v>9.7029999999999994</v>
      </c>
      <c r="I279" s="19">
        <v>10</v>
      </c>
      <c r="J279" s="19" t="s">
        <v>412</v>
      </c>
      <c r="K279" s="14">
        <v>6.2489999999999997</v>
      </c>
      <c r="L279" s="11">
        <f t="shared" si="9"/>
        <v>4.4200582173309781</v>
      </c>
      <c r="M279" s="12">
        <f t="shared" si="10"/>
        <v>2.1440653717211351</v>
      </c>
    </row>
    <row r="280" spans="1:13" x14ac:dyDescent="0.2">
      <c r="A280" s="8" t="s">
        <v>335</v>
      </c>
      <c r="B280" s="19" t="s">
        <v>401</v>
      </c>
      <c r="C280" s="19">
        <v>3.0000000000000001E-6</v>
      </c>
      <c r="D280" s="19">
        <v>78951447</v>
      </c>
      <c r="E280" s="19">
        <v>102654755</v>
      </c>
      <c r="F280" s="19">
        <v>-23703308</v>
      </c>
      <c r="G280" s="19">
        <v>2532628</v>
      </c>
      <c r="H280" s="19">
        <v>9.359</v>
      </c>
      <c r="I280" s="19">
        <v>10</v>
      </c>
      <c r="J280" s="19" t="s">
        <v>412</v>
      </c>
      <c r="K280" s="14">
        <v>6.117</v>
      </c>
      <c r="L280" s="11">
        <f t="shared" si="9"/>
        <v>0.76909683336149404</v>
      </c>
      <c r="M280" s="12">
        <f t="shared" si="10"/>
        <v>-0.37876284232379409</v>
      </c>
    </row>
    <row r="281" spans="1:13" x14ac:dyDescent="0.2">
      <c r="A281" s="17" t="s">
        <v>336</v>
      </c>
      <c r="B281" s="19" t="s">
        <v>401</v>
      </c>
      <c r="C281" s="19">
        <v>5.0000000000000004E-6</v>
      </c>
      <c r="D281" s="19">
        <v>170786082</v>
      </c>
      <c r="E281" s="19">
        <v>202222661</v>
      </c>
      <c r="F281" s="19">
        <v>-31436579</v>
      </c>
      <c r="G281" s="19">
        <v>3541077</v>
      </c>
      <c r="H281" s="19">
        <v>8.8780000000000001</v>
      </c>
      <c r="I281" s="19">
        <v>10</v>
      </c>
      <c r="J281" s="19">
        <v>9.9999999999999995E-7</v>
      </c>
      <c r="K281" s="14">
        <v>5.93</v>
      </c>
      <c r="L281" s="11">
        <f t="shared" si="9"/>
        <v>0.84454472686421622</v>
      </c>
      <c r="M281" s="12">
        <f t="shared" si="10"/>
        <v>-0.24375426509161099</v>
      </c>
    </row>
    <row r="282" spans="1:13" x14ac:dyDescent="0.2">
      <c r="A282" s="8" t="s">
        <v>337</v>
      </c>
      <c r="B282" s="19" t="s">
        <v>400</v>
      </c>
      <c r="C282" s="19">
        <v>6.8037E-2</v>
      </c>
      <c r="D282" s="19">
        <v>13708967</v>
      </c>
      <c r="E282" s="19">
        <v>12155490</v>
      </c>
      <c r="F282" s="19">
        <v>1553477</v>
      </c>
      <c r="G282" s="19">
        <v>759520</v>
      </c>
      <c r="H282" s="19">
        <v>2.0449999999999999</v>
      </c>
      <c r="I282" s="19">
        <v>10</v>
      </c>
      <c r="J282" s="19">
        <v>1.2869999999999999E-2</v>
      </c>
      <c r="K282" s="14">
        <v>1.89</v>
      </c>
      <c r="L282" s="11">
        <f t="shared" si="9"/>
        <v>1.1278004424338304</v>
      </c>
      <c r="M282" s="12">
        <f t="shared" si="10"/>
        <v>0.17351181403037672</v>
      </c>
    </row>
    <row r="283" spans="1:13" x14ac:dyDescent="0.2">
      <c r="A283" s="8" t="s">
        <v>338</v>
      </c>
      <c r="B283" s="19" t="s">
        <v>401</v>
      </c>
      <c r="C283" s="19" t="s">
        <v>412</v>
      </c>
      <c r="D283" s="19">
        <v>30273716</v>
      </c>
      <c r="E283" s="19">
        <v>18346172</v>
      </c>
      <c r="F283" s="19">
        <v>11927544</v>
      </c>
      <c r="G283" s="19">
        <v>954297</v>
      </c>
      <c r="H283" s="19">
        <v>12.5</v>
      </c>
      <c r="I283" s="19">
        <v>10</v>
      </c>
      <c r="J283" s="19" t="s">
        <v>412</v>
      </c>
      <c r="K283" s="14">
        <v>7.23</v>
      </c>
      <c r="L283" s="11">
        <f t="shared" si="9"/>
        <v>1.6501380233435072</v>
      </c>
      <c r="M283" s="12">
        <f t="shared" si="10"/>
        <v>0.72258670160150951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55086267</v>
      </c>
      <c r="E284" s="19">
        <v>10087081</v>
      </c>
      <c r="F284" s="19">
        <v>44999187</v>
      </c>
      <c r="G284" s="19">
        <v>317111</v>
      </c>
      <c r="H284" s="19">
        <v>141.9</v>
      </c>
      <c r="I284" s="19">
        <v>10</v>
      </c>
      <c r="J284" s="19" t="s">
        <v>412</v>
      </c>
      <c r="K284" s="14">
        <v>15.38</v>
      </c>
      <c r="L284" s="11">
        <f t="shared" si="9"/>
        <v>5.4610711463504655</v>
      </c>
      <c r="M284" s="12">
        <f t="shared" si="10"/>
        <v>2.4491839522376266</v>
      </c>
    </row>
    <row r="285" spans="1:13" x14ac:dyDescent="0.2">
      <c r="A285" s="8" t="s">
        <v>340</v>
      </c>
      <c r="B285" s="19" t="s">
        <v>401</v>
      </c>
      <c r="C285" s="19">
        <v>3.0000000000000001E-6</v>
      </c>
      <c r="D285" s="19">
        <v>53441220</v>
      </c>
      <c r="E285" s="19">
        <v>30775184</v>
      </c>
      <c r="F285" s="19">
        <v>22666036</v>
      </c>
      <c r="G285" s="19">
        <v>2394137</v>
      </c>
      <c r="H285" s="19">
        <v>9.4670000000000005</v>
      </c>
      <c r="I285" s="19">
        <v>10</v>
      </c>
      <c r="J285" s="19" t="s">
        <v>412</v>
      </c>
      <c r="K285" s="14">
        <v>6.1580000000000004</v>
      </c>
      <c r="L285" s="11">
        <f t="shared" si="9"/>
        <v>1.7365036712696826</v>
      </c>
      <c r="M285" s="12">
        <f t="shared" si="10"/>
        <v>0.79618546083055242</v>
      </c>
    </row>
    <row r="286" spans="1:13" x14ac:dyDescent="0.2">
      <c r="A286" s="8" t="s">
        <v>341</v>
      </c>
      <c r="B286" s="19" t="s">
        <v>401</v>
      </c>
      <c r="C286" s="19" t="s">
        <v>412</v>
      </c>
      <c r="D286" s="19">
        <v>780403420</v>
      </c>
      <c r="E286" s="19">
        <v>371397802</v>
      </c>
      <c r="F286" s="19">
        <v>409005618</v>
      </c>
      <c r="G286" s="19">
        <v>9456782</v>
      </c>
      <c r="H286" s="19">
        <v>43.25</v>
      </c>
      <c r="I286" s="19">
        <v>10</v>
      </c>
      <c r="J286" s="19" t="s">
        <v>412</v>
      </c>
      <c r="K286" s="14">
        <v>11.76</v>
      </c>
      <c r="L286" s="11">
        <f t="shared" si="9"/>
        <v>2.1012602007806174</v>
      </c>
      <c r="M286" s="12">
        <f t="shared" si="10"/>
        <v>1.071254823187743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5324334</v>
      </c>
      <c r="E287" s="19">
        <v>37979271</v>
      </c>
      <c r="F287" s="19">
        <v>-32654937</v>
      </c>
      <c r="G287" s="19">
        <v>572275</v>
      </c>
      <c r="H287" s="19">
        <v>57.06</v>
      </c>
      <c r="I287" s="19">
        <v>10</v>
      </c>
      <c r="J287" s="19" t="s">
        <v>412</v>
      </c>
      <c r="K287" s="14">
        <v>12.7</v>
      </c>
      <c r="L287" s="11">
        <f t="shared" si="9"/>
        <v>0.1401905265638195</v>
      </c>
      <c r="M287" s="12">
        <f t="shared" si="10"/>
        <v>-2.834539232993702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17035408</v>
      </c>
      <c r="E288" s="19">
        <v>71472802</v>
      </c>
      <c r="F288" s="19">
        <v>-54437394</v>
      </c>
      <c r="G288" s="19">
        <v>1055800</v>
      </c>
      <c r="H288" s="19">
        <v>51.56</v>
      </c>
      <c r="I288" s="19">
        <v>10</v>
      </c>
      <c r="J288" s="19" t="s">
        <v>412</v>
      </c>
      <c r="K288" s="14">
        <v>12.35</v>
      </c>
      <c r="L288" s="11">
        <f t="shared" si="9"/>
        <v>0.23834812017024323</v>
      </c>
      <c r="M288" s="12">
        <f t="shared" si="10"/>
        <v>-2.0688578478383333</v>
      </c>
    </row>
    <row r="289" spans="1:13" x14ac:dyDescent="0.2">
      <c r="A289" s="8" t="s">
        <v>344</v>
      </c>
      <c r="B289" s="19" t="s">
        <v>401</v>
      </c>
      <c r="C289" s="19" t="s">
        <v>412</v>
      </c>
      <c r="D289" s="19">
        <v>25976958</v>
      </c>
      <c r="E289" s="19">
        <v>55770568</v>
      </c>
      <c r="F289" s="19">
        <v>-29793611</v>
      </c>
      <c r="G289" s="19">
        <v>905916</v>
      </c>
      <c r="H289" s="19">
        <v>32.89</v>
      </c>
      <c r="I289" s="19">
        <v>10</v>
      </c>
      <c r="J289" s="19" t="s">
        <v>412</v>
      </c>
      <c r="K289" s="14">
        <v>10.76</v>
      </c>
      <c r="L289" s="11">
        <f t="shared" si="9"/>
        <v>0.46578256115304401</v>
      </c>
      <c r="M289" s="12">
        <f t="shared" si="10"/>
        <v>-1.1022714686683177</v>
      </c>
    </row>
    <row r="290" spans="1:13" x14ac:dyDescent="0.2">
      <c r="A290" s="8" t="s">
        <v>345</v>
      </c>
      <c r="B290" s="19" t="s">
        <v>400</v>
      </c>
      <c r="C290" s="19">
        <v>0.279032</v>
      </c>
      <c r="D290" s="19">
        <v>975255255</v>
      </c>
      <c r="E290" s="19">
        <v>885928204</v>
      </c>
      <c r="F290" s="19">
        <v>89327052</v>
      </c>
      <c r="G290" s="19">
        <v>78042273</v>
      </c>
      <c r="H290" s="19">
        <v>1.145</v>
      </c>
      <c r="I290" s="19">
        <v>10</v>
      </c>
      <c r="J290" s="19">
        <v>4.9473999999999997E-2</v>
      </c>
      <c r="K290" s="14">
        <v>1.306</v>
      </c>
      <c r="L290" s="11">
        <f t="shared" si="9"/>
        <v>1.100828769867225</v>
      </c>
      <c r="M290" s="12">
        <f t="shared" si="10"/>
        <v>0.13859008009668178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37417698</v>
      </c>
      <c r="E291" s="19">
        <v>23722520</v>
      </c>
      <c r="F291" s="19">
        <v>13695179</v>
      </c>
      <c r="G291" s="19">
        <v>1257949</v>
      </c>
      <c r="H291" s="19">
        <v>10.89</v>
      </c>
      <c r="I291" s="19">
        <v>10</v>
      </c>
      <c r="J291" s="19" t="s">
        <v>412</v>
      </c>
      <c r="K291" s="14">
        <v>6.6829999999999998</v>
      </c>
      <c r="L291" s="11">
        <f t="shared" si="9"/>
        <v>1.5773070483237026</v>
      </c>
      <c r="M291" s="12">
        <f t="shared" si="10"/>
        <v>0.65746353138701141</v>
      </c>
    </row>
    <row r="292" spans="1:13" x14ac:dyDescent="0.2">
      <c r="A292" s="8" t="s">
        <v>347</v>
      </c>
      <c r="B292" s="19" t="s">
        <v>401</v>
      </c>
      <c r="C292" s="19">
        <v>2.2499999999999999E-4</v>
      </c>
      <c r="D292" s="19">
        <v>1765273140</v>
      </c>
      <c r="E292" s="19">
        <v>1306352096</v>
      </c>
      <c r="F292" s="19">
        <v>458921044</v>
      </c>
      <c r="G292" s="19">
        <v>81818091</v>
      </c>
      <c r="H292" s="19">
        <v>5.609</v>
      </c>
      <c r="I292" s="19">
        <v>10</v>
      </c>
      <c r="J292" s="19">
        <v>4.8999999999999998E-5</v>
      </c>
      <c r="K292" s="14">
        <v>4.3090000000000002</v>
      </c>
      <c r="L292" s="11">
        <f t="shared" si="9"/>
        <v>1.3512996575771561</v>
      </c>
      <c r="M292" s="12">
        <f t="shared" si="10"/>
        <v>0.43434763510994379</v>
      </c>
    </row>
    <row r="293" spans="1:13" x14ac:dyDescent="0.2">
      <c r="A293" s="8" t="s">
        <v>348</v>
      </c>
      <c r="B293" s="19" t="s">
        <v>401</v>
      </c>
      <c r="C293" s="19" t="s">
        <v>412</v>
      </c>
      <c r="D293" s="19">
        <v>312817897</v>
      </c>
      <c r="E293" s="19">
        <v>174521739</v>
      </c>
      <c r="F293" s="19">
        <v>138296158</v>
      </c>
      <c r="G293" s="19">
        <v>11728259</v>
      </c>
      <c r="H293" s="19">
        <v>11.79</v>
      </c>
      <c r="I293" s="19">
        <v>10</v>
      </c>
      <c r="J293" s="19" t="s">
        <v>412</v>
      </c>
      <c r="K293" s="14">
        <v>6.9939999999999998</v>
      </c>
      <c r="L293" s="11">
        <f t="shared" si="9"/>
        <v>1.7924294061727175</v>
      </c>
      <c r="M293" s="12">
        <f t="shared" si="10"/>
        <v>0.84191630031068199</v>
      </c>
    </row>
    <row r="294" spans="1:13" x14ac:dyDescent="0.2">
      <c r="A294" s="8" t="s">
        <v>349</v>
      </c>
      <c r="B294" s="19" t="s">
        <v>401</v>
      </c>
      <c r="C294" s="19" t="s">
        <v>412</v>
      </c>
      <c r="D294" s="19">
        <v>1066890629</v>
      </c>
      <c r="E294" s="19">
        <v>317692612</v>
      </c>
      <c r="F294" s="19">
        <v>749198017</v>
      </c>
      <c r="G294" s="19">
        <v>56594710</v>
      </c>
      <c r="H294" s="19">
        <v>13.24</v>
      </c>
      <c r="I294" s="19">
        <v>10</v>
      </c>
      <c r="J294" s="19" t="s">
        <v>412</v>
      </c>
      <c r="K294" s="14">
        <v>7.4329999999999998</v>
      </c>
      <c r="L294" s="11">
        <f t="shared" si="9"/>
        <v>3.358248157813629</v>
      </c>
      <c r="M294" s="12">
        <f t="shared" si="10"/>
        <v>1.7477088421924394</v>
      </c>
    </row>
    <row r="295" spans="1:13" x14ac:dyDescent="0.2">
      <c r="A295" s="8" t="s">
        <v>350</v>
      </c>
      <c r="B295" s="19" t="s">
        <v>401</v>
      </c>
      <c r="C295" s="19" t="s">
        <v>412</v>
      </c>
      <c r="D295" s="19">
        <v>36172433</v>
      </c>
      <c r="E295" s="19">
        <v>8429639</v>
      </c>
      <c r="F295" s="19">
        <v>27742794</v>
      </c>
      <c r="G295" s="19">
        <v>1330126</v>
      </c>
      <c r="H295" s="19">
        <v>20.86</v>
      </c>
      <c r="I295" s="19">
        <v>10</v>
      </c>
      <c r="J295" s="19" t="s">
        <v>412</v>
      </c>
      <c r="K295" s="14">
        <v>9.1229999999999993</v>
      </c>
      <c r="L295" s="11">
        <f t="shared" si="9"/>
        <v>4.2911010779939689</v>
      </c>
      <c r="M295" s="12">
        <f t="shared" si="10"/>
        <v>2.1013478845407754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1.095</v>
      </c>
      <c r="E296" s="19">
        <v>4785823</v>
      </c>
      <c r="F296" s="19">
        <v>-4785822</v>
      </c>
      <c r="G296" s="19">
        <v>289668</v>
      </c>
      <c r="H296" s="19">
        <v>16.52</v>
      </c>
      <c r="I296" s="19">
        <v>10</v>
      </c>
      <c r="J296" s="19" t="s">
        <v>412</v>
      </c>
      <c r="K296" s="14">
        <v>8.2550000000000008</v>
      </c>
      <c r="L296" s="11">
        <f t="shared" si="9"/>
        <v>2.2880077261528476E-7</v>
      </c>
      <c r="M296" s="12">
        <f t="shared" si="10"/>
        <v>-22.059404740389127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220335294</v>
      </c>
      <c r="E297" s="19">
        <v>717019519</v>
      </c>
      <c r="F297" s="19">
        <v>-496684225</v>
      </c>
      <c r="G297" s="19">
        <v>27680959</v>
      </c>
      <c r="H297" s="19">
        <v>17.940000000000001</v>
      </c>
      <c r="I297" s="19">
        <v>10</v>
      </c>
      <c r="J297" s="19" t="s">
        <v>412</v>
      </c>
      <c r="K297" s="14">
        <v>8.5670000000000002</v>
      </c>
      <c r="L297" s="11">
        <f t="shared" si="9"/>
        <v>0.30729329977975117</v>
      </c>
      <c r="M297" s="12">
        <f t="shared" si="10"/>
        <v>-1.7023117841227997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15155411</v>
      </c>
      <c r="E298" s="19">
        <v>2568722</v>
      </c>
      <c r="F298" s="19">
        <v>12586689</v>
      </c>
      <c r="G298" s="19">
        <v>969378</v>
      </c>
      <c r="H298" s="19">
        <v>12.98</v>
      </c>
      <c r="I298" s="19">
        <v>10</v>
      </c>
      <c r="J298" s="19" t="s">
        <v>412</v>
      </c>
      <c r="K298" s="14">
        <v>7.3680000000000003</v>
      </c>
      <c r="L298" s="11">
        <f t="shared" si="9"/>
        <v>5.89998100222601</v>
      </c>
      <c r="M298" s="12">
        <f t="shared" si="10"/>
        <v>2.5607103090442331</v>
      </c>
    </row>
    <row r="299" spans="1:13" x14ac:dyDescent="0.2">
      <c r="A299" s="8" t="s">
        <v>354</v>
      </c>
      <c r="B299" s="19" t="s">
        <v>400</v>
      </c>
      <c r="C299" s="19">
        <v>0.91864599999999996</v>
      </c>
      <c r="D299" s="19">
        <v>37229106</v>
      </c>
      <c r="E299" s="19">
        <v>37094642</v>
      </c>
      <c r="F299" s="19">
        <v>134464</v>
      </c>
      <c r="G299" s="19">
        <v>1283676</v>
      </c>
      <c r="H299" s="19">
        <v>0.1047</v>
      </c>
      <c r="I299" s="19">
        <v>10</v>
      </c>
      <c r="J299" s="19">
        <v>0.153724</v>
      </c>
      <c r="K299" s="14">
        <v>0.81330000000000002</v>
      </c>
      <c r="L299" s="11">
        <f t="shared" si="9"/>
        <v>1.0036248900852043</v>
      </c>
      <c r="M299" s="12">
        <f t="shared" si="10"/>
        <v>5.2201554105555164E-3</v>
      </c>
    </row>
    <row r="300" spans="1:13" x14ac:dyDescent="0.2">
      <c r="A300" s="8" t="s">
        <v>355</v>
      </c>
      <c r="B300" s="19" t="s">
        <v>400</v>
      </c>
      <c r="C300" s="19">
        <v>0.16813900000000001</v>
      </c>
      <c r="D300" s="19">
        <v>3856322</v>
      </c>
      <c r="E300" s="19">
        <v>4460535</v>
      </c>
      <c r="F300" s="19">
        <v>-604214</v>
      </c>
      <c r="G300" s="19">
        <v>406636</v>
      </c>
      <c r="H300" s="19">
        <v>1.486</v>
      </c>
      <c r="I300" s="19">
        <v>10</v>
      </c>
      <c r="J300" s="19">
        <v>3.0481000000000001E-2</v>
      </c>
      <c r="K300" s="14">
        <v>1.516</v>
      </c>
      <c r="L300" s="11">
        <f t="shared" si="9"/>
        <v>0.86454248201168693</v>
      </c>
      <c r="M300" s="12">
        <f t="shared" si="10"/>
        <v>-0.209991237923496</v>
      </c>
    </row>
    <row r="301" spans="1:13" x14ac:dyDescent="0.2">
      <c r="A301" s="8" t="s">
        <v>356</v>
      </c>
      <c r="B301" s="19" t="s">
        <v>401</v>
      </c>
      <c r="C301" s="19">
        <v>1.147E-3</v>
      </c>
      <c r="D301" s="19">
        <v>2709253919</v>
      </c>
      <c r="E301" s="19">
        <v>2565446142</v>
      </c>
      <c r="F301" s="19">
        <v>143807777</v>
      </c>
      <c r="G301" s="19">
        <v>31974651</v>
      </c>
      <c r="H301" s="19">
        <v>4.4980000000000002</v>
      </c>
      <c r="I301" s="19">
        <v>10</v>
      </c>
      <c r="J301" s="19">
        <v>2.41E-4</v>
      </c>
      <c r="K301" s="14">
        <v>3.6179999999999999</v>
      </c>
      <c r="L301" s="11">
        <f t="shared" si="9"/>
        <v>1.0560556601230726</v>
      </c>
      <c r="M301" s="12">
        <f t="shared" si="10"/>
        <v>7.8685874911656975E-2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46087198</v>
      </c>
      <c r="E302" s="19">
        <v>149223145</v>
      </c>
      <c r="F302" s="19">
        <v>-103135948</v>
      </c>
      <c r="G302" s="19">
        <v>2161523</v>
      </c>
      <c r="H302" s="19">
        <v>47.71</v>
      </c>
      <c r="I302" s="19">
        <v>10</v>
      </c>
      <c r="J302" s="19" t="s">
        <v>412</v>
      </c>
      <c r="K302" s="14">
        <v>12.1</v>
      </c>
      <c r="L302" s="11">
        <f t="shared" si="9"/>
        <v>0.30884751825864548</v>
      </c>
      <c r="M302" s="12">
        <f t="shared" si="10"/>
        <v>-1.6950333569120177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58467807</v>
      </c>
      <c r="E303" s="19">
        <v>166099096</v>
      </c>
      <c r="F303" s="19">
        <v>-107631289</v>
      </c>
      <c r="G303" s="19">
        <v>4693261</v>
      </c>
      <c r="H303" s="19">
        <v>22.93</v>
      </c>
      <c r="I303" s="19">
        <v>10</v>
      </c>
      <c r="J303" s="19" t="s">
        <v>412</v>
      </c>
      <c r="K303" s="14">
        <v>9.4719999999999995</v>
      </c>
      <c r="L303" s="11">
        <f t="shared" si="9"/>
        <v>0.3520055702169505</v>
      </c>
      <c r="M303" s="12">
        <f t="shared" si="10"/>
        <v>-1.5063298363066417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11237337</v>
      </c>
      <c r="E304" s="19">
        <v>60392017</v>
      </c>
      <c r="F304" s="19">
        <v>-49154680</v>
      </c>
      <c r="G304" s="19">
        <v>523770</v>
      </c>
      <c r="H304" s="19">
        <v>93.85</v>
      </c>
      <c r="I304" s="19">
        <v>10</v>
      </c>
      <c r="J304" s="19" t="s">
        <v>412</v>
      </c>
      <c r="K304" s="14">
        <v>14.06</v>
      </c>
      <c r="L304" s="11">
        <f t="shared" si="9"/>
        <v>0.18607321891567224</v>
      </c>
      <c r="M304" s="12">
        <f t="shared" si="10"/>
        <v>-2.426057668280615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1275837</v>
      </c>
      <c r="E305" s="19">
        <v>11835990</v>
      </c>
      <c r="F305" s="19">
        <v>-10560153</v>
      </c>
      <c r="G305" s="19">
        <v>408761</v>
      </c>
      <c r="H305" s="19">
        <v>25.83</v>
      </c>
      <c r="I305" s="19">
        <v>10</v>
      </c>
      <c r="J305" s="19" t="s">
        <v>412</v>
      </c>
      <c r="K305" s="14">
        <v>9.8889999999999993</v>
      </c>
      <c r="L305" s="11">
        <f t="shared" si="9"/>
        <v>0.10779301097753546</v>
      </c>
      <c r="M305" s="12">
        <f t="shared" si="10"/>
        <v>-3.2136644544121764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5429573</v>
      </c>
      <c r="E306" s="19">
        <v>48093833</v>
      </c>
      <c r="F306" s="19">
        <v>-42664260</v>
      </c>
      <c r="G306" s="19">
        <v>975813</v>
      </c>
      <c r="H306" s="19">
        <v>43.72</v>
      </c>
      <c r="I306" s="19">
        <v>10</v>
      </c>
      <c r="J306" s="19" t="s">
        <v>412</v>
      </c>
      <c r="K306" s="14">
        <v>11.78</v>
      </c>
      <c r="L306" s="11">
        <f t="shared" si="9"/>
        <v>0.11289541010382766</v>
      </c>
      <c r="M306" s="12">
        <f t="shared" si="10"/>
        <v>-3.1469412620541566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14843390</v>
      </c>
      <c r="E307" s="19">
        <v>33826751</v>
      </c>
      <c r="F307" s="19">
        <v>-18983360</v>
      </c>
      <c r="G307" s="19">
        <v>610916</v>
      </c>
      <c r="H307" s="19">
        <v>31.07</v>
      </c>
      <c r="I307" s="19">
        <v>10</v>
      </c>
      <c r="J307" s="19" t="s">
        <v>412</v>
      </c>
      <c r="K307" s="14">
        <v>10.57</v>
      </c>
      <c r="L307" s="11">
        <f t="shared" si="9"/>
        <v>0.43880625721341077</v>
      </c>
      <c r="M307" s="12">
        <f t="shared" si="10"/>
        <v>-1.1883439967068887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12144162747</v>
      </c>
      <c r="E308" s="19">
        <v>3205554930</v>
      </c>
      <c r="F308" s="19">
        <v>8938607817</v>
      </c>
      <c r="G308" s="19">
        <v>91065945</v>
      </c>
      <c r="H308" s="19">
        <v>98.16</v>
      </c>
      <c r="I308" s="19">
        <v>10</v>
      </c>
      <c r="J308" s="19" t="s">
        <v>412</v>
      </c>
      <c r="K308" s="14">
        <v>14.08</v>
      </c>
      <c r="L308" s="11">
        <f t="shared" si="9"/>
        <v>3.788474386554967</v>
      </c>
      <c r="M308" s="12">
        <f t="shared" si="10"/>
        <v>1.9216169940267596</v>
      </c>
    </row>
    <row r="309" spans="1:13" x14ac:dyDescent="0.2">
      <c r="A309" s="8" t="s">
        <v>364</v>
      </c>
      <c r="B309" s="19" t="s">
        <v>401</v>
      </c>
      <c r="C309" s="19">
        <v>9.9999999999999995E-7</v>
      </c>
      <c r="D309" s="19">
        <v>67572826</v>
      </c>
      <c r="E309" s="19">
        <v>57522870</v>
      </c>
      <c r="F309" s="19">
        <v>10049956</v>
      </c>
      <c r="G309" s="19">
        <v>994774</v>
      </c>
      <c r="H309" s="19">
        <v>10.1</v>
      </c>
      <c r="I309" s="19">
        <v>10</v>
      </c>
      <c r="J309" s="19" t="s">
        <v>412</v>
      </c>
      <c r="K309" s="14">
        <v>6.399</v>
      </c>
      <c r="L309" s="11">
        <f t="shared" si="9"/>
        <v>1.1747123535386881</v>
      </c>
      <c r="M309" s="12">
        <f t="shared" si="10"/>
        <v>0.232307533873681</v>
      </c>
    </row>
    <row r="310" spans="1:13" x14ac:dyDescent="0.2">
      <c r="A310" s="8" t="s">
        <v>365</v>
      </c>
      <c r="B310" s="19" t="s">
        <v>400</v>
      </c>
      <c r="C310" s="19">
        <v>9.1147000000000006E-2</v>
      </c>
      <c r="D310" s="19">
        <v>30112628</v>
      </c>
      <c r="E310" s="19">
        <v>54728251</v>
      </c>
      <c r="F310" s="19">
        <v>-24615622</v>
      </c>
      <c r="G310" s="19">
        <v>13169981</v>
      </c>
      <c r="H310" s="19">
        <v>1.869</v>
      </c>
      <c r="I310" s="19">
        <v>10</v>
      </c>
      <c r="J310" s="19">
        <v>1.7069999999999998E-2</v>
      </c>
      <c r="K310" s="14">
        <v>1.768</v>
      </c>
      <c r="L310" s="11">
        <f t="shared" si="9"/>
        <v>0.55022090875880536</v>
      </c>
      <c r="M310" s="12">
        <f t="shared" si="10"/>
        <v>-0.86191713082486354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17760840</v>
      </c>
      <c r="E311" s="19">
        <v>27836098</v>
      </c>
      <c r="F311" s="19">
        <v>-10075259</v>
      </c>
      <c r="G311" s="19">
        <v>768850</v>
      </c>
      <c r="H311" s="19">
        <v>13.1</v>
      </c>
      <c r="I311" s="19">
        <v>10</v>
      </c>
      <c r="J311" s="19" t="s">
        <v>412</v>
      </c>
      <c r="K311" s="14">
        <v>7.4009999999999998</v>
      </c>
      <c r="L311" s="11">
        <f t="shared" si="9"/>
        <v>0.63805063482676339</v>
      </c>
      <c r="M311" s="12">
        <f t="shared" si="10"/>
        <v>-0.6482571760464455</v>
      </c>
    </row>
    <row r="312" spans="1:13" x14ac:dyDescent="0.2">
      <c r="A312" s="17" t="s">
        <v>367</v>
      </c>
      <c r="B312" s="19" t="s">
        <v>401</v>
      </c>
      <c r="C312" s="19" t="s">
        <v>412</v>
      </c>
      <c r="D312" s="19">
        <v>1179788467</v>
      </c>
      <c r="E312" s="19">
        <v>1618213654</v>
      </c>
      <c r="F312" s="19">
        <v>-438425188</v>
      </c>
      <c r="G312" s="19">
        <v>29945578</v>
      </c>
      <c r="H312" s="19">
        <v>14.64</v>
      </c>
      <c r="I312" s="19">
        <v>10</v>
      </c>
      <c r="J312" s="19" t="s">
        <v>412</v>
      </c>
      <c r="K312" s="14">
        <v>7.81</v>
      </c>
      <c r="L312" s="11">
        <f t="shared" si="9"/>
        <v>0.72906841694465152</v>
      </c>
      <c r="M312" s="12">
        <f t="shared" si="10"/>
        <v>-0.45587388917560373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1402591305</v>
      </c>
      <c r="E313" s="19">
        <v>1933014743</v>
      </c>
      <c r="F313" s="19">
        <v>-530423439</v>
      </c>
      <c r="G313" s="19">
        <v>20126961</v>
      </c>
      <c r="H313" s="19">
        <v>26.35</v>
      </c>
      <c r="I313" s="19">
        <v>10</v>
      </c>
      <c r="J313" s="19" t="s">
        <v>412</v>
      </c>
      <c r="K313" s="14">
        <v>9.9570000000000007</v>
      </c>
      <c r="L313" s="11">
        <f t="shared" si="9"/>
        <v>0.72559783109734932</v>
      </c>
      <c r="M313" s="12">
        <f t="shared" si="10"/>
        <v>-0.46275795141036319</v>
      </c>
    </row>
    <row r="314" spans="1:13" x14ac:dyDescent="0.2">
      <c r="A314" s="8" t="s">
        <v>369</v>
      </c>
      <c r="B314" s="19" t="s">
        <v>401</v>
      </c>
      <c r="C314" s="19">
        <v>1.2E-5</v>
      </c>
      <c r="D314" s="19">
        <v>2482133</v>
      </c>
      <c r="E314" s="19">
        <v>1296172</v>
      </c>
      <c r="F314" s="19">
        <v>1185961</v>
      </c>
      <c r="G314" s="19">
        <v>148186</v>
      </c>
      <c r="H314" s="19">
        <v>8.0030000000000001</v>
      </c>
      <c r="I314" s="19">
        <v>10</v>
      </c>
      <c r="J314" s="19">
        <v>3.0000000000000001E-6</v>
      </c>
      <c r="K314" s="14">
        <v>5.5449999999999999</v>
      </c>
      <c r="L314" s="11">
        <f t="shared" si="9"/>
        <v>1.9149719327373218</v>
      </c>
      <c r="M314" s="12">
        <f t="shared" si="10"/>
        <v>0.93732324708630554</v>
      </c>
    </row>
    <row r="315" spans="1:13" x14ac:dyDescent="0.2">
      <c r="A315" s="8" t="s">
        <v>370</v>
      </c>
      <c r="B315" s="19" t="s">
        <v>401</v>
      </c>
      <c r="C315" s="19">
        <v>2.0699999999999999E-4</v>
      </c>
      <c r="D315" s="19">
        <v>132570845</v>
      </c>
      <c r="E315" s="19">
        <v>87890952</v>
      </c>
      <c r="F315" s="19">
        <v>44679893</v>
      </c>
      <c r="G315" s="19">
        <v>7882397</v>
      </c>
      <c r="H315" s="19">
        <v>5.6680000000000001</v>
      </c>
      <c r="I315" s="19">
        <v>10</v>
      </c>
      <c r="J315" s="19">
        <v>4.6E-5</v>
      </c>
      <c r="K315" s="14">
        <v>4.3410000000000002</v>
      </c>
      <c r="L315" s="11">
        <f t="shared" si="9"/>
        <v>1.508356002333437</v>
      </c>
      <c r="M315" s="12">
        <f t="shared" si="10"/>
        <v>0.59297697382271353</v>
      </c>
    </row>
    <row r="316" spans="1:13" x14ac:dyDescent="0.2">
      <c r="A316" s="8" t="s">
        <v>371</v>
      </c>
      <c r="B316" s="19" t="s">
        <v>401</v>
      </c>
      <c r="C316" s="19" t="s">
        <v>412</v>
      </c>
      <c r="D316" s="19">
        <v>546675744</v>
      </c>
      <c r="E316" s="19">
        <v>262020310</v>
      </c>
      <c r="F316" s="19">
        <v>284655434</v>
      </c>
      <c r="G316" s="19">
        <v>22388166</v>
      </c>
      <c r="H316" s="19">
        <v>12.71</v>
      </c>
      <c r="I316" s="19">
        <v>10</v>
      </c>
      <c r="J316" s="19" t="s">
        <v>412</v>
      </c>
      <c r="K316" s="14">
        <v>7.2910000000000004</v>
      </c>
      <c r="L316" s="11">
        <f t="shared" si="9"/>
        <v>2.0863869064195826</v>
      </c>
      <c r="M316" s="12">
        <f t="shared" si="10"/>
        <v>1.0610067207596525</v>
      </c>
    </row>
    <row r="317" spans="1:13" x14ac:dyDescent="0.2">
      <c r="A317" s="8" t="s">
        <v>372</v>
      </c>
      <c r="B317" s="19" t="s">
        <v>401</v>
      </c>
      <c r="C317" s="19" t="s">
        <v>412</v>
      </c>
      <c r="D317" s="19">
        <v>202758092</v>
      </c>
      <c r="E317" s="19">
        <v>301885839</v>
      </c>
      <c r="F317" s="19">
        <v>-99127747</v>
      </c>
      <c r="G317" s="19">
        <v>4868113</v>
      </c>
      <c r="H317" s="19">
        <v>20.36</v>
      </c>
      <c r="I317" s="19">
        <v>10</v>
      </c>
      <c r="J317" s="19" t="s">
        <v>412</v>
      </c>
      <c r="K317" s="14">
        <v>9.0489999999999995</v>
      </c>
      <c r="L317" s="11">
        <f t="shared" si="9"/>
        <v>0.67163830099364152</v>
      </c>
      <c r="M317" s="12">
        <f t="shared" si="10"/>
        <v>-0.57424359082144438</v>
      </c>
    </row>
    <row r="318" spans="1:13" x14ac:dyDescent="0.2">
      <c r="A318" s="8" t="s">
        <v>373</v>
      </c>
      <c r="B318" s="19" t="s">
        <v>401</v>
      </c>
      <c r="C318" s="19">
        <v>2.4000000000000001E-5</v>
      </c>
      <c r="D318" s="19">
        <v>17144317</v>
      </c>
      <c r="E318" s="19">
        <v>2451368</v>
      </c>
      <c r="F318" s="19">
        <v>14692949</v>
      </c>
      <c r="G318" s="19">
        <v>1989056</v>
      </c>
      <c r="H318" s="19">
        <v>7.3869999999999996</v>
      </c>
      <c r="I318" s="19">
        <v>10</v>
      </c>
      <c r="J318" s="19">
        <v>6.0000000000000002E-6</v>
      </c>
      <c r="K318" s="14">
        <v>5.2569999999999997</v>
      </c>
      <c r="L318" s="11">
        <f t="shared" si="9"/>
        <v>6.9937753123969966</v>
      </c>
      <c r="M318" s="12">
        <f t="shared" si="10"/>
        <v>2.8060714476087507</v>
      </c>
    </row>
    <row r="319" spans="1:13" x14ac:dyDescent="0.2">
      <c r="A319" s="8" t="s">
        <v>374</v>
      </c>
      <c r="B319" s="19" t="s">
        <v>401</v>
      </c>
      <c r="C319" s="19" t="s">
        <v>412</v>
      </c>
      <c r="D319" s="19">
        <v>107263931</v>
      </c>
      <c r="E319" s="19">
        <v>42215246</v>
      </c>
      <c r="F319" s="19">
        <v>65048685</v>
      </c>
      <c r="G319" s="19">
        <v>4424750</v>
      </c>
      <c r="H319" s="19">
        <v>14.7</v>
      </c>
      <c r="I319" s="19">
        <v>10</v>
      </c>
      <c r="J319" s="19" t="s">
        <v>412</v>
      </c>
      <c r="K319" s="14">
        <v>7.819</v>
      </c>
      <c r="L319" s="11">
        <f t="shared" si="9"/>
        <v>2.5408813441475622</v>
      </c>
      <c r="M319" s="12">
        <f t="shared" si="10"/>
        <v>1.3453290049832149</v>
      </c>
    </row>
    <row r="320" spans="1:13" x14ac:dyDescent="0.2">
      <c r="A320" s="8" t="s">
        <v>375</v>
      </c>
      <c r="B320" s="19" t="s">
        <v>401</v>
      </c>
      <c r="C320" s="19">
        <v>5.5900000000000004E-4</v>
      </c>
      <c r="D320" s="19">
        <v>3708608088</v>
      </c>
      <c r="E320" s="19">
        <v>2669501838</v>
      </c>
      <c r="F320" s="19">
        <v>1039106251</v>
      </c>
      <c r="G320" s="19">
        <v>208931601</v>
      </c>
      <c r="H320" s="19">
        <v>4.9729999999999999</v>
      </c>
      <c r="I320" s="19">
        <v>10</v>
      </c>
      <c r="J320" s="19">
        <v>1.1900000000000001E-4</v>
      </c>
      <c r="K320" s="14">
        <v>3.923</v>
      </c>
      <c r="L320" s="11">
        <f t="shared" si="9"/>
        <v>1.3892509962752084</v>
      </c>
      <c r="M320" s="12">
        <f t="shared" si="10"/>
        <v>0.474307274890372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148367304</v>
      </c>
      <c r="E321" s="19">
        <v>54046292</v>
      </c>
      <c r="F321" s="19">
        <v>94321013</v>
      </c>
      <c r="G321" s="19">
        <v>6298393</v>
      </c>
      <c r="H321" s="19">
        <v>14.98</v>
      </c>
      <c r="I321" s="19">
        <v>10</v>
      </c>
      <c r="J321" s="19" t="s">
        <v>412</v>
      </c>
      <c r="K321" s="14">
        <v>7.89</v>
      </c>
      <c r="L321" s="11">
        <f t="shared" ref="L321:L341" si="11">D321/E321</f>
        <v>2.7451893276970787</v>
      </c>
      <c r="M321" s="12">
        <f t="shared" ref="M321:M341" si="12">LOG(L321,2)</f>
        <v>1.4569056511286722</v>
      </c>
    </row>
    <row r="322" spans="1:13" x14ac:dyDescent="0.2">
      <c r="A322" s="8" t="s">
        <v>377</v>
      </c>
      <c r="B322" s="19" t="s">
        <v>401</v>
      </c>
      <c r="C322" s="19" t="s">
        <v>412</v>
      </c>
      <c r="D322" s="19">
        <v>76581402</v>
      </c>
      <c r="E322" s="19">
        <v>45069889</v>
      </c>
      <c r="F322" s="19">
        <v>31511513</v>
      </c>
      <c r="G322" s="19">
        <v>2682409</v>
      </c>
      <c r="H322" s="19">
        <v>11.75</v>
      </c>
      <c r="I322" s="19">
        <v>10</v>
      </c>
      <c r="J322" s="19" t="s">
        <v>412</v>
      </c>
      <c r="K322" s="14">
        <v>6.9809999999999999</v>
      </c>
      <c r="L322" s="11">
        <f t="shared" si="11"/>
        <v>1.6991699713305262</v>
      </c>
      <c r="M322" s="12">
        <f t="shared" si="12"/>
        <v>0.76483017537703291</v>
      </c>
    </row>
    <row r="323" spans="1:13" x14ac:dyDescent="0.2">
      <c r="A323" s="8" t="s">
        <v>378</v>
      </c>
      <c r="B323" s="19" t="s">
        <v>401</v>
      </c>
      <c r="C323" s="19">
        <v>1.8E-5</v>
      </c>
      <c r="D323" s="19">
        <v>79560370</v>
      </c>
      <c r="E323" s="19">
        <v>109547015</v>
      </c>
      <c r="F323" s="19">
        <v>-29986645</v>
      </c>
      <c r="G323" s="19">
        <v>3926446</v>
      </c>
      <c r="H323" s="19">
        <v>7.6369999999999996</v>
      </c>
      <c r="I323" s="19">
        <v>10</v>
      </c>
      <c r="J323" s="19">
        <v>3.9999999999999998E-6</v>
      </c>
      <c r="K323" s="14">
        <v>5.3780000000000001</v>
      </c>
      <c r="L323" s="11">
        <f t="shared" si="11"/>
        <v>0.7262668909782708</v>
      </c>
      <c r="M323" s="12">
        <f t="shared" si="12"/>
        <v>-0.4614282828456352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516735754</v>
      </c>
      <c r="E324" s="19">
        <v>886956608</v>
      </c>
      <c r="F324" s="19">
        <v>-370220854</v>
      </c>
      <c r="G324" s="19">
        <v>29555370</v>
      </c>
      <c r="H324" s="19">
        <v>12.53</v>
      </c>
      <c r="I324" s="19">
        <v>10</v>
      </c>
      <c r="J324" s="19" t="s">
        <v>412</v>
      </c>
      <c r="K324" s="14">
        <v>7.2359999999999998</v>
      </c>
      <c r="L324" s="11">
        <f t="shared" si="11"/>
        <v>0.58259417579084094</v>
      </c>
      <c r="M324" s="12">
        <f t="shared" si="12"/>
        <v>-0.77943681599693315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3808412</v>
      </c>
      <c r="E325" s="19">
        <v>35548332</v>
      </c>
      <c r="F325" s="19">
        <v>-31739920</v>
      </c>
      <c r="G325" s="19">
        <v>1116303</v>
      </c>
      <c r="H325" s="19">
        <v>28.43</v>
      </c>
      <c r="I325" s="19">
        <v>10</v>
      </c>
      <c r="J325" s="19" t="s">
        <v>412</v>
      </c>
      <c r="K325" s="14">
        <v>10.24</v>
      </c>
      <c r="L325" s="11">
        <f t="shared" si="11"/>
        <v>0.10713335297982476</v>
      </c>
      <c r="M325" s="12">
        <f t="shared" si="12"/>
        <v>-3.2225204020289921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20064809</v>
      </c>
      <c r="E326" s="19">
        <v>196645637</v>
      </c>
      <c r="F326" s="19">
        <v>-176580829</v>
      </c>
      <c r="G326" s="19">
        <v>5159772</v>
      </c>
      <c r="H326" s="19">
        <v>34.22</v>
      </c>
      <c r="I326" s="19">
        <v>10</v>
      </c>
      <c r="J326" s="19" t="s">
        <v>412</v>
      </c>
      <c r="K326" s="14">
        <v>10.91</v>
      </c>
      <c r="L326" s="11">
        <f t="shared" si="11"/>
        <v>0.10203536323564606</v>
      </c>
      <c r="M326" s="12">
        <f t="shared" si="12"/>
        <v>-3.2928588493303215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48143866</v>
      </c>
      <c r="E327" s="19">
        <v>202558193</v>
      </c>
      <c r="F327" s="19">
        <v>-154414326</v>
      </c>
      <c r="G327" s="19">
        <v>2929555</v>
      </c>
      <c r="H327" s="19">
        <v>52.71</v>
      </c>
      <c r="I327" s="19">
        <v>10</v>
      </c>
      <c r="J327" s="19" t="s">
        <v>412</v>
      </c>
      <c r="K327" s="14">
        <v>12.4</v>
      </c>
      <c r="L327" s="11">
        <f t="shared" si="11"/>
        <v>0.23767918387779061</v>
      </c>
      <c r="M327" s="12">
        <f t="shared" si="12"/>
        <v>-2.0729125383942519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22628108</v>
      </c>
      <c r="E328" s="19">
        <v>70451264</v>
      </c>
      <c r="F328" s="19">
        <v>-47823157</v>
      </c>
      <c r="G328" s="19">
        <v>3154775</v>
      </c>
      <c r="H328" s="19">
        <v>15.16</v>
      </c>
      <c r="I328" s="19">
        <v>10</v>
      </c>
      <c r="J328" s="19" t="s">
        <v>412</v>
      </c>
      <c r="K328" s="14">
        <v>7.9349999999999996</v>
      </c>
      <c r="L328" s="11">
        <f t="shared" si="11"/>
        <v>0.32118810529786945</v>
      </c>
      <c r="M328" s="12">
        <f t="shared" si="12"/>
        <v>-1.638509629010739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14179824</v>
      </c>
      <c r="E329" s="19">
        <v>114070070</v>
      </c>
      <c r="F329" s="19">
        <v>-99890246</v>
      </c>
      <c r="G329" s="19">
        <v>4511463</v>
      </c>
      <c r="H329" s="19">
        <v>22.14</v>
      </c>
      <c r="I329" s="19">
        <v>10</v>
      </c>
      <c r="J329" s="19" t="s">
        <v>412</v>
      </c>
      <c r="K329" s="14">
        <v>9.3439999999999994</v>
      </c>
      <c r="L329" s="11">
        <f t="shared" si="11"/>
        <v>0.12430801524010636</v>
      </c>
      <c r="M329" s="12">
        <f t="shared" si="12"/>
        <v>-3.0080087721547057</v>
      </c>
    </row>
    <row r="330" spans="1:13" x14ac:dyDescent="0.2">
      <c r="A330" s="8" t="s">
        <v>386</v>
      </c>
      <c r="B330" s="19" t="s">
        <v>401</v>
      </c>
      <c r="C330" s="19" t="s">
        <v>412</v>
      </c>
      <c r="D330" s="19">
        <v>130944005</v>
      </c>
      <c r="E330" s="19">
        <v>225711369</v>
      </c>
      <c r="F330" s="19">
        <v>-94767364</v>
      </c>
      <c r="G330" s="19">
        <v>6585362</v>
      </c>
      <c r="H330" s="19">
        <v>14.39</v>
      </c>
      <c r="I330" s="19">
        <v>10</v>
      </c>
      <c r="J330" s="19" t="s">
        <v>412</v>
      </c>
      <c r="K330" s="14">
        <v>7.7489999999999997</v>
      </c>
      <c r="L330" s="11">
        <f t="shared" si="11"/>
        <v>0.58013916436792334</v>
      </c>
      <c r="M330" s="12">
        <f t="shared" si="12"/>
        <v>-0.78552907799046034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67537702</v>
      </c>
      <c r="E331" s="19">
        <v>131426176</v>
      </c>
      <c r="F331" s="19">
        <v>-63888473</v>
      </c>
      <c r="G331" s="19">
        <v>3712439</v>
      </c>
      <c r="H331" s="19">
        <v>17.21</v>
      </c>
      <c r="I331" s="19">
        <v>10</v>
      </c>
      <c r="J331" s="19" t="s">
        <v>412</v>
      </c>
      <c r="K331" s="14">
        <v>8.41</v>
      </c>
      <c r="L331" s="11">
        <f t="shared" si="11"/>
        <v>0.51388318564484448</v>
      </c>
      <c r="M331" s="12">
        <f t="shared" si="12"/>
        <v>-0.96048764722698976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89373611</v>
      </c>
      <c r="E332" s="19">
        <v>240461050</v>
      </c>
      <c r="F332" s="19">
        <v>-151087438</v>
      </c>
      <c r="G332" s="19">
        <v>5411630</v>
      </c>
      <c r="H332" s="19">
        <v>27.92</v>
      </c>
      <c r="I332" s="19">
        <v>10</v>
      </c>
      <c r="J332" s="19" t="s">
        <v>412</v>
      </c>
      <c r="K332" s="14">
        <v>10.17</v>
      </c>
      <c r="L332" s="11">
        <f t="shared" si="11"/>
        <v>0.37167604067269938</v>
      </c>
      <c r="M332" s="12">
        <f t="shared" si="12"/>
        <v>-1.4278824040424634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7428027</v>
      </c>
      <c r="E333" s="19">
        <v>45691265</v>
      </c>
      <c r="F333" s="19">
        <v>-38263238</v>
      </c>
      <c r="G333" s="19">
        <v>1407990</v>
      </c>
      <c r="H333" s="19">
        <v>27.18</v>
      </c>
      <c r="I333" s="19">
        <v>10</v>
      </c>
      <c r="J333" s="19" t="s">
        <v>412</v>
      </c>
      <c r="K333" s="14">
        <v>10.08</v>
      </c>
      <c r="L333" s="11">
        <f t="shared" si="11"/>
        <v>0.16256995729927809</v>
      </c>
      <c r="M333" s="12">
        <f t="shared" si="12"/>
        <v>-2.6208674208687164</v>
      </c>
    </row>
    <row r="334" spans="1:13" x14ac:dyDescent="0.2">
      <c r="A334" s="8" t="s">
        <v>390</v>
      </c>
      <c r="B334" s="19" t="s">
        <v>401</v>
      </c>
      <c r="C334" s="19" t="s">
        <v>412</v>
      </c>
      <c r="D334" s="19">
        <v>93874445</v>
      </c>
      <c r="E334" s="19">
        <v>53441482</v>
      </c>
      <c r="F334" s="19">
        <v>40432963</v>
      </c>
      <c r="G334" s="19">
        <v>2228206</v>
      </c>
      <c r="H334" s="19">
        <v>18.149999999999999</v>
      </c>
      <c r="I334" s="19">
        <v>10</v>
      </c>
      <c r="J334" s="19" t="s">
        <v>412</v>
      </c>
      <c r="K334" s="14">
        <v>8.6080000000000005</v>
      </c>
      <c r="L334" s="11">
        <f t="shared" si="11"/>
        <v>1.7565838649459609</v>
      </c>
      <c r="M334" s="12">
        <f t="shared" si="12"/>
        <v>0.81277245709164436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52262604</v>
      </c>
      <c r="E335" s="19">
        <v>226053396</v>
      </c>
      <c r="F335" s="19">
        <v>-173790791</v>
      </c>
      <c r="G335" s="19">
        <v>3500677</v>
      </c>
      <c r="H335" s="19">
        <v>49.64</v>
      </c>
      <c r="I335" s="19">
        <v>10</v>
      </c>
      <c r="J335" s="19" t="s">
        <v>412</v>
      </c>
      <c r="K335" s="14">
        <v>12.24</v>
      </c>
      <c r="L335" s="11">
        <f t="shared" si="11"/>
        <v>0.2311958365801326</v>
      </c>
      <c r="M335" s="12">
        <f t="shared" si="12"/>
        <v>-2.1128126771494586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184846514</v>
      </c>
      <c r="E336" s="19">
        <v>346149442</v>
      </c>
      <c r="F336" s="19">
        <v>-161302928</v>
      </c>
      <c r="G336" s="19">
        <v>9328856</v>
      </c>
      <c r="H336" s="19">
        <v>17.29</v>
      </c>
      <c r="I336" s="19">
        <v>10</v>
      </c>
      <c r="J336" s="19" t="s">
        <v>412</v>
      </c>
      <c r="K336" s="14">
        <v>8.4239999999999995</v>
      </c>
      <c r="L336" s="11">
        <f t="shared" si="11"/>
        <v>0.53400783468545931</v>
      </c>
      <c r="M336" s="12">
        <f t="shared" si="12"/>
        <v>-0.90506718634730032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22628108</v>
      </c>
      <c r="E337" s="19">
        <v>70451264</v>
      </c>
      <c r="F337" s="19">
        <v>-47823157</v>
      </c>
      <c r="G337" s="19">
        <v>3154775</v>
      </c>
      <c r="H337" s="19">
        <v>15.16</v>
      </c>
      <c r="I337" s="19">
        <v>10</v>
      </c>
      <c r="J337" s="19" t="s">
        <v>412</v>
      </c>
      <c r="K337" s="14">
        <v>7.9349999999999996</v>
      </c>
      <c r="L337" s="11">
        <f t="shared" si="11"/>
        <v>0.32118810529786945</v>
      </c>
      <c r="M337" s="12">
        <f t="shared" si="12"/>
        <v>-1.638509629010739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82512462</v>
      </c>
      <c r="E338" s="19">
        <v>230591859</v>
      </c>
      <c r="F338" s="19">
        <v>-148079397</v>
      </c>
      <c r="G338" s="19">
        <v>6851386</v>
      </c>
      <c r="H338" s="19">
        <v>21.61</v>
      </c>
      <c r="I338" s="19">
        <v>10</v>
      </c>
      <c r="J338" s="19" t="s">
        <v>412</v>
      </c>
      <c r="K338" s="14">
        <v>9.2479999999999993</v>
      </c>
      <c r="L338" s="11">
        <f t="shared" si="11"/>
        <v>0.35782903333113769</v>
      </c>
      <c r="M338" s="12">
        <f t="shared" si="12"/>
        <v>-1.4826576461684871</v>
      </c>
    </row>
    <row r="339" spans="1:13" x14ac:dyDescent="0.2">
      <c r="A339" s="8" t="s">
        <v>395</v>
      </c>
      <c r="B339" s="19" t="s">
        <v>401</v>
      </c>
      <c r="C339" s="19">
        <v>6.6340000000000001E-3</v>
      </c>
      <c r="D339" s="19">
        <v>375239655</v>
      </c>
      <c r="E339" s="19">
        <v>340889014</v>
      </c>
      <c r="F339" s="19">
        <v>34350641</v>
      </c>
      <c r="G339" s="19">
        <v>10066987</v>
      </c>
      <c r="H339" s="19">
        <v>3.4119999999999999</v>
      </c>
      <c r="I339" s="19">
        <v>10</v>
      </c>
      <c r="J339" s="19">
        <v>1.3389999999999999E-3</v>
      </c>
      <c r="K339" s="14">
        <v>2.8730000000000002</v>
      </c>
      <c r="L339" s="11">
        <f t="shared" si="11"/>
        <v>1.1007678147116822</v>
      </c>
      <c r="M339" s="12">
        <f t="shared" si="12"/>
        <v>0.13851019289004574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49990099</v>
      </c>
      <c r="E340" s="19">
        <v>10135188</v>
      </c>
      <c r="F340" s="19">
        <v>39854911</v>
      </c>
      <c r="G340" s="19">
        <v>625482</v>
      </c>
      <c r="H340" s="19">
        <v>63.72</v>
      </c>
      <c r="I340" s="19">
        <v>10</v>
      </c>
      <c r="J340" s="19" t="s">
        <v>412</v>
      </c>
      <c r="K340" s="14">
        <v>12.95</v>
      </c>
      <c r="L340" s="11">
        <f t="shared" si="11"/>
        <v>4.9323307076296956</v>
      </c>
      <c r="M340" s="12">
        <f t="shared" si="12"/>
        <v>2.3022695341815704</v>
      </c>
    </row>
    <row r="341" spans="1:13" x14ac:dyDescent="0.2">
      <c r="A341" s="8" t="s">
        <v>397</v>
      </c>
      <c r="B341" s="19" t="s">
        <v>401</v>
      </c>
      <c r="C341" s="19" t="s">
        <v>412</v>
      </c>
      <c r="D341" s="19">
        <v>5242622</v>
      </c>
      <c r="E341" s="19">
        <v>14466270</v>
      </c>
      <c r="F341" s="19">
        <v>-9223648</v>
      </c>
      <c r="G341" s="19">
        <v>371898</v>
      </c>
      <c r="H341" s="19">
        <v>24.8</v>
      </c>
      <c r="I341" s="19">
        <v>10</v>
      </c>
      <c r="J341" s="19" t="s">
        <v>412</v>
      </c>
      <c r="K341" s="14">
        <v>9.7420000000000009</v>
      </c>
      <c r="L341" s="11">
        <f t="shared" si="11"/>
        <v>0.36240316266736344</v>
      </c>
      <c r="M341" s="12">
        <f t="shared" si="12"/>
        <v>-1.4643325491483257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7A17-BEEA-BD4A-9388-12AFBC60271F}">
  <dimension ref="A1:P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2.1640625" bestFit="1" customWidth="1"/>
    <col min="6" max="6" width="11.83203125" bestFit="1" customWidth="1"/>
    <col min="7" max="7" width="11.16406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6" x14ac:dyDescent="0.2">
      <c r="A1" s="7"/>
      <c r="B1" s="7" t="s">
        <v>402</v>
      </c>
      <c r="C1" s="7" t="s">
        <v>403</v>
      </c>
      <c r="D1" s="7" t="s">
        <v>419</v>
      </c>
      <c r="E1" s="7" t="s">
        <v>418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6" x14ac:dyDescent="0.2">
      <c r="A2" s="8" t="s">
        <v>56</v>
      </c>
      <c r="B2" s="19" t="s">
        <v>401</v>
      </c>
      <c r="C2" s="19">
        <v>1.7290000000000001E-3</v>
      </c>
      <c r="D2" s="19">
        <v>31771513</v>
      </c>
      <c r="E2" s="19">
        <v>25858897</v>
      </c>
      <c r="F2" s="19">
        <v>5912616</v>
      </c>
      <c r="G2" s="19">
        <v>1395987</v>
      </c>
      <c r="H2" s="19">
        <v>4.2350000000000003</v>
      </c>
      <c r="I2" s="19">
        <v>10</v>
      </c>
      <c r="J2" s="19">
        <v>1.0870000000000001E-3</v>
      </c>
      <c r="K2" s="14">
        <v>2.964</v>
      </c>
      <c r="L2" s="11">
        <f>D2/E2</f>
        <v>1.2286491956714163</v>
      </c>
      <c r="M2" s="12">
        <f t="shared" ref="M2:M64" si="0">LOG(L2,2)</f>
        <v>0.29707305573519754</v>
      </c>
    </row>
    <row r="3" spans="1:16" x14ac:dyDescent="0.2">
      <c r="A3" s="8" t="s">
        <v>57</v>
      </c>
      <c r="B3" s="19" t="s">
        <v>401</v>
      </c>
      <c r="C3" s="19">
        <v>8.7000000000000001E-5</v>
      </c>
      <c r="D3" s="19">
        <v>11693803</v>
      </c>
      <c r="E3" s="19">
        <v>7774617</v>
      </c>
      <c r="F3" s="19">
        <v>3919186</v>
      </c>
      <c r="G3" s="19">
        <v>620351</v>
      </c>
      <c r="H3" s="19">
        <v>6.3179999999999996</v>
      </c>
      <c r="I3" s="19">
        <v>10</v>
      </c>
      <c r="J3" s="19">
        <v>7.2999999999999999E-5</v>
      </c>
      <c r="K3" s="14">
        <v>4.1340000000000003</v>
      </c>
      <c r="L3" s="11">
        <f t="shared" ref="L3:L65" si="1">D3/E3</f>
        <v>1.5041002019777951</v>
      </c>
      <c r="M3" s="12">
        <f t="shared" si="0"/>
        <v>0.58890068143116114</v>
      </c>
    </row>
    <row r="4" spans="1:16" x14ac:dyDescent="0.2">
      <c r="A4" s="8" t="s">
        <v>58</v>
      </c>
      <c r="B4" s="19" t="s">
        <v>401</v>
      </c>
      <c r="C4" s="19" t="s">
        <v>412</v>
      </c>
      <c r="D4" s="19">
        <v>46629550</v>
      </c>
      <c r="E4" s="19">
        <v>24920523</v>
      </c>
      <c r="F4" s="19">
        <v>21709028</v>
      </c>
      <c r="G4" s="19">
        <v>1319315</v>
      </c>
      <c r="H4" s="19">
        <v>16.45</v>
      </c>
      <c r="I4" s="19">
        <v>10</v>
      </c>
      <c r="J4" s="19" t="s">
        <v>412</v>
      </c>
      <c r="K4" s="14">
        <v>7.4160000000000004</v>
      </c>
      <c r="L4" s="11">
        <f t="shared" si="1"/>
        <v>1.8711304734655849</v>
      </c>
      <c r="M4" s="12">
        <f t="shared" si="0"/>
        <v>0.90391016085495535</v>
      </c>
      <c r="P4" s="17" t="s">
        <v>422</v>
      </c>
    </row>
    <row r="5" spans="1:16" x14ac:dyDescent="0.2">
      <c r="A5" s="8" t="s">
        <v>59</v>
      </c>
      <c r="B5" s="19" t="s">
        <v>400</v>
      </c>
      <c r="C5" s="19">
        <v>9.8819000000000004E-2</v>
      </c>
      <c r="D5" s="19">
        <v>43367955</v>
      </c>
      <c r="E5" s="19">
        <v>116847535</v>
      </c>
      <c r="F5" s="19">
        <v>-73479580</v>
      </c>
      <c r="G5" s="19">
        <v>40379127</v>
      </c>
      <c r="H5" s="19">
        <v>1.82</v>
      </c>
      <c r="I5" s="19">
        <v>10</v>
      </c>
      <c r="J5" s="19">
        <v>4.5212000000000002E-2</v>
      </c>
      <c r="K5" s="14">
        <v>1.345</v>
      </c>
      <c r="L5" s="11">
        <f t="shared" si="1"/>
        <v>0.37114993482746556</v>
      </c>
      <c r="M5" s="12">
        <f t="shared" si="0"/>
        <v>-1.4299259793773222</v>
      </c>
    </row>
    <row r="6" spans="1:16" x14ac:dyDescent="0.2">
      <c r="A6" s="17" t="s">
        <v>60</v>
      </c>
      <c r="B6" s="19" t="s">
        <v>401</v>
      </c>
      <c r="C6" s="19">
        <v>2.41E-4</v>
      </c>
      <c r="D6" s="19">
        <v>75705035</v>
      </c>
      <c r="E6" s="19">
        <v>48246473</v>
      </c>
      <c r="F6" s="19">
        <v>27458562</v>
      </c>
      <c r="G6" s="19">
        <v>4939371</v>
      </c>
      <c r="H6" s="19">
        <v>5.5590000000000002</v>
      </c>
      <c r="I6" s="19">
        <v>10</v>
      </c>
      <c r="J6" s="19">
        <v>1.76E-4</v>
      </c>
      <c r="K6" s="14">
        <v>3.7549999999999999</v>
      </c>
      <c r="L6" s="11">
        <f t="shared" si="1"/>
        <v>1.5691309704649292</v>
      </c>
      <c r="M6" s="12">
        <f t="shared" si="0"/>
        <v>0.64996577458420379</v>
      </c>
    </row>
    <row r="7" spans="1:16" x14ac:dyDescent="0.2">
      <c r="A7" s="8" t="s">
        <v>61</v>
      </c>
      <c r="B7" s="19" t="s">
        <v>400</v>
      </c>
      <c r="C7" s="19">
        <v>0.24304700000000001</v>
      </c>
      <c r="D7" s="19">
        <v>118870348</v>
      </c>
      <c r="E7" s="19">
        <v>122541037</v>
      </c>
      <c r="F7" s="19">
        <v>-3670689</v>
      </c>
      <c r="G7" s="19">
        <v>2958642</v>
      </c>
      <c r="H7" s="19">
        <v>1.2410000000000001</v>
      </c>
      <c r="I7" s="19">
        <v>10</v>
      </c>
      <c r="J7" s="19">
        <v>0.100498</v>
      </c>
      <c r="K7" s="14">
        <v>0.99780000000000002</v>
      </c>
      <c r="L7" s="11">
        <f t="shared" si="1"/>
        <v>0.97004522656357151</v>
      </c>
      <c r="M7" s="12">
        <f t="shared" si="0"/>
        <v>-4.3876083033039748E-2</v>
      </c>
    </row>
    <row r="8" spans="1:16" x14ac:dyDescent="0.2">
      <c r="A8" s="8" t="s">
        <v>62</v>
      </c>
      <c r="B8" s="19" t="s">
        <v>401</v>
      </c>
      <c r="C8" s="19">
        <v>2.5709999999999999E-3</v>
      </c>
      <c r="D8" s="19">
        <v>5457359</v>
      </c>
      <c r="E8" s="19">
        <v>4190494</v>
      </c>
      <c r="F8" s="19">
        <v>1266865</v>
      </c>
      <c r="G8" s="19">
        <v>317736</v>
      </c>
      <c r="H8" s="19">
        <v>3.9870000000000001</v>
      </c>
      <c r="I8" s="19">
        <v>10</v>
      </c>
      <c r="J8" s="19">
        <v>1.5460000000000001E-3</v>
      </c>
      <c r="K8" s="14">
        <v>2.8109999999999999</v>
      </c>
      <c r="L8" s="11">
        <f t="shared" si="1"/>
        <v>1.3023187719634011</v>
      </c>
      <c r="M8" s="12">
        <f t="shared" si="0"/>
        <v>0.38108262395812093</v>
      </c>
    </row>
    <row r="9" spans="1:16" x14ac:dyDescent="0.2">
      <c r="A9" s="8" t="s">
        <v>63</v>
      </c>
      <c r="B9" s="19" t="s">
        <v>401</v>
      </c>
      <c r="C9" s="19">
        <v>2.0000000000000002E-5</v>
      </c>
      <c r="D9" s="19">
        <v>6192435</v>
      </c>
      <c r="E9" s="19">
        <v>8639848</v>
      </c>
      <c r="F9" s="19">
        <v>-2447413</v>
      </c>
      <c r="G9" s="19">
        <v>324769</v>
      </c>
      <c r="H9" s="19">
        <v>7.5359999999999996</v>
      </c>
      <c r="I9" s="19">
        <v>10</v>
      </c>
      <c r="J9" s="19">
        <v>2.0000000000000002E-5</v>
      </c>
      <c r="K9" s="14">
        <v>4.6920000000000002</v>
      </c>
      <c r="L9" s="11">
        <f t="shared" si="1"/>
        <v>0.71672962302114573</v>
      </c>
      <c r="M9" s="12">
        <f t="shared" si="0"/>
        <v>-0.48049911137445345</v>
      </c>
    </row>
    <row r="10" spans="1:16" x14ac:dyDescent="0.2">
      <c r="A10" s="8" t="s">
        <v>64</v>
      </c>
      <c r="B10" s="19" t="s">
        <v>400</v>
      </c>
      <c r="C10" s="19">
        <v>5.4205999999999997E-2</v>
      </c>
      <c r="D10" s="19">
        <v>190046952</v>
      </c>
      <c r="E10" s="19">
        <v>184308974</v>
      </c>
      <c r="F10" s="19">
        <v>5737978</v>
      </c>
      <c r="G10" s="19">
        <v>2631579</v>
      </c>
      <c r="H10" s="19">
        <v>2.1800000000000002</v>
      </c>
      <c r="I10" s="19">
        <v>10</v>
      </c>
      <c r="J10" s="19">
        <v>2.6091E-2</v>
      </c>
      <c r="K10" s="14">
        <v>1.5840000000000001</v>
      </c>
      <c r="L10" s="11">
        <f t="shared" si="1"/>
        <v>1.0311323853389798</v>
      </c>
      <c r="M10" s="12">
        <f t="shared" si="0"/>
        <v>4.4229569768057496E-2</v>
      </c>
    </row>
    <row r="11" spans="1:16" x14ac:dyDescent="0.2">
      <c r="A11" s="8" t="s">
        <v>65</v>
      </c>
      <c r="B11" s="19" t="s">
        <v>400</v>
      </c>
      <c r="C11" s="19">
        <v>0.86535899999999999</v>
      </c>
      <c r="D11" s="19">
        <v>254667682</v>
      </c>
      <c r="E11" s="19">
        <v>253294206</v>
      </c>
      <c r="F11" s="19">
        <v>1373476</v>
      </c>
      <c r="G11" s="19">
        <v>7894788</v>
      </c>
      <c r="H11" s="19">
        <v>0.17399999999999999</v>
      </c>
      <c r="I11" s="19">
        <v>10</v>
      </c>
      <c r="J11" s="19">
        <v>0.324102</v>
      </c>
      <c r="K11" s="14">
        <v>0.48930000000000001</v>
      </c>
      <c r="L11" s="11">
        <f t="shared" si="1"/>
        <v>1.0054224532873839</v>
      </c>
      <c r="M11" s="12">
        <f t="shared" si="0"/>
        <v>7.8018130484952437E-3</v>
      </c>
    </row>
    <row r="12" spans="1:16" x14ac:dyDescent="0.2">
      <c r="A12" s="8" t="s">
        <v>66</v>
      </c>
      <c r="B12" s="19" t="s">
        <v>400</v>
      </c>
      <c r="C12" s="19">
        <v>0.53106900000000001</v>
      </c>
      <c r="D12" s="19">
        <v>37568741</v>
      </c>
      <c r="E12" s="19">
        <v>38963827</v>
      </c>
      <c r="F12" s="19">
        <v>-1395086</v>
      </c>
      <c r="G12" s="19">
        <v>2150173</v>
      </c>
      <c r="H12" s="19">
        <v>0.64880000000000004</v>
      </c>
      <c r="I12" s="19">
        <v>10</v>
      </c>
      <c r="J12" s="19">
        <v>0.20385800000000001</v>
      </c>
      <c r="K12" s="14">
        <v>0.69069999999999998</v>
      </c>
      <c r="L12" s="11">
        <f t="shared" si="1"/>
        <v>0.96419535483513974</v>
      </c>
      <c r="M12" s="12">
        <f t="shared" si="0"/>
        <v>-5.2602615549850427E-2</v>
      </c>
    </row>
    <row r="13" spans="1:16" x14ac:dyDescent="0.2">
      <c r="A13" s="8" t="s">
        <v>67</v>
      </c>
      <c r="B13" s="19" t="s">
        <v>401</v>
      </c>
      <c r="C13" s="19">
        <v>6.8300000000000001E-4</v>
      </c>
      <c r="D13" s="19">
        <v>33048989</v>
      </c>
      <c r="E13" s="19">
        <v>24549110</v>
      </c>
      <c r="F13" s="19">
        <v>8499878</v>
      </c>
      <c r="G13" s="19">
        <v>1756819</v>
      </c>
      <c r="H13" s="19">
        <v>4.8380000000000001</v>
      </c>
      <c r="I13" s="19">
        <v>10</v>
      </c>
      <c r="J13" s="19">
        <v>4.6999999999999999E-4</v>
      </c>
      <c r="K13" s="14">
        <v>3.3279999999999998</v>
      </c>
      <c r="L13" s="11">
        <f t="shared" si="1"/>
        <v>1.3462398025834745</v>
      </c>
      <c r="M13" s="12">
        <f t="shared" si="0"/>
        <v>0.42893541677099079</v>
      </c>
    </row>
    <row r="14" spans="1:16" x14ac:dyDescent="0.2">
      <c r="A14" s="17" t="s">
        <v>68</v>
      </c>
      <c r="B14" s="19" t="s">
        <v>401</v>
      </c>
      <c r="C14" s="19" t="s">
        <v>412</v>
      </c>
      <c r="D14" s="19">
        <v>5901544</v>
      </c>
      <c r="E14" s="19">
        <v>12003048</v>
      </c>
      <c r="F14" s="19">
        <v>-6101504</v>
      </c>
      <c r="G14" s="19">
        <v>330656</v>
      </c>
      <c r="H14" s="19">
        <v>18.45</v>
      </c>
      <c r="I14" s="19">
        <v>10</v>
      </c>
      <c r="J14" s="19" t="s">
        <v>412</v>
      </c>
      <c r="K14" s="14">
        <v>7.8159999999999998</v>
      </c>
      <c r="L14" s="11">
        <f t="shared" si="1"/>
        <v>0.49167044903927737</v>
      </c>
      <c r="M14" s="12">
        <f t="shared" si="0"/>
        <v>-1.0242364476923338</v>
      </c>
    </row>
    <row r="15" spans="1:16" x14ac:dyDescent="0.2">
      <c r="A15" s="8" t="s">
        <v>69</v>
      </c>
      <c r="B15" s="19" t="s">
        <v>401</v>
      </c>
      <c r="C15" s="19">
        <v>9.3099999999999997E-4</v>
      </c>
      <c r="D15" s="19">
        <v>53636927</v>
      </c>
      <c r="E15" s="19">
        <v>68438951</v>
      </c>
      <c r="F15" s="19">
        <v>-14802024</v>
      </c>
      <c r="G15" s="19">
        <v>3194375</v>
      </c>
      <c r="H15" s="19">
        <v>4.6340000000000003</v>
      </c>
      <c r="I15" s="19">
        <v>10</v>
      </c>
      <c r="J15" s="19">
        <v>6.2299999999999996E-4</v>
      </c>
      <c r="K15" s="14">
        <v>3.2050000000000001</v>
      </c>
      <c r="L15" s="11">
        <f t="shared" si="1"/>
        <v>0.78371930335402129</v>
      </c>
      <c r="M15" s="12">
        <f t="shared" si="0"/>
        <v>-0.3515910632134604</v>
      </c>
    </row>
    <row r="16" spans="1:16" x14ac:dyDescent="0.2">
      <c r="A16" s="17" t="s">
        <v>413</v>
      </c>
      <c r="B16" s="19" t="s">
        <v>401</v>
      </c>
      <c r="C16" s="19">
        <v>1.668E-3</v>
      </c>
      <c r="D16" s="19">
        <v>18136558</v>
      </c>
      <c r="E16" s="19">
        <v>21810764</v>
      </c>
      <c r="F16" s="19">
        <v>-3674206</v>
      </c>
      <c r="G16" s="19">
        <v>862870</v>
      </c>
      <c r="H16" s="19">
        <v>4.258</v>
      </c>
      <c r="I16" s="19">
        <v>10</v>
      </c>
      <c r="J16" s="19">
        <v>1.0610000000000001E-3</v>
      </c>
      <c r="K16" s="14">
        <v>2.9740000000000002</v>
      </c>
      <c r="L16" s="11">
        <f t="shared" si="1"/>
        <v>0.83154161862463871</v>
      </c>
      <c r="M16" s="12">
        <f t="shared" si="0"/>
        <v>-0.26613962273888853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8023184</v>
      </c>
      <c r="E17" s="19">
        <v>1834452</v>
      </c>
      <c r="F17" s="19">
        <v>6188732</v>
      </c>
      <c r="G17" s="19">
        <v>384027</v>
      </c>
      <c r="H17" s="19">
        <v>16.12</v>
      </c>
      <c r="I17" s="19">
        <v>10</v>
      </c>
      <c r="J17" s="19" t="s">
        <v>412</v>
      </c>
      <c r="K17" s="14">
        <v>7.3380000000000001</v>
      </c>
      <c r="L17" s="11">
        <f t="shared" si="1"/>
        <v>4.3736134823914714</v>
      </c>
      <c r="M17" s="12">
        <f t="shared" si="0"/>
        <v>2.1288257280045642</v>
      </c>
    </row>
    <row r="18" spans="1:13" x14ac:dyDescent="0.2">
      <c r="A18" s="8" t="s">
        <v>72</v>
      </c>
      <c r="B18" s="19" t="s">
        <v>401</v>
      </c>
      <c r="C18" s="19">
        <v>7.7999999999999999E-4</v>
      </c>
      <c r="D18" s="19">
        <v>953823</v>
      </c>
      <c r="E18" s="19">
        <v>460059</v>
      </c>
      <c r="F18" s="19">
        <v>493764</v>
      </c>
      <c r="G18" s="19">
        <v>103955</v>
      </c>
      <c r="H18" s="19">
        <v>4.75</v>
      </c>
      <c r="I18" s="19">
        <v>10</v>
      </c>
      <c r="J18" s="19">
        <v>5.3399999999999997E-4</v>
      </c>
      <c r="K18" s="14">
        <v>3.2719999999999998</v>
      </c>
      <c r="L18" s="11">
        <f t="shared" si="1"/>
        <v>2.0732623424386873</v>
      </c>
      <c r="M18" s="12">
        <f t="shared" si="0"/>
        <v>1.0519026809377316</v>
      </c>
    </row>
    <row r="19" spans="1:13" x14ac:dyDescent="0.2">
      <c r="A19" s="8" t="s">
        <v>73</v>
      </c>
      <c r="B19" s="19" t="s">
        <v>401</v>
      </c>
      <c r="C19" s="19" t="s">
        <v>412</v>
      </c>
      <c r="D19" s="19">
        <v>28214712</v>
      </c>
      <c r="E19" s="19">
        <v>12775484</v>
      </c>
      <c r="F19" s="19">
        <v>15439228</v>
      </c>
      <c r="G19" s="19">
        <v>982044</v>
      </c>
      <c r="H19" s="19">
        <v>15.72</v>
      </c>
      <c r="I19" s="19">
        <v>10</v>
      </c>
      <c r="J19" s="19" t="s">
        <v>412</v>
      </c>
      <c r="K19" s="14">
        <v>7.2460000000000004</v>
      </c>
      <c r="L19" s="11">
        <f t="shared" si="1"/>
        <v>2.2085043509897551</v>
      </c>
      <c r="M19" s="12">
        <f t="shared" si="0"/>
        <v>1.1430696746443822</v>
      </c>
    </row>
    <row r="20" spans="1:13" x14ac:dyDescent="0.2">
      <c r="A20" s="8" t="s">
        <v>74</v>
      </c>
      <c r="B20" s="19" t="s">
        <v>400</v>
      </c>
      <c r="C20" s="19">
        <v>0.97039900000000001</v>
      </c>
      <c r="D20" s="19">
        <v>97750045</v>
      </c>
      <c r="E20" s="19">
        <v>96861829</v>
      </c>
      <c r="F20" s="19">
        <v>888215</v>
      </c>
      <c r="G20" s="19">
        <v>23344966</v>
      </c>
      <c r="H20" s="19">
        <v>3.805E-2</v>
      </c>
      <c r="I20" s="19">
        <v>10</v>
      </c>
      <c r="J20" s="19">
        <v>0.35272100000000001</v>
      </c>
      <c r="K20" s="14">
        <v>0.4526</v>
      </c>
      <c r="L20" s="11">
        <f t="shared" si="1"/>
        <v>1.0091699280219042</v>
      </c>
      <c r="M20" s="12">
        <f t="shared" si="0"/>
        <v>1.3169121593253709E-2</v>
      </c>
    </row>
    <row r="21" spans="1:13" x14ac:dyDescent="0.2">
      <c r="A21" s="8" t="s">
        <v>75</v>
      </c>
      <c r="B21" s="19" t="s">
        <v>401</v>
      </c>
      <c r="C21" s="19">
        <v>1.9999999999999999E-6</v>
      </c>
      <c r="D21" s="19">
        <v>3328102</v>
      </c>
      <c r="E21" s="19">
        <v>6071170</v>
      </c>
      <c r="F21" s="19">
        <v>-2743068</v>
      </c>
      <c r="G21" s="19">
        <v>287536</v>
      </c>
      <c r="H21" s="19">
        <v>9.5399999999999991</v>
      </c>
      <c r="I21" s="19">
        <v>10</v>
      </c>
      <c r="J21" s="19">
        <v>3.0000000000000001E-6</v>
      </c>
      <c r="K21" s="14">
        <v>5.4669999999999996</v>
      </c>
      <c r="L21" s="11">
        <f t="shared" si="1"/>
        <v>0.5481813225457367</v>
      </c>
      <c r="M21" s="12">
        <f t="shared" si="0"/>
        <v>-0.86727492091864389</v>
      </c>
    </row>
    <row r="22" spans="1:13" x14ac:dyDescent="0.2">
      <c r="A22" s="17" t="s">
        <v>76</v>
      </c>
      <c r="B22" s="19" t="s">
        <v>400</v>
      </c>
      <c r="C22" s="19">
        <v>3.3707000000000001E-2</v>
      </c>
      <c r="D22" s="19">
        <v>7299925</v>
      </c>
      <c r="E22" s="19">
        <v>9135166</v>
      </c>
      <c r="F22" s="19">
        <v>-1835241</v>
      </c>
      <c r="G22" s="19">
        <v>746195</v>
      </c>
      <c r="H22" s="19">
        <v>2.4590000000000001</v>
      </c>
      <c r="I22" s="19">
        <v>10</v>
      </c>
      <c r="J22" s="19">
        <v>1.6815E-2</v>
      </c>
      <c r="K22" s="14">
        <v>1.774</v>
      </c>
      <c r="L22" s="11">
        <f t="shared" si="1"/>
        <v>0.79910151605345758</v>
      </c>
      <c r="M22" s="12">
        <f t="shared" si="0"/>
        <v>-0.32354930336898496</v>
      </c>
    </row>
    <row r="23" spans="1:13" x14ac:dyDescent="0.2">
      <c r="A23" s="8" t="s">
        <v>77</v>
      </c>
      <c r="B23" s="19" t="s">
        <v>401</v>
      </c>
      <c r="C23" s="19">
        <v>4.3750000000000004E-3</v>
      </c>
      <c r="D23" s="19">
        <v>18440713</v>
      </c>
      <c r="E23" s="19">
        <v>17251016</v>
      </c>
      <c r="F23" s="19">
        <v>1189697</v>
      </c>
      <c r="G23" s="19">
        <v>324878</v>
      </c>
      <c r="H23" s="19">
        <v>3.6619999999999999</v>
      </c>
      <c r="I23" s="19">
        <v>10</v>
      </c>
      <c r="J23" s="19">
        <v>2.5309999999999998E-3</v>
      </c>
      <c r="K23" s="14">
        <v>2.597</v>
      </c>
      <c r="L23" s="11">
        <f t="shared" si="1"/>
        <v>1.0689638801563919</v>
      </c>
      <c r="M23" s="12">
        <f t="shared" si="0"/>
        <v>9.6213105818340486E-2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122350470</v>
      </c>
      <c r="E24" s="19">
        <v>221256105</v>
      </c>
      <c r="F24" s="19">
        <v>-98905634</v>
      </c>
      <c r="G24" s="19">
        <v>4108379</v>
      </c>
      <c r="H24" s="19">
        <v>24.07</v>
      </c>
      <c r="I24" s="19">
        <v>10</v>
      </c>
      <c r="J24" s="19" t="s">
        <v>412</v>
      </c>
      <c r="K24" s="14">
        <v>8.8149999999999995</v>
      </c>
      <c r="L24" s="11">
        <f t="shared" si="1"/>
        <v>0.55298121604373363</v>
      </c>
      <c r="M24" s="12">
        <f t="shared" si="0"/>
        <v>-0.85469761981764025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17255115</v>
      </c>
      <c r="E25" s="19">
        <v>89578753</v>
      </c>
      <c r="F25" s="19">
        <v>-72323638</v>
      </c>
      <c r="G25" s="19">
        <v>1174241</v>
      </c>
      <c r="H25" s="19">
        <v>61.59</v>
      </c>
      <c r="I25" s="19">
        <v>10</v>
      </c>
      <c r="J25" s="19" t="s">
        <v>412</v>
      </c>
      <c r="K25" s="14">
        <v>11.42</v>
      </c>
      <c r="L25" s="11">
        <f t="shared" si="1"/>
        <v>0.19262508599555969</v>
      </c>
      <c r="M25" s="12">
        <f t="shared" si="0"/>
        <v>-2.3761324940702622</v>
      </c>
    </row>
    <row r="26" spans="1:13" x14ac:dyDescent="0.2">
      <c r="A26" s="8" t="s">
        <v>80</v>
      </c>
      <c r="B26" s="19" t="s">
        <v>401</v>
      </c>
      <c r="C26" s="19">
        <v>1.3899999999999999E-4</v>
      </c>
      <c r="D26" s="19">
        <v>64244120</v>
      </c>
      <c r="E26" s="19">
        <v>95303157</v>
      </c>
      <c r="F26" s="19">
        <v>-31059037</v>
      </c>
      <c r="G26" s="19">
        <v>5211656</v>
      </c>
      <c r="H26" s="19">
        <v>5.96</v>
      </c>
      <c r="I26" s="19">
        <v>10</v>
      </c>
      <c r="J26" s="19">
        <v>1.0900000000000001E-4</v>
      </c>
      <c r="K26" s="14">
        <v>3.9609999999999999</v>
      </c>
      <c r="L26" s="11">
        <f t="shared" si="1"/>
        <v>0.67410274771904988</v>
      </c>
      <c r="M26" s="12">
        <f t="shared" si="0"/>
        <v>-0.56895958904822597</v>
      </c>
    </row>
    <row r="27" spans="1:13" x14ac:dyDescent="0.2">
      <c r="A27" s="8" t="s">
        <v>81</v>
      </c>
      <c r="B27" s="19" t="s">
        <v>401</v>
      </c>
      <c r="C27" s="19">
        <v>1.0085999999999999E-2</v>
      </c>
      <c r="D27" s="19">
        <v>7199207</v>
      </c>
      <c r="E27" s="19">
        <v>7747433</v>
      </c>
      <c r="F27" s="19">
        <v>-548226</v>
      </c>
      <c r="G27" s="19">
        <v>173257</v>
      </c>
      <c r="H27" s="19">
        <v>3.1640000000000001</v>
      </c>
      <c r="I27" s="19">
        <v>10</v>
      </c>
      <c r="J27" s="19">
        <v>5.4510000000000001E-3</v>
      </c>
      <c r="K27" s="14">
        <v>2.2639999999999998</v>
      </c>
      <c r="L27" s="11">
        <f t="shared" si="1"/>
        <v>0.92923772299805629</v>
      </c>
      <c r="M27" s="12">
        <f t="shared" si="0"/>
        <v>-0.10588037242645264</v>
      </c>
    </row>
    <row r="28" spans="1:13" x14ac:dyDescent="0.2">
      <c r="A28" s="8" t="s">
        <v>82</v>
      </c>
      <c r="B28" s="19" t="s">
        <v>400</v>
      </c>
      <c r="C28" s="19">
        <v>0.34989900000000002</v>
      </c>
      <c r="D28" s="19">
        <v>2109475</v>
      </c>
      <c r="E28" s="19">
        <v>1816918</v>
      </c>
      <c r="F28" s="19">
        <v>292558</v>
      </c>
      <c r="G28" s="19">
        <v>298333</v>
      </c>
      <c r="H28" s="19">
        <v>0.98060000000000003</v>
      </c>
      <c r="I28" s="19">
        <v>10</v>
      </c>
      <c r="J28" s="19">
        <v>0.13977000000000001</v>
      </c>
      <c r="K28" s="14">
        <v>0.85460000000000003</v>
      </c>
      <c r="L28" s="11">
        <f t="shared" si="1"/>
        <v>1.1610182738021197</v>
      </c>
      <c r="M28" s="12">
        <f t="shared" si="0"/>
        <v>0.21539067962485881</v>
      </c>
    </row>
    <row r="29" spans="1:13" x14ac:dyDescent="0.2">
      <c r="A29" s="8" t="s">
        <v>83</v>
      </c>
      <c r="B29" s="19" t="s">
        <v>401</v>
      </c>
      <c r="C29" s="19" t="s">
        <v>412</v>
      </c>
      <c r="D29" s="19">
        <v>15472455</v>
      </c>
      <c r="E29" s="19">
        <v>5931910</v>
      </c>
      <c r="F29" s="19">
        <v>9540545</v>
      </c>
      <c r="G29" s="19">
        <v>531208</v>
      </c>
      <c r="H29" s="19">
        <v>17.96</v>
      </c>
      <c r="I29" s="19">
        <v>10</v>
      </c>
      <c r="J29" s="19" t="s">
        <v>412</v>
      </c>
      <c r="K29" s="14">
        <v>7.7350000000000003</v>
      </c>
      <c r="L29" s="11">
        <f t="shared" si="1"/>
        <v>2.6083428440418008</v>
      </c>
      <c r="M29" s="12">
        <f t="shared" si="0"/>
        <v>1.3831335117817074</v>
      </c>
    </row>
    <row r="30" spans="1:13" x14ac:dyDescent="0.2">
      <c r="A30" s="8" t="s">
        <v>84</v>
      </c>
      <c r="B30" s="19" t="s">
        <v>400</v>
      </c>
      <c r="C30" s="19">
        <v>0.49121799999999999</v>
      </c>
      <c r="D30" s="19">
        <v>94888855</v>
      </c>
      <c r="E30" s="19">
        <v>91869634</v>
      </c>
      <c r="F30" s="19">
        <v>3019221</v>
      </c>
      <c r="G30" s="19">
        <v>4225224</v>
      </c>
      <c r="H30" s="19">
        <v>0.71460000000000001</v>
      </c>
      <c r="I30" s="19">
        <v>10</v>
      </c>
      <c r="J30" s="19">
        <v>0.19033900000000001</v>
      </c>
      <c r="K30" s="14">
        <v>0.72050000000000003</v>
      </c>
      <c r="L30" s="11">
        <f t="shared" si="1"/>
        <v>1.0328641888352359</v>
      </c>
      <c r="M30" s="12">
        <f t="shared" si="0"/>
        <v>4.6650566908673356E-2</v>
      </c>
    </row>
    <row r="31" spans="1:13" x14ac:dyDescent="0.2">
      <c r="A31" s="8" t="s">
        <v>85</v>
      </c>
      <c r="B31" s="19" t="s">
        <v>400</v>
      </c>
      <c r="C31" s="19">
        <v>0.87024999999999997</v>
      </c>
      <c r="D31" s="19">
        <v>6152832</v>
      </c>
      <c r="E31" s="19">
        <v>6123201</v>
      </c>
      <c r="F31" s="19">
        <v>29631</v>
      </c>
      <c r="G31" s="19">
        <v>176810</v>
      </c>
      <c r="H31" s="19">
        <v>0.1676</v>
      </c>
      <c r="I31" s="19">
        <v>10</v>
      </c>
      <c r="J31" s="19">
        <v>0.32414900000000002</v>
      </c>
      <c r="K31" s="14">
        <v>0.48930000000000001</v>
      </c>
      <c r="L31" s="11">
        <f t="shared" si="1"/>
        <v>1.0048391356089732</v>
      </c>
      <c r="M31" s="12">
        <f t="shared" si="0"/>
        <v>6.9645592799574977E-3</v>
      </c>
    </row>
    <row r="32" spans="1:13" x14ac:dyDescent="0.2">
      <c r="A32" s="8" t="s">
        <v>86</v>
      </c>
      <c r="B32" s="19" t="s">
        <v>400</v>
      </c>
      <c r="C32" s="19">
        <v>2.6311999999999999E-2</v>
      </c>
      <c r="D32" s="19">
        <v>4687544</v>
      </c>
      <c r="E32" s="19">
        <v>3990228</v>
      </c>
      <c r="F32" s="19">
        <v>697316</v>
      </c>
      <c r="G32" s="19">
        <v>267791</v>
      </c>
      <c r="H32" s="19">
        <v>2.6040000000000001</v>
      </c>
      <c r="I32" s="19">
        <v>10</v>
      </c>
      <c r="J32" s="19">
        <v>1.3396999999999999E-2</v>
      </c>
      <c r="K32" s="14">
        <v>1.873</v>
      </c>
      <c r="L32" s="11">
        <f t="shared" si="1"/>
        <v>1.1747559287338969</v>
      </c>
      <c r="M32" s="12">
        <f t="shared" si="0"/>
        <v>0.23236104872086161</v>
      </c>
    </row>
    <row r="33" spans="1:13" x14ac:dyDescent="0.2">
      <c r="A33" s="8" t="s">
        <v>87</v>
      </c>
      <c r="B33" s="19" t="s">
        <v>401</v>
      </c>
      <c r="C33" s="19">
        <v>3.6999999999999998E-5</v>
      </c>
      <c r="D33" s="19">
        <v>117692</v>
      </c>
      <c r="E33" s="19">
        <v>1179573</v>
      </c>
      <c r="F33" s="19">
        <v>-1061881</v>
      </c>
      <c r="G33" s="19">
        <v>151720</v>
      </c>
      <c r="H33" s="19">
        <v>6.9989999999999997</v>
      </c>
      <c r="I33" s="19">
        <v>10</v>
      </c>
      <c r="J33" s="19">
        <v>3.6000000000000001E-5</v>
      </c>
      <c r="K33" s="14">
        <v>4.4489999999999998</v>
      </c>
      <c r="L33" s="11">
        <f t="shared" si="1"/>
        <v>9.9775088103915568E-2</v>
      </c>
      <c r="M33" s="12">
        <f t="shared" si="0"/>
        <v>-3.3251765421015609</v>
      </c>
    </row>
    <row r="34" spans="1:13" x14ac:dyDescent="0.2">
      <c r="A34" s="17" t="s">
        <v>88</v>
      </c>
      <c r="B34" s="19" t="s">
        <v>401</v>
      </c>
      <c r="C34" s="19" t="s">
        <v>412</v>
      </c>
      <c r="D34" s="19">
        <v>49018423</v>
      </c>
      <c r="E34" s="19">
        <v>15373261</v>
      </c>
      <c r="F34" s="19">
        <v>33645162</v>
      </c>
      <c r="G34" s="19">
        <v>1695302</v>
      </c>
      <c r="H34" s="19">
        <v>19.850000000000001</v>
      </c>
      <c r="I34" s="19">
        <v>10</v>
      </c>
      <c r="J34" s="19" t="s">
        <v>412</v>
      </c>
      <c r="K34" s="14">
        <v>8.0760000000000005</v>
      </c>
      <c r="L34" s="11">
        <f t="shared" si="1"/>
        <v>3.1885507570579854</v>
      </c>
      <c r="M34" s="12">
        <f t="shared" si="0"/>
        <v>1.6729008469723865</v>
      </c>
    </row>
    <row r="35" spans="1:13" x14ac:dyDescent="0.2">
      <c r="A35" s="8" t="s">
        <v>89</v>
      </c>
      <c r="B35" s="19" t="s">
        <v>400</v>
      </c>
      <c r="C35" s="19">
        <v>8.9301000000000005E-2</v>
      </c>
      <c r="D35" s="19">
        <v>30614449</v>
      </c>
      <c r="E35" s="19">
        <v>45959221</v>
      </c>
      <c r="F35" s="19">
        <v>-15344772</v>
      </c>
      <c r="G35" s="19">
        <v>8155556</v>
      </c>
      <c r="H35" s="19">
        <v>1.8819999999999999</v>
      </c>
      <c r="I35" s="19">
        <v>10</v>
      </c>
      <c r="J35" s="19">
        <v>4.1058999999999998E-2</v>
      </c>
      <c r="K35" s="14">
        <v>1.387</v>
      </c>
      <c r="L35" s="11">
        <f t="shared" si="1"/>
        <v>0.66612201716821962</v>
      </c>
      <c r="M35" s="12">
        <f t="shared" si="0"/>
        <v>-0.58614162714037465</v>
      </c>
    </row>
    <row r="36" spans="1:13" x14ac:dyDescent="0.2">
      <c r="A36" s="8" t="s">
        <v>90</v>
      </c>
      <c r="B36" s="19" t="s">
        <v>400</v>
      </c>
      <c r="C36" s="19">
        <v>0.42277100000000001</v>
      </c>
      <c r="D36" s="19">
        <v>259331751</v>
      </c>
      <c r="E36" s="19">
        <v>265020097</v>
      </c>
      <c r="F36" s="19">
        <v>-5688346</v>
      </c>
      <c r="G36" s="19">
        <v>6805615</v>
      </c>
      <c r="H36" s="19">
        <v>0.83579999999999999</v>
      </c>
      <c r="I36" s="19">
        <v>10</v>
      </c>
      <c r="J36" s="19">
        <v>0.166434</v>
      </c>
      <c r="K36" s="14">
        <v>0.77880000000000005</v>
      </c>
      <c r="L36" s="11">
        <f t="shared" si="1"/>
        <v>0.97853617116440794</v>
      </c>
      <c r="M36" s="12">
        <f t="shared" si="0"/>
        <v>-3.1302914454267396E-2</v>
      </c>
    </row>
    <row r="37" spans="1:13" x14ac:dyDescent="0.2">
      <c r="A37" s="8" t="s">
        <v>91</v>
      </c>
      <c r="B37" s="19" t="s">
        <v>400</v>
      </c>
      <c r="C37" s="19">
        <v>0.31012800000000001</v>
      </c>
      <c r="D37" s="19">
        <v>65562210</v>
      </c>
      <c r="E37" s="19">
        <v>60080703</v>
      </c>
      <c r="F37" s="19">
        <v>5481507</v>
      </c>
      <c r="G37" s="19">
        <v>5126954</v>
      </c>
      <c r="H37" s="19">
        <v>1.069</v>
      </c>
      <c r="I37" s="19">
        <v>10</v>
      </c>
      <c r="J37" s="19">
        <v>0.12611900000000001</v>
      </c>
      <c r="K37" s="14">
        <v>0.8992</v>
      </c>
      <c r="L37" s="11">
        <f t="shared" si="1"/>
        <v>1.0912357333768214</v>
      </c>
      <c r="M37" s="12">
        <f t="shared" si="0"/>
        <v>0.1259627924379414</v>
      </c>
    </row>
    <row r="38" spans="1:13" x14ac:dyDescent="0.2">
      <c r="A38" s="8" t="s">
        <v>92</v>
      </c>
      <c r="B38" s="19" t="s">
        <v>401</v>
      </c>
      <c r="C38" s="19">
        <v>4.7869999999999996E-3</v>
      </c>
      <c r="D38" s="19">
        <v>2302108879</v>
      </c>
      <c r="E38" s="19">
        <v>2695543626</v>
      </c>
      <c r="F38" s="19">
        <v>-393434746</v>
      </c>
      <c r="G38" s="19">
        <v>109055827</v>
      </c>
      <c r="H38" s="19">
        <v>3.6080000000000001</v>
      </c>
      <c r="I38" s="19">
        <v>10</v>
      </c>
      <c r="J38" s="19">
        <v>2.7560000000000002E-3</v>
      </c>
      <c r="K38" s="14">
        <v>2.56</v>
      </c>
      <c r="L38" s="11">
        <f t="shared" si="1"/>
        <v>0.85404252292372285</v>
      </c>
      <c r="M38" s="12">
        <f t="shared" si="0"/>
        <v>-0.22762019121970012</v>
      </c>
    </row>
    <row r="39" spans="1:13" x14ac:dyDescent="0.2">
      <c r="A39" s="8" t="s">
        <v>93</v>
      </c>
      <c r="B39" s="19" t="s">
        <v>401</v>
      </c>
      <c r="C39" s="19">
        <v>1.2999999999999999E-5</v>
      </c>
      <c r="D39" s="19">
        <v>79911238</v>
      </c>
      <c r="E39" s="19">
        <v>36457380</v>
      </c>
      <c r="F39" s="19">
        <v>43453859</v>
      </c>
      <c r="G39" s="19">
        <v>5479469</v>
      </c>
      <c r="H39" s="19">
        <v>7.93</v>
      </c>
      <c r="I39" s="19">
        <v>10</v>
      </c>
      <c r="J39" s="19">
        <v>1.4E-5</v>
      </c>
      <c r="K39" s="14">
        <v>4.8570000000000002</v>
      </c>
      <c r="L39" s="11">
        <f t="shared" si="1"/>
        <v>2.191908414702318</v>
      </c>
      <c r="M39" s="12">
        <f t="shared" si="0"/>
        <v>1.1321875189119635</v>
      </c>
    </row>
    <row r="40" spans="1:13" x14ac:dyDescent="0.2">
      <c r="A40" s="8" t="s">
        <v>94</v>
      </c>
      <c r="B40" s="19" t="s">
        <v>401</v>
      </c>
      <c r="C40" s="19">
        <v>8.8999999999999995E-5</v>
      </c>
      <c r="D40" s="19">
        <v>1224801447</v>
      </c>
      <c r="E40" s="19">
        <v>963025205</v>
      </c>
      <c r="F40" s="19">
        <v>261776242</v>
      </c>
      <c r="G40" s="19">
        <v>41564298</v>
      </c>
      <c r="H40" s="19">
        <v>6.298</v>
      </c>
      <c r="I40" s="19">
        <v>10</v>
      </c>
      <c r="J40" s="19">
        <v>7.4999999999999993E-5</v>
      </c>
      <c r="K40" s="14">
        <v>4.1260000000000003</v>
      </c>
      <c r="L40" s="11">
        <f t="shared" si="1"/>
        <v>1.2718269892011809</v>
      </c>
      <c r="M40" s="12">
        <f t="shared" si="0"/>
        <v>0.3469024294290417</v>
      </c>
    </row>
    <row r="41" spans="1:13" x14ac:dyDescent="0.2">
      <c r="A41" s="8" t="s">
        <v>95</v>
      </c>
      <c r="B41" s="19" t="s">
        <v>401</v>
      </c>
      <c r="C41" s="19">
        <v>2.1299999999999999E-3</v>
      </c>
      <c r="D41" s="19">
        <v>5548100407</v>
      </c>
      <c r="E41" s="19">
        <v>3860113174</v>
      </c>
      <c r="F41" s="19">
        <v>1687987233</v>
      </c>
      <c r="G41" s="19">
        <v>411262976</v>
      </c>
      <c r="H41" s="19">
        <v>4.1040000000000001</v>
      </c>
      <c r="I41" s="19">
        <v>10</v>
      </c>
      <c r="J41" s="19">
        <v>1.325E-3</v>
      </c>
      <c r="K41" s="14">
        <v>2.8780000000000001</v>
      </c>
      <c r="L41" s="11">
        <f t="shared" si="1"/>
        <v>1.4372895707746418</v>
      </c>
      <c r="M41" s="12">
        <f t="shared" si="0"/>
        <v>0.523350750893678</v>
      </c>
    </row>
    <row r="42" spans="1:13" x14ac:dyDescent="0.2">
      <c r="A42" s="8" t="s">
        <v>96</v>
      </c>
      <c r="B42" s="19" t="s">
        <v>400</v>
      </c>
      <c r="C42" s="19">
        <v>8.4362000000000006E-2</v>
      </c>
      <c r="D42" s="19">
        <v>676289</v>
      </c>
      <c r="E42" s="19">
        <v>843729</v>
      </c>
      <c r="F42" s="19">
        <v>-167441</v>
      </c>
      <c r="G42" s="19">
        <v>87390</v>
      </c>
      <c r="H42" s="19">
        <v>1.9159999999999999</v>
      </c>
      <c r="I42" s="19">
        <v>10</v>
      </c>
      <c r="J42" s="19">
        <v>3.9079000000000003E-2</v>
      </c>
      <c r="K42" s="14">
        <v>1.4079999999999999</v>
      </c>
      <c r="L42" s="11">
        <f t="shared" si="1"/>
        <v>0.80154765333418665</v>
      </c>
      <c r="M42" s="12">
        <f t="shared" si="0"/>
        <v>-0.31913980135065229</v>
      </c>
    </row>
    <row r="43" spans="1:13" x14ac:dyDescent="0.2">
      <c r="A43" s="8" t="s">
        <v>97</v>
      </c>
      <c r="B43" s="19" t="s">
        <v>401</v>
      </c>
      <c r="C43" s="19" t="s">
        <v>412</v>
      </c>
      <c r="D43" s="19">
        <v>7128506040</v>
      </c>
      <c r="E43" s="19">
        <v>5658856112</v>
      </c>
      <c r="F43" s="19">
        <v>1469649928</v>
      </c>
      <c r="G43" s="19">
        <v>129417972</v>
      </c>
      <c r="H43" s="19">
        <v>11.36</v>
      </c>
      <c r="I43" s="19">
        <v>10</v>
      </c>
      <c r="J43" s="19" t="s">
        <v>412</v>
      </c>
      <c r="K43" s="14">
        <v>6.1</v>
      </c>
      <c r="L43" s="11">
        <f t="shared" si="1"/>
        <v>1.2597079513796976</v>
      </c>
      <c r="M43" s="12">
        <f t="shared" si="0"/>
        <v>0.33308930044464846</v>
      </c>
    </row>
    <row r="44" spans="1:13" x14ac:dyDescent="0.2">
      <c r="A44" s="8" t="s">
        <v>98</v>
      </c>
      <c r="B44" s="19" t="s">
        <v>401</v>
      </c>
      <c r="C44" s="19">
        <v>1.2E-5</v>
      </c>
      <c r="D44" s="19">
        <v>17203603</v>
      </c>
      <c r="E44" s="19">
        <v>10662090</v>
      </c>
      <c r="F44" s="19">
        <v>6541514</v>
      </c>
      <c r="G44" s="19">
        <v>818105</v>
      </c>
      <c r="H44" s="19">
        <v>7.9960000000000004</v>
      </c>
      <c r="I44" s="19">
        <v>10</v>
      </c>
      <c r="J44" s="19">
        <v>1.2999999999999999E-5</v>
      </c>
      <c r="K44" s="14">
        <v>4.8819999999999997</v>
      </c>
      <c r="L44" s="11">
        <f t="shared" si="1"/>
        <v>1.61353008650274</v>
      </c>
      <c r="M44" s="12">
        <f t="shared" si="0"/>
        <v>0.69022047912241868</v>
      </c>
    </row>
    <row r="45" spans="1:13" x14ac:dyDescent="0.2">
      <c r="A45" s="8" t="s">
        <v>99</v>
      </c>
      <c r="B45" s="19" t="s">
        <v>401</v>
      </c>
      <c r="C45" s="19">
        <v>3.0000000000000001E-6</v>
      </c>
      <c r="D45" s="19">
        <v>52071834</v>
      </c>
      <c r="E45" s="19">
        <v>71910492</v>
      </c>
      <c r="F45" s="19">
        <v>-19838658</v>
      </c>
      <c r="G45" s="19">
        <v>2127642</v>
      </c>
      <c r="H45" s="19">
        <v>9.3239999999999998</v>
      </c>
      <c r="I45" s="19">
        <v>10</v>
      </c>
      <c r="J45" s="19">
        <v>3.9999999999999998E-6</v>
      </c>
      <c r="K45" s="14">
        <v>5.39</v>
      </c>
      <c r="L45" s="11">
        <f t="shared" si="1"/>
        <v>0.72412011866084858</v>
      </c>
      <c r="M45" s="12">
        <f t="shared" si="0"/>
        <v>-0.46569906025528707</v>
      </c>
    </row>
    <row r="46" spans="1:13" x14ac:dyDescent="0.2">
      <c r="A46" s="8" t="s">
        <v>100</v>
      </c>
      <c r="B46" s="19" t="s">
        <v>400</v>
      </c>
      <c r="C46" s="19">
        <v>4.3580000000000001E-2</v>
      </c>
      <c r="D46" s="19">
        <v>15389255</v>
      </c>
      <c r="E46" s="19">
        <v>16215887</v>
      </c>
      <c r="F46" s="19">
        <v>-826632</v>
      </c>
      <c r="G46" s="19">
        <v>358000</v>
      </c>
      <c r="H46" s="19">
        <v>2.3090000000000002</v>
      </c>
      <c r="I46" s="19">
        <v>10</v>
      </c>
      <c r="J46" s="19">
        <v>2.1309000000000002E-2</v>
      </c>
      <c r="K46" s="14">
        <v>1.671</v>
      </c>
      <c r="L46" s="11">
        <f t="shared" si="1"/>
        <v>0.94902332508853815</v>
      </c>
      <c r="M46" s="12">
        <f t="shared" si="0"/>
        <v>-7.5484548656760575E-2</v>
      </c>
    </row>
    <row r="47" spans="1:13" x14ac:dyDescent="0.2">
      <c r="A47" s="8" t="s">
        <v>101</v>
      </c>
      <c r="B47" s="19" t="s">
        <v>401</v>
      </c>
      <c r="C47" s="19">
        <v>1.6200000000000001E-4</v>
      </c>
      <c r="D47" s="19">
        <v>13363160</v>
      </c>
      <c r="E47" s="19">
        <v>27813527</v>
      </c>
      <c r="F47" s="19">
        <v>-14450367</v>
      </c>
      <c r="G47" s="19">
        <v>2470336</v>
      </c>
      <c r="H47" s="19">
        <v>5.85</v>
      </c>
      <c r="I47" s="19">
        <v>10</v>
      </c>
      <c r="J47" s="19">
        <v>1.25E-4</v>
      </c>
      <c r="K47" s="14">
        <v>3.9020000000000001</v>
      </c>
      <c r="L47" s="11">
        <f t="shared" si="1"/>
        <v>0.48045542731779395</v>
      </c>
      <c r="M47" s="12">
        <f t="shared" si="0"/>
        <v>-1.0575254989982614</v>
      </c>
    </row>
    <row r="48" spans="1:13" x14ac:dyDescent="0.2">
      <c r="A48" s="8" t="s">
        <v>102</v>
      </c>
      <c r="B48" s="19" t="s">
        <v>401</v>
      </c>
      <c r="C48" s="19">
        <v>1.6789999999999999E-3</v>
      </c>
      <c r="D48" s="19">
        <v>117513385</v>
      </c>
      <c r="E48" s="19">
        <v>142888771</v>
      </c>
      <c r="F48" s="19">
        <v>-25375386</v>
      </c>
      <c r="G48" s="19">
        <v>5965014</v>
      </c>
      <c r="H48" s="19">
        <v>4.2539999999999996</v>
      </c>
      <c r="I48" s="19">
        <v>10</v>
      </c>
      <c r="J48" s="19">
        <v>1.0610000000000001E-3</v>
      </c>
      <c r="K48" s="14">
        <v>2.9740000000000002</v>
      </c>
      <c r="L48" s="11">
        <f t="shared" si="1"/>
        <v>0.82241161553555531</v>
      </c>
      <c r="M48" s="12">
        <f t="shared" si="0"/>
        <v>-0.28206745394846799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2856272</v>
      </c>
      <c r="E49" s="19">
        <v>6017833</v>
      </c>
      <c r="F49" s="19">
        <v>-3161562</v>
      </c>
      <c r="G49" s="19">
        <v>275530</v>
      </c>
      <c r="H49" s="19">
        <v>11.47</v>
      </c>
      <c r="I49" s="19">
        <v>10</v>
      </c>
      <c r="J49" s="19" t="s">
        <v>412</v>
      </c>
      <c r="K49" s="14">
        <v>6.1360000000000001</v>
      </c>
      <c r="L49" s="11">
        <f t="shared" si="1"/>
        <v>0.47463464007725042</v>
      </c>
      <c r="M49" s="12">
        <f t="shared" si="0"/>
        <v>-1.0751106988562067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33637801</v>
      </c>
      <c r="E50" s="19">
        <v>82330256</v>
      </c>
      <c r="F50" s="19">
        <v>-48692455</v>
      </c>
      <c r="G50" s="19">
        <v>1606664</v>
      </c>
      <c r="H50" s="19">
        <v>30.31</v>
      </c>
      <c r="I50" s="19">
        <v>10</v>
      </c>
      <c r="J50" s="19" t="s">
        <v>412</v>
      </c>
      <c r="K50" s="14">
        <v>9.3970000000000002</v>
      </c>
      <c r="L50" s="11">
        <f t="shared" si="1"/>
        <v>0.40857155843169002</v>
      </c>
      <c r="M50" s="12">
        <f t="shared" si="0"/>
        <v>-1.291339316508108</v>
      </c>
    </row>
    <row r="51" spans="1:13" x14ac:dyDescent="0.2">
      <c r="A51" s="8" t="s">
        <v>105</v>
      </c>
      <c r="B51" s="19" t="s">
        <v>400</v>
      </c>
      <c r="C51" s="19">
        <v>0.14734800000000001</v>
      </c>
      <c r="D51" s="19">
        <v>3044665</v>
      </c>
      <c r="E51" s="19">
        <v>3354262</v>
      </c>
      <c r="F51" s="19">
        <v>-309597</v>
      </c>
      <c r="G51" s="19">
        <v>197119</v>
      </c>
      <c r="H51" s="19">
        <v>1.571</v>
      </c>
      <c r="I51" s="19">
        <v>10</v>
      </c>
      <c r="J51" s="19">
        <v>6.4613000000000004E-2</v>
      </c>
      <c r="K51" s="14">
        <v>1.19</v>
      </c>
      <c r="L51" s="11">
        <f t="shared" si="1"/>
        <v>0.90770041219201125</v>
      </c>
      <c r="M51" s="12">
        <f t="shared" si="0"/>
        <v>-0.13971188235294132</v>
      </c>
    </row>
    <row r="52" spans="1:13" x14ac:dyDescent="0.2">
      <c r="A52" s="8" t="s">
        <v>106</v>
      </c>
      <c r="B52" s="19" t="s">
        <v>401</v>
      </c>
      <c r="C52" s="19">
        <v>2.1699999999999999E-4</v>
      </c>
      <c r="D52" s="19">
        <v>13454302</v>
      </c>
      <c r="E52" s="19">
        <v>18137372</v>
      </c>
      <c r="F52" s="19">
        <v>-4683070</v>
      </c>
      <c r="G52" s="19">
        <v>830998</v>
      </c>
      <c r="H52" s="19">
        <v>5.6349999999999998</v>
      </c>
      <c r="I52" s="19">
        <v>10</v>
      </c>
      <c r="J52" s="19">
        <v>1.6000000000000001E-4</v>
      </c>
      <c r="K52" s="14">
        <v>3.7959999999999998</v>
      </c>
      <c r="L52" s="11">
        <f t="shared" si="1"/>
        <v>0.74179996969792539</v>
      </c>
      <c r="M52" s="12">
        <f t="shared" si="0"/>
        <v>-0.43089788597964768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3306367</v>
      </c>
      <c r="E53" s="19">
        <v>8341430</v>
      </c>
      <c r="F53" s="19">
        <v>-5035062</v>
      </c>
      <c r="G53" s="19">
        <v>283720</v>
      </c>
      <c r="H53" s="19">
        <v>17.75</v>
      </c>
      <c r="I53" s="19">
        <v>10</v>
      </c>
      <c r="J53" s="19" t="s">
        <v>412</v>
      </c>
      <c r="K53" s="14">
        <v>7.6950000000000003</v>
      </c>
      <c r="L53" s="11">
        <f t="shared" si="1"/>
        <v>0.39637891824303506</v>
      </c>
      <c r="M53" s="12">
        <f t="shared" si="0"/>
        <v>-1.3350478613110548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32804840</v>
      </c>
      <c r="E54" s="19">
        <v>27356564</v>
      </c>
      <c r="F54" s="19">
        <v>5448276</v>
      </c>
      <c r="G54" s="19">
        <v>459020</v>
      </c>
      <c r="H54" s="19">
        <v>11.87</v>
      </c>
      <c r="I54" s="19">
        <v>10</v>
      </c>
      <c r="J54" s="19" t="s">
        <v>412</v>
      </c>
      <c r="K54" s="14">
        <v>6.2649999999999997</v>
      </c>
      <c r="L54" s="11">
        <f t="shared" si="1"/>
        <v>1.1991579059416966</v>
      </c>
      <c r="M54" s="12">
        <f t="shared" si="0"/>
        <v>0.26202164634117514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238565703</v>
      </c>
      <c r="E55" s="19">
        <v>151390192</v>
      </c>
      <c r="F55" s="19">
        <v>87175511</v>
      </c>
      <c r="G55" s="19">
        <v>4751019</v>
      </c>
      <c r="H55" s="19">
        <v>18.350000000000001</v>
      </c>
      <c r="I55" s="19">
        <v>10</v>
      </c>
      <c r="J55" s="19" t="s">
        <v>412</v>
      </c>
      <c r="K55" s="14">
        <v>7.8040000000000003</v>
      </c>
      <c r="L55" s="11">
        <f t="shared" si="1"/>
        <v>1.5758332811943325</v>
      </c>
      <c r="M55" s="12">
        <f t="shared" si="0"/>
        <v>0.65611490971997533</v>
      </c>
    </row>
    <row r="56" spans="1:13" x14ac:dyDescent="0.2">
      <c r="A56" s="17" t="s">
        <v>110</v>
      </c>
      <c r="B56" s="19" t="s">
        <v>401</v>
      </c>
      <c r="C56" s="19">
        <v>1.7200000000000001E-4</v>
      </c>
      <c r="D56" s="19">
        <v>357546305</v>
      </c>
      <c r="E56" s="19">
        <v>288879950</v>
      </c>
      <c r="F56" s="19">
        <v>68666355</v>
      </c>
      <c r="G56" s="19">
        <v>11827711</v>
      </c>
      <c r="H56" s="19">
        <v>5.806</v>
      </c>
      <c r="I56" s="19">
        <v>10</v>
      </c>
      <c r="J56" s="19">
        <v>1.3200000000000001E-4</v>
      </c>
      <c r="K56" s="14">
        <v>3.879</v>
      </c>
      <c r="L56" s="11">
        <f t="shared" si="1"/>
        <v>1.2376985837888714</v>
      </c>
      <c r="M56" s="12">
        <f t="shared" si="0"/>
        <v>0.30766001841456636</v>
      </c>
    </row>
    <row r="57" spans="1:13" x14ac:dyDescent="0.2">
      <c r="A57" s="8" t="s">
        <v>111</v>
      </c>
      <c r="B57" s="19" t="s">
        <v>400</v>
      </c>
      <c r="C57" s="19">
        <v>0.17288000000000001</v>
      </c>
      <c r="D57" s="19">
        <v>1548011846</v>
      </c>
      <c r="E57" s="19">
        <v>1493367778</v>
      </c>
      <c r="F57" s="19">
        <v>54644068</v>
      </c>
      <c r="G57" s="19">
        <v>37227159</v>
      </c>
      <c r="H57" s="19">
        <v>1.468</v>
      </c>
      <c r="I57" s="19">
        <v>10</v>
      </c>
      <c r="J57" s="19">
        <v>7.4482999999999994E-2</v>
      </c>
      <c r="K57" s="14">
        <v>1.1279999999999999</v>
      </c>
      <c r="L57" s="11">
        <f t="shared" si="1"/>
        <v>1.0365911658233193</v>
      </c>
      <c r="M57" s="12">
        <f t="shared" si="0"/>
        <v>5.1847003757885396E-2</v>
      </c>
    </row>
    <row r="58" spans="1:13" x14ac:dyDescent="0.2">
      <c r="A58" s="8" t="s">
        <v>112</v>
      </c>
      <c r="B58" s="19" t="s">
        <v>400</v>
      </c>
      <c r="C58" s="19">
        <v>0.20186599999999999</v>
      </c>
      <c r="D58" s="19">
        <v>8431699</v>
      </c>
      <c r="E58" s="19">
        <v>9319296</v>
      </c>
      <c r="F58" s="19">
        <v>-887597</v>
      </c>
      <c r="G58" s="19">
        <v>649771</v>
      </c>
      <c r="H58" s="19">
        <v>1.3660000000000001</v>
      </c>
      <c r="I58" s="19">
        <v>10</v>
      </c>
      <c r="J58" s="19">
        <v>8.6069000000000007E-2</v>
      </c>
      <c r="K58" s="14">
        <v>1.0649999999999999</v>
      </c>
      <c r="L58" s="11">
        <f t="shared" si="1"/>
        <v>0.90475707607098221</v>
      </c>
      <c r="M58" s="12">
        <f t="shared" si="0"/>
        <v>-0.14439760898190054</v>
      </c>
    </row>
    <row r="59" spans="1:13" x14ac:dyDescent="0.2">
      <c r="A59" s="8" t="s">
        <v>113</v>
      </c>
      <c r="B59" s="19" t="s">
        <v>401</v>
      </c>
      <c r="C59" s="19">
        <v>1.193E-3</v>
      </c>
      <c r="D59" s="19">
        <v>171038426</v>
      </c>
      <c r="E59" s="19">
        <v>146110127</v>
      </c>
      <c r="F59" s="19">
        <v>24928299</v>
      </c>
      <c r="G59" s="19">
        <v>5573933</v>
      </c>
      <c r="H59" s="19">
        <v>4.4720000000000004</v>
      </c>
      <c r="I59" s="19">
        <v>10</v>
      </c>
      <c r="J59" s="19">
        <v>7.8200000000000003E-4</v>
      </c>
      <c r="K59" s="14">
        <v>3.1070000000000002</v>
      </c>
      <c r="L59" s="11">
        <f t="shared" si="1"/>
        <v>1.1706130814601237</v>
      </c>
      <c r="M59" s="12">
        <f t="shared" si="0"/>
        <v>0.227264305814048</v>
      </c>
    </row>
    <row r="60" spans="1:13" x14ac:dyDescent="0.2">
      <c r="A60" s="8" t="s">
        <v>114</v>
      </c>
      <c r="B60" s="19" t="s">
        <v>400</v>
      </c>
      <c r="C60" s="19">
        <v>0.43603399999999998</v>
      </c>
      <c r="D60" s="19">
        <v>48824024</v>
      </c>
      <c r="E60" s="19">
        <v>47183031</v>
      </c>
      <c r="F60" s="19">
        <v>1640994</v>
      </c>
      <c r="G60" s="19">
        <v>2022474</v>
      </c>
      <c r="H60" s="19">
        <v>0.81140000000000001</v>
      </c>
      <c r="I60" s="19">
        <v>10</v>
      </c>
      <c r="J60" s="19">
        <v>0.17110900000000001</v>
      </c>
      <c r="K60" s="14">
        <v>0.76670000000000005</v>
      </c>
      <c r="L60" s="11">
        <f t="shared" si="1"/>
        <v>1.034779304449517</v>
      </c>
      <c r="M60" s="12">
        <f t="shared" si="0"/>
        <v>4.9323105572650135E-2</v>
      </c>
    </row>
    <row r="61" spans="1:13" x14ac:dyDescent="0.2">
      <c r="A61" s="8" t="s">
        <v>115</v>
      </c>
      <c r="B61" s="19" t="s">
        <v>400</v>
      </c>
      <c r="C61" s="19">
        <v>0.106736</v>
      </c>
      <c r="D61" s="19">
        <v>896031044</v>
      </c>
      <c r="E61" s="19">
        <v>843564723</v>
      </c>
      <c r="F61" s="19">
        <v>52466321</v>
      </c>
      <c r="G61" s="19">
        <v>29601805</v>
      </c>
      <c r="H61" s="19">
        <v>1.772</v>
      </c>
      <c r="I61" s="19">
        <v>10</v>
      </c>
      <c r="J61" s="19">
        <v>4.8011999999999999E-2</v>
      </c>
      <c r="K61" s="14">
        <v>1.319</v>
      </c>
      <c r="L61" s="11">
        <f t="shared" si="1"/>
        <v>1.0621959638300331</v>
      </c>
      <c r="M61" s="12">
        <f t="shared" si="0"/>
        <v>8.7049952549910672E-2</v>
      </c>
    </row>
    <row r="62" spans="1:13" x14ac:dyDescent="0.2">
      <c r="A62" s="8" t="s">
        <v>116</v>
      </c>
      <c r="B62" s="19" t="s">
        <v>401</v>
      </c>
      <c r="C62" s="19">
        <v>1.8117999999999999E-2</v>
      </c>
      <c r="D62" s="19">
        <v>21641084</v>
      </c>
      <c r="E62" s="19">
        <v>26314414</v>
      </c>
      <c r="F62" s="19">
        <v>-4673329</v>
      </c>
      <c r="G62" s="19">
        <v>1656401</v>
      </c>
      <c r="H62" s="19">
        <v>2.8210000000000002</v>
      </c>
      <c r="I62" s="19">
        <v>10</v>
      </c>
      <c r="J62" s="19">
        <v>9.3410000000000003E-3</v>
      </c>
      <c r="K62" s="14">
        <v>2.0299999999999998</v>
      </c>
      <c r="L62" s="11">
        <f t="shared" si="1"/>
        <v>0.82240417742154548</v>
      </c>
      <c r="M62" s="12">
        <f t="shared" si="0"/>
        <v>-0.28208050213324537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224937105</v>
      </c>
      <c r="E63" s="19">
        <v>172524618</v>
      </c>
      <c r="F63" s="19">
        <v>52412487</v>
      </c>
      <c r="G63" s="19">
        <v>4147314</v>
      </c>
      <c r="H63" s="19">
        <v>12.64</v>
      </c>
      <c r="I63" s="19">
        <v>10</v>
      </c>
      <c r="J63" s="19" t="s">
        <v>412</v>
      </c>
      <c r="K63" s="14">
        <v>6.4550000000000001</v>
      </c>
      <c r="L63" s="11">
        <f t="shared" si="1"/>
        <v>1.3037971485321591</v>
      </c>
      <c r="M63" s="12">
        <f t="shared" si="0"/>
        <v>0.38271942511214613</v>
      </c>
    </row>
    <row r="64" spans="1:13" x14ac:dyDescent="0.2">
      <c r="A64" s="8" t="s">
        <v>118</v>
      </c>
      <c r="B64" s="19" t="s">
        <v>400</v>
      </c>
      <c r="C64" s="19">
        <v>0.30439500000000003</v>
      </c>
      <c r="D64" s="19">
        <v>5373875813</v>
      </c>
      <c r="E64" s="19">
        <v>5611705386</v>
      </c>
      <c r="F64" s="19">
        <v>-237829573</v>
      </c>
      <c r="G64" s="19">
        <v>219681596</v>
      </c>
      <c r="H64" s="19">
        <v>1.083</v>
      </c>
      <c r="I64" s="19">
        <v>10</v>
      </c>
      <c r="J64" s="19">
        <v>0.124197</v>
      </c>
      <c r="K64" s="14">
        <v>0.90590000000000004</v>
      </c>
      <c r="L64" s="11">
        <f t="shared" si="1"/>
        <v>0.95761902013007782</v>
      </c>
      <c r="M64" s="12">
        <f t="shared" si="0"/>
        <v>-6.2476287661470765E-2</v>
      </c>
    </row>
    <row r="65" spans="1:13" x14ac:dyDescent="0.2">
      <c r="A65" s="8" t="s">
        <v>119</v>
      </c>
      <c r="B65" s="19" t="s">
        <v>401</v>
      </c>
      <c r="C65" s="19">
        <v>8.5000000000000006E-5</v>
      </c>
      <c r="D65" s="19">
        <v>695264</v>
      </c>
      <c r="E65" s="19">
        <v>1026583</v>
      </c>
      <c r="F65" s="19">
        <v>-331318</v>
      </c>
      <c r="G65" s="19">
        <v>52271</v>
      </c>
      <c r="H65" s="19">
        <v>6.3380000000000001</v>
      </c>
      <c r="I65" s="19">
        <v>10</v>
      </c>
      <c r="J65" s="19">
        <v>7.2000000000000002E-5</v>
      </c>
      <c r="K65" s="14">
        <v>4.1420000000000003</v>
      </c>
      <c r="L65" s="11">
        <f t="shared" si="1"/>
        <v>0.67726038712895109</v>
      </c>
      <c r="M65" s="12">
        <f t="shared" ref="M65:M128" si="2">LOG(L65,2)</f>
        <v>-0.56221747970553537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8036649</v>
      </c>
      <c r="E66" s="19">
        <v>19682853</v>
      </c>
      <c r="F66" s="19">
        <v>-11646204</v>
      </c>
      <c r="G66" s="19">
        <v>1079488</v>
      </c>
      <c r="H66" s="19">
        <v>10.79</v>
      </c>
      <c r="I66" s="19">
        <v>10</v>
      </c>
      <c r="J66" s="19">
        <v>9.9999999999999995E-7</v>
      </c>
      <c r="K66" s="14">
        <v>5.915</v>
      </c>
      <c r="L66" s="11">
        <f t="shared" ref="L66:L129" si="3">D66/E66</f>
        <v>0.40830711889175825</v>
      </c>
      <c r="M66" s="12">
        <f t="shared" si="2"/>
        <v>-1.2922733735150826</v>
      </c>
    </row>
    <row r="67" spans="1:13" x14ac:dyDescent="0.2">
      <c r="A67" s="8" t="s">
        <v>121</v>
      </c>
      <c r="B67" s="19" t="s">
        <v>401</v>
      </c>
      <c r="C67" s="19">
        <v>1.5999999999999999E-5</v>
      </c>
      <c r="D67" s="19">
        <v>1641186</v>
      </c>
      <c r="E67" s="19">
        <v>4011225</v>
      </c>
      <c r="F67" s="19">
        <v>-2370038</v>
      </c>
      <c r="G67" s="19">
        <v>306576</v>
      </c>
      <c r="H67" s="19">
        <v>7.7309999999999999</v>
      </c>
      <c r="I67" s="19">
        <v>10</v>
      </c>
      <c r="J67" s="19">
        <v>1.7E-5</v>
      </c>
      <c r="K67" s="14">
        <v>4.7759999999999998</v>
      </c>
      <c r="L67" s="11">
        <f t="shared" si="3"/>
        <v>0.40914832750593649</v>
      </c>
      <c r="M67" s="12">
        <f t="shared" si="2"/>
        <v>-1.2893041403176935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379848079</v>
      </c>
      <c r="E68" s="19">
        <v>149275817</v>
      </c>
      <c r="F68" s="19">
        <v>230572262</v>
      </c>
      <c r="G68" s="19">
        <v>7886781</v>
      </c>
      <c r="H68" s="19">
        <v>29.24</v>
      </c>
      <c r="I68" s="19">
        <v>10</v>
      </c>
      <c r="J68" s="19" t="s">
        <v>412</v>
      </c>
      <c r="K68" s="14">
        <v>9.2799999999999994</v>
      </c>
      <c r="L68" s="11">
        <f t="shared" si="3"/>
        <v>2.5446055940862813</v>
      </c>
      <c r="M68" s="12">
        <f t="shared" si="2"/>
        <v>1.3474420604067743</v>
      </c>
    </row>
    <row r="69" spans="1:13" x14ac:dyDescent="0.2">
      <c r="A69" s="8" t="s">
        <v>123</v>
      </c>
      <c r="B69" s="19" t="s">
        <v>401</v>
      </c>
      <c r="C69" s="19">
        <v>1.4530000000000001E-3</v>
      </c>
      <c r="D69" s="19">
        <v>7613006</v>
      </c>
      <c r="E69" s="19">
        <v>6465904</v>
      </c>
      <c r="F69" s="19">
        <v>1147102</v>
      </c>
      <c r="G69" s="19">
        <v>263958</v>
      </c>
      <c r="H69" s="19">
        <v>4.3460000000000001</v>
      </c>
      <c r="I69" s="19">
        <v>10</v>
      </c>
      <c r="J69" s="19">
        <v>9.3700000000000001E-4</v>
      </c>
      <c r="K69" s="14">
        <v>3.028</v>
      </c>
      <c r="L69" s="11">
        <f t="shared" si="3"/>
        <v>1.1774078303667979</v>
      </c>
      <c r="M69" s="12">
        <f t="shared" si="2"/>
        <v>0.23561412745820523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602305421</v>
      </c>
      <c r="E70" s="19">
        <v>169822364</v>
      </c>
      <c r="F70" s="19">
        <v>432483057</v>
      </c>
      <c r="G70" s="19">
        <v>13154263</v>
      </c>
      <c r="H70" s="19">
        <v>32.880000000000003</v>
      </c>
      <c r="I70" s="19">
        <v>10</v>
      </c>
      <c r="J70" s="19" t="s">
        <v>412</v>
      </c>
      <c r="K70" s="14">
        <v>9.484</v>
      </c>
      <c r="L70" s="11">
        <f t="shared" si="3"/>
        <v>3.5466790522360174</v>
      </c>
      <c r="M70" s="12">
        <f t="shared" si="2"/>
        <v>1.8264687831354631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486865043</v>
      </c>
      <c r="E71" s="19">
        <v>343870604</v>
      </c>
      <c r="F71" s="19">
        <v>142994440</v>
      </c>
      <c r="G71" s="19">
        <v>7950345</v>
      </c>
      <c r="H71" s="19">
        <v>17.989999999999998</v>
      </c>
      <c r="I71" s="19">
        <v>10</v>
      </c>
      <c r="J71" s="19" t="s">
        <v>412</v>
      </c>
      <c r="K71" s="14">
        <v>7.7350000000000003</v>
      </c>
      <c r="L71" s="11">
        <f t="shared" si="3"/>
        <v>1.4158379266405685</v>
      </c>
      <c r="M71" s="12">
        <f t="shared" si="2"/>
        <v>0.50165612713388652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91595158</v>
      </c>
      <c r="E72" s="19">
        <v>131141814</v>
      </c>
      <c r="F72" s="19">
        <v>-39546656</v>
      </c>
      <c r="G72" s="19">
        <v>1550266</v>
      </c>
      <c r="H72" s="19">
        <v>25.51</v>
      </c>
      <c r="I72" s="19">
        <v>10</v>
      </c>
      <c r="J72" s="19" t="s">
        <v>412</v>
      </c>
      <c r="K72" s="14">
        <v>8.9920000000000009</v>
      </c>
      <c r="L72" s="11">
        <f t="shared" si="3"/>
        <v>0.69844357955884306</v>
      </c>
      <c r="M72" s="12">
        <f t="shared" si="2"/>
        <v>-0.51778451579983631</v>
      </c>
    </row>
    <row r="73" spans="1:13" x14ac:dyDescent="0.2">
      <c r="A73" s="8" t="s">
        <v>127</v>
      </c>
      <c r="B73" s="19" t="s">
        <v>401</v>
      </c>
      <c r="C73" s="19">
        <v>1.8000000000000001E-4</v>
      </c>
      <c r="D73" s="19">
        <v>57615768759</v>
      </c>
      <c r="E73" s="19">
        <v>49588648931</v>
      </c>
      <c r="F73" s="19">
        <v>8027119828</v>
      </c>
      <c r="G73" s="19">
        <v>1390969757</v>
      </c>
      <c r="H73" s="19">
        <v>5.7709999999999999</v>
      </c>
      <c r="I73" s="19">
        <v>10</v>
      </c>
      <c r="J73" s="19">
        <v>1.37E-4</v>
      </c>
      <c r="K73" s="14">
        <v>3.8620000000000001</v>
      </c>
      <c r="L73" s="11">
        <f t="shared" si="3"/>
        <v>1.1618741385587923</v>
      </c>
      <c r="M73" s="12">
        <f t="shared" si="2"/>
        <v>0.21645379549662855</v>
      </c>
    </row>
    <row r="74" spans="1:13" x14ac:dyDescent="0.2">
      <c r="A74" s="8" t="s">
        <v>128</v>
      </c>
      <c r="B74" s="19" t="s">
        <v>401</v>
      </c>
      <c r="C74" s="19">
        <v>4.3600000000000003E-4</v>
      </c>
      <c r="D74" s="19">
        <v>23503118</v>
      </c>
      <c r="E74" s="19">
        <v>29353554</v>
      </c>
      <c r="F74" s="19">
        <v>-5850436</v>
      </c>
      <c r="G74" s="19">
        <v>1137758</v>
      </c>
      <c r="H74" s="19">
        <v>5.1420000000000003</v>
      </c>
      <c r="I74" s="19">
        <v>10</v>
      </c>
      <c r="J74" s="19">
        <v>3.0699999999999998E-4</v>
      </c>
      <c r="K74" s="14">
        <v>3.512</v>
      </c>
      <c r="L74" s="11">
        <f t="shared" si="3"/>
        <v>0.80069071022881932</v>
      </c>
      <c r="M74" s="12">
        <f t="shared" si="2"/>
        <v>-0.32068302702098544</v>
      </c>
    </row>
    <row r="75" spans="1:13" x14ac:dyDescent="0.2">
      <c r="A75" s="8" t="s">
        <v>129</v>
      </c>
      <c r="B75" s="19" t="s">
        <v>400</v>
      </c>
      <c r="C75" s="19">
        <v>0.49665399999999998</v>
      </c>
      <c r="D75" s="19">
        <v>64881307</v>
      </c>
      <c r="E75" s="19">
        <v>71081743</v>
      </c>
      <c r="F75" s="19">
        <v>-6200436</v>
      </c>
      <c r="G75" s="19">
        <v>8789743</v>
      </c>
      <c r="H75" s="19">
        <v>0.70540000000000003</v>
      </c>
      <c r="I75" s="19">
        <v>10</v>
      </c>
      <c r="J75" s="19">
        <v>0.19184200000000001</v>
      </c>
      <c r="K75" s="14">
        <v>0.71709999999999996</v>
      </c>
      <c r="L75" s="11">
        <f t="shared" si="3"/>
        <v>0.91277034385608691</v>
      </c>
      <c r="M75" s="12">
        <f t="shared" si="2"/>
        <v>-0.13167617603332682</v>
      </c>
    </row>
    <row r="76" spans="1:13" x14ac:dyDescent="0.2">
      <c r="A76" s="8" t="s">
        <v>130</v>
      </c>
      <c r="B76" s="19" t="s">
        <v>401</v>
      </c>
      <c r="C76" s="19">
        <v>1.2999999999999999E-5</v>
      </c>
      <c r="D76" s="19">
        <v>7168259380</v>
      </c>
      <c r="E76" s="19">
        <v>4078097294</v>
      </c>
      <c r="F76" s="19">
        <v>3090162086</v>
      </c>
      <c r="G76" s="19">
        <v>389790083</v>
      </c>
      <c r="H76" s="19">
        <v>7.9279999999999999</v>
      </c>
      <c r="I76" s="19">
        <v>10</v>
      </c>
      <c r="J76" s="19">
        <v>1.4E-5</v>
      </c>
      <c r="K76" s="14">
        <v>4.8570000000000002</v>
      </c>
      <c r="L76" s="11">
        <f t="shared" si="3"/>
        <v>1.7577460426327927</v>
      </c>
      <c r="M76" s="12">
        <f t="shared" si="2"/>
        <v>0.81372664641970294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145397811</v>
      </c>
      <c r="E77" s="19">
        <v>330846233</v>
      </c>
      <c r="F77" s="19">
        <v>-185448422</v>
      </c>
      <c r="G77" s="19">
        <v>10939544</v>
      </c>
      <c r="H77" s="19">
        <v>16.95</v>
      </c>
      <c r="I77" s="19">
        <v>10</v>
      </c>
      <c r="J77" s="19" t="s">
        <v>412</v>
      </c>
      <c r="K77" s="14">
        <v>7.532</v>
      </c>
      <c r="L77" s="11">
        <f t="shared" si="3"/>
        <v>0.43947246937522183</v>
      </c>
      <c r="M77" s="12">
        <f t="shared" si="2"/>
        <v>-1.1861553038983976</v>
      </c>
    </row>
    <row r="78" spans="1:13" x14ac:dyDescent="0.2">
      <c r="A78" s="17" t="s">
        <v>132</v>
      </c>
      <c r="B78" s="19" t="s">
        <v>401</v>
      </c>
      <c r="C78" s="19">
        <v>3.0000000000000001E-6</v>
      </c>
      <c r="D78" s="19">
        <v>164890822</v>
      </c>
      <c r="E78" s="19">
        <v>247953666</v>
      </c>
      <c r="F78" s="19">
        <v>-83062844</v>
      </c>
      <c r="G78" s="19">
        <v>9018538</v>
      </c>
      <c r="H78" s="19">
        <v>9.2100000000000009</v>
      </c>
      <c r="I78" s="19">
        <v>10</v>
      </c>
      <c r="J78" s="19">
        <v>3.9999999999999998E-6</v>
      </c>
      <c r="K78" s="14">
        <v>5.3559999999999999</v>
      </c>
      <c r="L78" s="11">
        <f t="shared" si="3"/>
        <v>0.6650065903845116</v>
      </c>
      <c r="M78" s="12">
        <f t="shared" si="2"/>
        <v>-0.58855945672776167</v>
      </c>
    </row>
    <row r="79" spans="1:13" x14ac:dyDescent="0.2">
      <c r="A79" s="8" t="s">
        <v>133</v>
      </c>
      <c r="B79" s="19" t="s">
        <v>401</v>
      </c>
      <c r="C79" s="19">
        <v>1.0449999999999999E-3</v>
      </c>
      <c r="D79" s="19">
        <v>10197289922</v>
      </c>
      <c r="E79" s="19">
        <v>9005721545</v>
      </c>
      <c r="F79" s="19">
        <v>1191568378</v>
      </c>
      <c r="G79" s="19">
        <v>261402490</v>
      </c>
      <c r="H79" s="19">
        <v>4.5579999999999998</v>
      </c>
      <c r="I79" s="19">
        <v>10</v>
      </c>
      <c r="J79" s="19">
        <v>6.9200000000000002E-4</v>
      </c>
      <c r="K79" s="14">
        <v>3.16</v>
      </c>
      <c r="L79" s="11">
        <f t="shared" si="3"/>
        <v>1.1323123717567707</v>
      </c>
      <c r="M79" s="12">
        <f t="shared" si="2"/>
        <v>0.17927201030508091</v>
      </c>
    </row>
    <row r="80" spans="1:13" x14ac:dyDescent="0.2">
      <c r="A80" s="8" t="s">
        <v>134</v>
      </c>
      <c r="B80" s="19" t="s">
        <v>401</v>
      </c>
      <c r="C80" s="19">
        <v>1.9100000000000001E-4</v>
      </c>
      <c r="D80" s="19">
        <v>14973255</v>
      </c>
      <c r="E80" s="19">
        <v>9148182</v>
      </c>
      <c r="F80" s="19">
        <v>5825073</v>
      </c>
      <c r="G80" s="19">
        <v>1017351</v>
      </c>
      <c r="H80" s="19">
        <v>5.726</v>
      </c>
      <c r="I80" s="19">
        <v>10</v>
      </c>
      <c r="J80" s="19">
        <v>1.44E-4</v>
      </c>
      <c r="K80" s="14">
        <v>3.8420000000000001</v>
      </c>
      <c r="L80" s="11">
        <f t="shared" si="3"/>
        <v>1.6367465142254494</v>
      </c>
      <c r="M80" s="12">
        <f t="shared" si="2"/>
        <v>0.71083090642604196</v>
      </c>
    </row>
    <row r="81" spans="1:13" x14ac:dyDescent="0.2">
      <c r="A81" s="8" t="s">
        <v>135</v>
      </c>
      <c r="B81" s="19" t="s">
        <v>400</v>
      </c>
      <c r="C81" s="19">
        <v>0.50150300000000003</v>
      </c>
      <c r="D81" s="19">
        <v>28247980109</v>
      </c>
      <c r="E81" s="19">
        <v>27875071322</v>
      </c>
      <c r="F81" s="19">
        <v>372908787</v>
      </c>
      <c r="G81" s="19">
        <v>534788117</v>
      </c>
      <c r="H81" s="19">
        <v>0.69730000000000003</v>
      </c>
      <c r="I81" s="19">
        <v>10</v>
      </c>
      <c r="J81" s="19">
        <v>0.19311</v>
      </c>
      <c r="K81" s="14">
        <v>0.71419999999999995</v>
      </c>
      <c r="L81" s="11">
        <f t="shared" si="3"/>
        <v>1.0133778594749527</v>
      </c>
      <c r="M81" s="12">
        <f t="shared" si="2"/>
        <v>1.9172213966555759E-2</v>
      </c>
    </row>
    <row r="82" spans="1:13" x14ac:dyDescent="0.2">
      <c r="A82" s="8" t="s">
        <v>136</v>
      </c>
      <c r="B82" s="19" t="s">
        <v>401</v>
      </c>
      <c r="C82" s="19">
        <v>1.4E-5</v>
      </c>
      <c r="D82" s="19">
        <v>13146425</v>
      </c>
      <c r="E82" s="19">
        <v>16181359</v>
      </c>
      <c r="F82" s="19">
        <v>-3034934</v>
      </c>
      <c r="G82" s="19">
        <v>387862</v>
      </c>
      <c r="H82" s="19">
        <v>7.8250000000000002</v>
      </c>
      <c r="I82" s="19">
        <v>10</v>
      </c>
      <c r="J82" s="19">
        <v>1.5E-5</v>
      </c>
      <c r="K82" s="14">
        <v>4.8150000000000004</v>
      </c>
      <c r="L82" s="11">
        <f t="shared" si="3"/>
        <v>0.81244257667109421</v>
      </c>
      <c r="M82" s="12">
        <f t="shared" si="2"/>
        <v>-0.29966224774135514</v>
      </c>
    </row>
    <row r="83" spans="1:13" x14ac:dyDescent="0.2">
      <c r="A83" s="8" t="s">
        <v>137</v>
      </c>
      <c r="B83" s="19" t="s">
        <v>400</v>
      </c>
      <c r="C83" s="19">
        <v>2.1087000000000002E-2</v>
      </c>
      <c r="D83" s="19">
        <v>144915294</v>
      </c>
      <c r="E83" s="19">
        <v>167613100</v>
      </c>
      <c r="F83" s="19">
        <v>-22697806</v>
      </c>
      <c r="G83" s="19">
        <v>8305257</v>
      </c>
      <c r="H83" s="19">
        <v>2.7330000000000001</v>
      </c>
      <c r="I83" s="19">
        <v>10</v>
      </c>
      <c r="J83" s="19">
        <v>1.0826000000000001E-2</v>
      </c>
      <c r="K83" s="14">
        <v>1.966</v>
      </c>
      <c r="L83" s="11">
        <f t="shared" si="3"/>
        <v>0.86458214781541542</v>
      </c>
      <c r="M83" s="12">
        <f t="shared" si="2"/>
        <v>-0.20992504760111569</v>
      </c>
    </row>
    <row r="84" spans="1:13" x14ac:dyDescent="0.2">
      <c r="A84" s="8" t="s">
        <v>138</v>
      </c>
      <c r="B84" s="19" t="s">
        <v>401</v>
      </c>
      <c r="C84" s="19">
        <v>1.3100000000000001E-4</v>
      </c>
      <c r="D84" s="19">
        <v>1686678301</v>
      </c>
      <c r="E84" s="19">
        <v>662984418</v>
      </c>
      <c r="F84" s="19">
        <v>1023693883</v>
      </c>
      <c r="G84" s="19">
        <v>170437523</v>
      </c>
      <c r="H84" s="19">
        <v>6.0060000000000002</v>
      </c>
      <c r="I84" s="19">
        <v>10</v>
      </c>
      <c r="J84" s="19">
        <v>1.0399999999999999E-4</v>
      </c>
      <c r="K84" s="14">
        <v>3.9820000000000002</v>
      </c>
      <c r="L84" s="11">
        <f t="shared" si="3"/>
        <v>2.5440692951549879</v>
      </c>
      <c r="M84" s="12">
        <f t="shared" si="2"/>
        <v>1.3471379671690196</v>
      </c>
    </row>
    <row r="85" spans="1:13" x14ac:dyDescent="0.2">
      <c r="A85" s="8" t="s">
        <v>139</v>
      </c>
      <c r="B85" s="19" t="s">
        <v>400</v>
      </c>
      <c r="C85" s="19">
        <v>0.66166999999999998</v>
      </c>
      <c r="D85" s="19">
        <v>23233988</v>
      </c>
      <c r="E85" s="19">
        <v>22695967</v>
      </c>
      <c r="F85" s="19">
        <v>538021</v>
      </c>
      <c r="G85" s="19">
        <v>1193173</v>
      </c>
      <c r="H85" s="19">
        <v>0.45090000000000002</v>
      </c>
      <c r="I85" s="19">
        <v>10</v>
      </c>
      <c r="J85" s="19">
        <v>0.251639</v>
      </c>
      <c r="K85" s="14">
        <v>0.59919999999999995</v>
      </c>
      <c r="L85" s="11">
        <f t="shared" si="3"/>
        <v>1.023705577294856</v>
      </c>
      <c r="M85" s="12">
        <f t="shared" si="2"/>
        <v>3.3800848880280357E-2</v>
      </c>
    </row>
    <row r="86" spans="1:13" x14ac:dyDescent="0.2">
      <c r="A86" s="8" t="s">
        <v>140</v>
      </c>
      <c r="B86" s="19" t="s">
        <v>400</v>
      </c>
      <c r="C86" s="19">
        <v>0.232238</v>
      </c>
      <c r="D86" s="19">
        <v>66933455</v>
      </c>
      <c r="E86" s="19">
        <v>64448305</v>
      </c>
      <c r="F86" s="19">
        <v>2485150</v>
      </c>
      <c r="G86" s="19">
        <v>1954101</v>
      </c>
      <c r="H86" s="19">
        <v>1.272</v>
      </c>
      <c r="I86" s="19">
        <v>10</v>
      </c>
      <c r="J86" s="19">
        <v>9.6676999999999999E-2</v>
      </c>
      <c r="K86" s="14">
        <v>1.0149999999999999</v>
      </c>
      <c r="L86" s="11">
        <f t="shared" si="3"/>
        <v>1.0385603624486324</v>
      </c>
      <c r="M86" s="12">
        <f t="shared" si="2"/>
        <v>5.4585069889363506E-2</v>
      </c>
    </row>
    <row r="87" spans="1:13" x14ac:dyDescent="0.2">
      <c r="A87" s="17" t="s">
        <v>141</v>
      </c>
      <c r="B87" s="19" t="s">
        <v>400</v>
      </c>
      <c r="C87" s="19">
        <v>2.1706E-2</v>
      </c>
      <c r="D87" s="19">
        <v>17040297</v>
      </c>
      <c r="E87" s="19">
        <v>16174660</v>
      </c>
      <c r="F87" s="19">
        <v>865637</v>
      </c>
      <c r="G87" s="19">
        <v>318709</v>
      </c>
      <c r="H87" s="19">
        <v>2.7160000000000002</v>
      </c>
      <c r="I87" s="19">
        <v>10</v>
      </c>
      <c r="J87" s="19">
        <v>1.1098E-2</v>
      </c>
      <c r="K87" s="14">
        <v>1.9550000000000001</v>
      </c>
      <c r="L87" s="11">
        <f t="shared" si="3"/>
        <v>1.0535180955890262</v>
      </c>
      <c r="M87" s="12">
        <f t="shared" si="2"/>
        <v>7.5215094594082321E-2</v>
      </c>
    </row>
    <row r="88" spans="1:13" x14ac:dyDescent="0.2">
      <c r="A88" s="8" t="s">
        <v>142</v>
      </c>
      <c r="B88" s="19" t="s">
        <v>401</v>
      </c>
      <c r="C88" s="19">
        <v>5.9810000000000002E-3</v>
      </c>
      <c r="D88" s="19">
        <v>541084</v>
      </c>
      <c r="E88" s="19">
        <v>168770</v>
      </c>
      <c r="F88" s="19">
        <v>372314</v>
      </c>
      <c r="G88" s="19">
        <v>107171</v>
      </c>
      <c r="H88" s="19">
        <v>3.4740000000000002</v>
      </c>
      <c r="I88" s="19">
        <v>10</v>
      </c>
      <c r="J88" s="19">
        <v>3.3800000000000002E-3</v>
      </c>
      <c r="K88" s="14">
        <v>2.4710000000000001</v>
      </c>
      <c r="L88" s="11">
        <f t="shared" si="3"/>
        <v>3.2060437281507377</v>
      </c>
      <c r="M88" s="12">
        <f t="shared" si="2"/>
        <v>1.6807941029584588</v>
      </c>
    </row>
    <row r="89" spans="1:13" x14ac:dyDescent="0.2">
      <c r="A89" s="8" t="s">
        <v>143</v>
      </c>
      <c r="B89" s="19" t="s">
        <v>401</v>
      </c>
      <c r="C89" s="19">
        <v>8.1000000000000004E-5</v>
      </c>
      <c r="D89" s="19">
        <v>30980252</v>
      </c>
      <c r="E89" s="19">
        <v>11734822</v>
      </c>
      <c r="F89" s="19">
        <v>19245429</v>
      </c>
      <c r="G89" s="19">
        <v>3021451</v>
      </c>
      <c r="H89" s="19">
        <v>6.37</v>
      </c>
      <c r="I89" s="19">
        <v>10</v>
      </c>
      <c r="J89" s="19">
        <v>6.9999999999999994E-5</v>
      </c>
      <c r="K89" s="14">
        <v>4.1539999999999999</v>
      </c>
      <c r="L89" s="11">
        <f t="shared" si="3"/>
        <v>2.6400274328830893</v>
      </c>
      <c r="M89" s="12">
        <f t="shared" si="2"/>
        <v>1.400552920901442</v>
      </c>
    </row>
    <row r="90" spans="1:13" x14ac:dyDescent="0.2">
      <c r="A90" s="8" t="s">
        <v>144</v>
      </c>
      <c r="B90" s="19" t="s">
        <v>401</v>
      </c>
      <c r="C90" s="19">
        <v>1.01E-4</v>
      </c>
      <c r="D90" s="19">
        <v>9643259</v>
      </c>
      <c r="E90" s="19">
        <v>3912966</v>
      </c>
      <c r="F90" s="19">
        <v>5730293</v>
      </c>
      <c r="G90" s="19">
        <v>923664</v>
      </c>
      <c r="H90" s="19">
        <v>6.2039999999999997</v>
      </c>
      <c r="I90" s="19">
        <v>10</v>
      </c>
      <c r="J90" s="19">
        <v>8.2999999999999998E-5</v>
      </c>
      <c r="K90" s="14">
        <v>4.0780000000000003</v>
      </c>
      <c r="L90" s="11">
        <f t="shared" si="3"/>
        <v>2.4644372069678089</v>
      </c>
      <c r="M90" s="12">
        <f t="shared" si="2"/>
        <v>1.3012582220924258</v>
      </c>
    </row>
    <row r="91" spans="1:13" x14ac:dyDescent="0.2">
      <c r="A91" s="8" t="s">
        <v>145</v>
      </c>
      <c r="B91" s="19" t="s">
        <v>401</v>
      </c>
      <c r="C91" s="19">
        <v>1.16E-4</v>
      </c>
      <c r="D91" s="19">
        <v>6647732</v>
      </c>
      <c r="E91" s="19">
        <v>2255030</v>
      </c>
      <c r="F91" s="19">
        <v>4392702</v>
      </c>
      <c r="G91" s="19">
        <v>720176</v>
      </c>
      <c r="H91" s="19">
        <v>6.0990000000000002</v>
      </c>
      <c r="I91" s="19">
        <v>10</v>
      </c>
      <c r="J91" s="19">
        <v>9.3999999999999994E-5</v>
      </c>
      <c r="K91" s="14">
        <v>4.0279999999999996</v>
      </c>
      <c r="L91" s="11">
        <f t="shared" si="3"/>
        <v>2.9479572333849218</v>
      </c>
      <c r="M91" s="12">
        <f t="shared" si="2"/>
        <v>1.5597155951144521</v>
      </c>
    </row>
    <row r="92" spans="1:13" x14ac:dyDescent="0.2">
      <c r="A92" s="17" t="s">
        <v>146</v>
      </c>
      <c r="B92" s="19" t="s">
        <v>401</v>
      </c>
      <c r="C92" s="19">
        <v>1.6459000000000001E-2</v>
      </c>
      <c r="D92" s="19">
        <v>300756620</v>
      </c>
      <c r="E92" s="19">
        <v>321508352</v>
      </c>
      <c r="F92" s="19">
        <v>-20751732</v>
      </c>
      <c r="G92" s="19">
        <v>7212028</v>
      </c>
      <c r="H92" s="19">
        <v>2.8769999999999998</v>
      </c>
      <c r="I92" s="19">
        <v>10</v>
      </c>
      <c r="J92" s="19">
        <v>8.5939999999999992E-3</v>
      </c>
      <c r="K92" s="14">
        <v>2.0659999999999998</v>
      </c>
      <c r="L92" s="11">
        <f t="shared" si="3"/>
        <v>0.93545507645163761</v>
      </c>
      <c r="M92" s="12">
        <f t="shared" si="2"/>
        <v>-9.6259722593544636E-2</v>
      </c>
    </row>
    <row r="93" spans="1:13" x14ac:dyDescent="0.2">
      <c r="A93" s="8" t="s">
        <v>147</v>
      </c>
      <c r="B93" s="19" t="s">
        <v>401</v>
      </c>
      <c r="C93" s="19">
        <v>6.4749999999999999E-3</v>
      </c>
      <c r="D93" s="19">
        <v>3507247</v>
      </c>
      <c r="E93" s="19">
        <v>4551645</v>
      </c>
      <c r="F93" s="19">
        <v>-1044398</v>
      </c>
      <c r="G93" s="19">
        <v>304788</v>
      </c>
      <c r="H93" s="19">
        <v>3.427</v>
      </c>
      <c r="I93" s="19">
        <v>10</v>
      </c>
      <c r="J93" s="19">
        <v>3.643E-3</v>
      </c>
      <c r="K93" s="14">
        <v>2.4390000000000001</v>
      </c>
      <c r="L93" s="11">
        <f t="shared" si="3"/>
        <v>0.7705449348532234</v>
      </c>
      <c r="M93" s="12">
        <f t="shared" si="2"/>
        <v>-0.37604900394918633</v>
      </c>
    </row>
    <row r="94" spans="1:13" x14ac:dyDescent="0.2">
      <c r="A94" s="8" t="s">
        <v>148</v>
      </c>
      <c r="B94" s="19" t="s">
        <v>400</v>
      </c>
      <c r="C94" s="19">
        <v>7.2487999999999997E-2</v>
      </c>
      <c r="D94" s="19">
        <v>8593858</v>
      </c>
      <c r="E94" s="19">
        <v>5879302</v>
      </c>
      <c r="F94" s="19">
        <v>2714555</v>
      </c>
      <c r="G94" s="19">
        <v>1352270</v>
      </c>
      <c r="H94" s="19">
        <v>2.0070000000000001</v>
      </c>
      <c r="I94" s="19">
        <v>10</v>
      </c>
      <c r="J94" s="19">
        <v>3.4091000000000003E-2</v>
      </c>
      <c r="K94" s="14">
        <v>1.4670000000000001</v>
      </c>
      <c r="L94" s="11">
        <f t="shared" si="3"/>
        <v>1.4617139925793912</v>
      </c>
      <c r="M94" s="12">
        <f t="shared" si="2"/>
        <v>0.54766105284117694</v>
      </c>
    </row>
    <row r="95" spans="1:13" x14ac:dyDescent="0.2">
      <c r="A95" s="8" t="s">
        <v>149</v>
      </c>
      <c r="B95" s="19" t="s">
        <v>401</v>
      </c>
      <c r="C95" s="19">
        <v>3.6000000000000001E-5</v>
      </c>
      <c r="D95" s="19">
        <v>30580354</v>
      </c>
      <c r="E95" s="19">
        <v>17027467</v>
      </c>
      <c r="F95" s="19">
        <v>13552887</v>
      </c>
      <c r="G95" s="19">
        <v>1927061</v>
      </c>
      <c r="H95" s="19">
        <v>7.0330000000000004</v>
      </c>
      <c r="I95" s="19">
        <v>10</v>
      </c>
      <c r="J95" s="19">
        <v>3.4999999999999997E-5</v>
      </c>
      <c r="K95" s="14">
        <v>4.46</v>
      </c>
      <c r="L95" s="11">
        <f t="shared" si="3"/>
        <v>1.7959426378568228</v>
      </c>
      <c r="M95" s="12">
        <f t="shared" si="2"/>
        <v>0.84474127134794019</v>
      </c>
    </row>
    <row r="96" spans="1:13" x14ac:dyDescent="0.2">
      <c r="A96" s="8" t="s">
        <v>150</v>
      </c>
      <c r="B96" s="19" t="s">
        <v>401</v>
      </c>
      <c r="C96" s="19" t="s">
        <v>412</v>
      </c>
      <c r="D96" s="19">
        <v>7868958</v>
      </c>
      <c r="E96" s="19">
        <v>11917524</v>
      </c>
      <c r="F96" s="19">
        <v>-4048567</v>
      </c>
      <c r="G96" s="19">
        <v>319838</v>
      </c>
      <c r="H96" s="19">
        <v>12.66</v>
      </c>
      <c r="I96" s="19">
        <v>10</v>
      </c>
      <c r="J96" s="19" t="s">
        <v>412</v>
      </c>
      <c r="K96" s="14">
        <v>6.4550000000000001</v>
      </c>
      <c r="L96" s="11">
        <f t="shared" si="3"/>
        <v>0.66028463630532652</v>
      </c>
      <c r="M96" s="12">
        <f t="shared" si="2"/>
        <v>-0.59884001759338512</v>
      </c>
    </row>
    <row r="97" spans="1:13" x14ac:dyDescent="0.2">
      <c r="A97" s="8" t="s">
        <v>151</v>
      </c>
      <c r="B97" s="19" t="s">
        <v>400</v>
      </c>
      <c r="C97" s="19">
        <v>0.11157300000000001</v>
      </c>
      <c r="D97" s="19">
        <v>769795</v>
      </c>
      <c r="E97" s="19">
        <v>674559</v>
      </c>
      <c r="F97" s="19">
        <v>95235</v>
      </c>
      <c r="G97" s="19">
        <v>54575</v>
      </c>
      <c r="H97" s="19">
        <v>1.7450000000000001</v>
      </c>
      <c r="I97" s="19">
        <v>10</v>
      </c>
      <c r="J97" s="19">
        <v>4.9993000000000003E-2</v>
      </c>
      <c r="K97" s="14">
        <v>1.3009999999999999</v>
      </c>
      <c r="L97" s="11">
        <f t="shared" si="3"/>
        <v>1.1411826096753583</v>
      </c>
      <c r="M97" s="12">
        <f t="shared" si="2"/>
        <v>0.190529667168721</v>
      </c>
    </row>
    <row r="98" spans="1:13" x14ac:dyDescent="0.2">
      <c r="A98" s="8" t="s">
        <v>152</v>
      </c>
      <c r="B98" s="19" t="s">
        <v>400</v>
      </c>
      <c r="C98" s="19">
        <v>0.87150300000000003</v>
      </c>
      <c r="D98" s="19">
        <v>4427151</v>
      </c>
      <c r="E98" s="19">
        <v>4504623</v>
      </c>
      <c r="F98" s="19">
        <v>-77472</v>
      </c>
      <c r="G98" s="19">
        <v>466838</v>
      </c>
      <c r="H98" s="19">
        <v>0.16600000000000001</v>
      </c>
      <c r="I98" s="19">
        <v>10</v>
      </c>
      <c r="J98" s="19">
        <v>0.32414900000000002</v>
      </c>
      <c r="K98" s="14">
        <v>0.48930000000000001</v>
      </c>
      <c r="L98" s="11">
        <f t="shared" si="3"/>
        <v>0.9828016684193106</v>
      </c>
      <c r="M98" s="12">
        <f t="shared" si="2"/>
        <v>-2.5027788043794113E-2</v>
      </c>
    </row>
    <row r="99" spans="1:13" x14ac:dyDescent="0.2">
      <c r="A99" s="8" t="s">
        <v>153</v>
      </c>
      <c r="B99" s="19" t="s">
        <v>401</v>
      </c>
      <c r="C99" s="19">
        <v>9.0000000000000002E-6</v>
      </c>
      <c r="D99" s="19">
        <v>235473164</v>
      </c>
      <c r="E99" s="19">
        <v>172464272</v>
      </c>
      <c r="F99" s="19">
        <v>63008892</v>
      </c>
      <c r="G99" s="19">
        <v>7649527</v>
      </c>
      <c r="H99" s="19">
        <v>8.2370000000000001</v>
      </c>
      <c r="I99" s="19">
        <v>10</v>
      </c>
      <c r="J99" s="19">
        <v>1.0000000000000001E-5</v>
      </c>
      <c r="K99" s="14">
        <v>4.9829999999999997</v>
      </c>
      <c r="L99" s="11">
        <f t="shared" si="3"/>
        <v>1.3653446088822385</v>
      </c>
      <c r="M99" s="12">
        <f t="shared" si="2"/>
        <v>0.44926512900492932</v>
      </c>
    </row>
    <row r="100" spans="1:13" x14ac:dyDescent="0.2">
      <c r="A100" s="8" t="s">
        <v>154</v>
      </c>
      <c r="B100" s="19" t="s">
        <v>401</v>
      </c>
      <c r="C100" s="19">
        <v>3.156E-3</v>
      </c>
      <c r="D100" s="19">
        <v>14090262</v>
      </c>
      <c r="E100" s="19">
        <v>10763680</v>
      </c>
      <c r="F100" s="19">
        <v>3326581</v>
      </c>
      <c r="G100" s="19">
        <v>861623</v>
      </c>
      <c r="H100" s="19">
        <v>3.8610000000000002</v>
      </c>
      <c r="I100" s="19">
        <v>10</v>
      </c>
      <c r="J100" s="19">
        <v>1.8519999999999999E-3</v>
      </c>
      <c r="K100" s="14">
        <v>2.7320000000000002</v>
      </c>
      <c r="L100" s="11">
        <f t="shared" si="3"/>
        <v>1.3090561963937983</v>
      </c>
      <c r="M100" s="12">
        <f t="shared" si="2"/>
        <v>0.38852703198018029</v>
      </c>
    </row>
    <row r="101" spans="1:13" x14ac:dyDescent="0.2">
      <c r="A101" s="8" t="s">
        <v>155</v>
      </c>
      <c r="B101" s="19" t="s">
        <v>401</v>
      </c>
      <c r="C101" s="19">
        <v>3.9999999999999998E-6</v>
      </c>
      <c r="D101" s="19">
        <v>93874445</v>
      </c>
      <c r="E101" s="19">
        <v>70249737</v>
      </c>
      <c r="F101" s="19">
        <v>23624708</v>
      </c>
      <c r="G101" s="19">
        <v>2638710</v>
      </c>
      <c r="H101" s="19">
        <v>8.9529999999999994</v>
      </c>
      <c r="I101" s="19">
        <v>10</v>
      </c>
      <c r="J101" s="19">
        <v>5.0000000000000004E-6</v>
      </c>
      <c r="K101" s="14">
        <v>5.2720000000000002</v>
      </c>
      <c r="L101" s="11">
        <f t="shared" si="3"/>
        <v>1.3362960348164721</v>
      </c>
      <c r="M101" s="12">
        <f t="shared" si="2"/>
        <v>0.41823964901775784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12253887</v>
      </c>
      <c r="E102" s="19">
        <v>5128619</v>
      </c>
      <c r="F102" s="19">
        <v>7125267</v>
      </c>
      <c r="G102" s="19">
        <v>462407</v>
      </c>
      <c r="H102" s="19">
        <v>15.41</v>
      </c>
      <c r="I102" s="19">
        <v>10</v>
      </c>
      <c r="J102" s="19" t="s">
        <v>412</v>
      </c>
      <c r="K102" s="14">
        <v>7.1769999999999996</v>
      </c>
      <c r="L102" s="11">
        <f t="shared" si="3"/>
        <v>2.3893151353220037</v>
      </c>
      <c r="M102" s="12">
        <f t="shared" si="2"/>
        <v>1.2565971485546565</v>
      </c>
    </row>
    <row r="103" spans="1:13" x14ac:dyDescent="0.2">
      <c r="A103" s="8" t="s">
        <v>157</v>
      </c>
      <c r="B103" s="19" t="s">
        <v>400</v>
      </c>
      <c r="C103" s="19">
        <v>0.94999400000000001</v>
      </c>
      <c r="D103" s="19">
        <v>14088780</v>
      </c>
      <c r="E103" s="19">
        <v>14419123</v>
      </c>
      <c r="F103" s="19">
        <v>-330342</v>
      </c>
      <c r="G103" s="19">
        <v>5137048</v>
      </c>
      <c r="H103" s="19">
        <v>6.4310000000000006E-2</v>
      </c>
      <c r="I103" s="19">
        <v>10</v>
      </c>
      <c r="J103" s="19">
        <v>0.34632600000000002</v>
      </c>
      <c r="K103" s="14">
        <v>0.46050000000000002</v>
      </c>
      <c r="L103" s="11">
        <f t="shared" si="3"/>
        <v>0.97708993813285316</v>
      </c>
      <c r="M103" s="12">
        <f t="shared" si="2"/>
        <v>-3.3436730926686233E-2</v>
      </c>
    </row>
    <row r="104" spans="1:13" x14ac:dyDescent="0.2">
      <c r="A104" s="8" t="s">
        <v>158</v>
      </c>
      <c r="B104" s="19" t="s">
        <v>400</v>
      </c>
      <c r="C104" s="19">
        <v>3.6699000000000002E-2</v>
      </c>
      <c r="D104" s="19">
        <v>4016676593</v>
      </c>
      <c r="E104" s="19">
        <v>5350019423</v>
      </c>
      <c r="F104" s="19">
        <v>-1333342829</v>
      </c>
      <c r="G104" s="19">
        <v>553312505</v>
      </c>
      <c r="H104" s="19">
        <v>2.41</v>
      </c>
      <c r="I104" s="19">
        <v>10</v>
      </c>
      <c r="J104" s="19">
        <v>1.8088E-2</v>
      </c>
      <c r="K104" s="14">
        <v>1.7430000000000001</v>
      </c>
      <c r="L104" s="11">
        <f t="shared" si="3"/>
        <v>0.75077794591401059</v>
      </c>
      <c r="M104" s="12">
        <f t="shared" si="2"/>
        <v>-0.41354182323189453</v>
      </c>
    </row>
    <row r="105" spans="1:13" x14ac:dyDescent="0.2">
      <c r="A105" s="8" t="s">
        <v>159</v>
      </c>
      <c r="B105" s="19" t="s">
        <v>401</v>
      </c>
      <c r="C105" s="19">
        <v>8.4469999999999996E-3</v>
      </c>
      <c r="D105" s="19">
        <v>1867553</v>
      </c>
      <c r="E105" s="19">
        <v>1220042</v>
      </c>
      <c r="F105" s="19">
        <v>647510</v>
      </c>
      <c r="G105" s="19">
        <v>198085</v>
      </c>
      <c r="H105" s="19">
        <v>3.2690000000000001</v>
      </c>
      <c r="I105" s="19">
        <v>10</v>
      </c>
      <c r="J105" s="19">
        <v>4.646E-3</v>
      </c>
      <c r="K105" s="14">
        <v>2.3330000000000002</v>
      </c>
      <c r="L105" s="11">
        <f t="shared" si="3"/>
        <v>1.5307284503320377</v>
      </c>
      <c r="M105" s="12">
        <f t="shared" si="2"/>
        <v>0.61421837290531678</v>
      </c>
    </row>
    <row r="106" spans="1:13" x14ac:dyDescent="0.2">
      <c r="A106" s="8" t="s">
        <v>160</v>
      </c>
      <c r="B106" s="19" t="s">
        <v>401</v>
      </c>
      <c r="C106" s="19">
        <v>8.2000000000000001E-5</v>
      </c>
      <c r="D106" s="19">
        <v>11876141</v>
      </c>
      <c r="E106" s="19">
        <v>27654623</v>
      </c>
      <c r="F106" s="19">
        <v>-15778483</v>
      </c>
      <c r="G106" s="19">
        <v>2480544</v>
      </c>
      <c r="H106" s="19">
        <v>6.3609999999999998</v>
      </c>
      <c r="I106" s="19">
        <v>10</v>
      </c>
      <c r="J106" s="19">
        <v>6.9999999999999994E-5</v>
      </c>
      <c r="K106" s="14">
        <v>4.1520000000000001</v>
      </c>
      <c r="L106" s="11">
        <f t="shared" si="3"/>
        <v>0.42944505155611779</v>
      </c>
      <c r="M106" s="12">
        <f t="shared" si="2"/>
        <v>-1.2194545477352863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268260044</v>
      </c>
      <c r="E107" s="19">
        <v>158122525</v>
      </c>
      <c r="F107" s="19">
        <v>110137519</v>
      </c>
      <c r="G107" s="19">
        <v>4098037</v>
      </c>
      <c r="H107" s="19">
        <v>26.88</v>
      </c>
      <c r="I107" s="19">
        <v>10</v>
      </c>
      <c r="J107" s="19" t="s">
        <v>412</v>
      </c>
      <c r="K107" s="14">
        <v>9.0489999999999995</v>
      </c>
      <c r="L107" s="11">
        <f t="shared" si="3"/>
        <v>1.6965327615404573</v>
      </c>
      <c r="M107" s="12">
        <f t="shared" si="2"/>
        <v>0.76258929002860265</v>
      </c>
    </row>
    <row r="108" spans="1:13" x14ac:dyDescent="0.2">
      <c r="A108" s="8" t="s">
        <v>162</v>
      </c>
      <c r="B108" s="19" t="s">
        <v>400</v>
      </c>
      <c r="C108" s="19">
        <v>0.132356</v>
      </c>
      <c r="D108" s="19">
        <v>40620359</v>
      </c>
      <c r="E108" s="19">
        <v>43287421</v>
      </c>
      <c r="F108" s="19">
        <v>-2667062</v>
      </c>
      <c r="G108" s="19">
        <v>1627745</v>
      </c>
      <c r="H108" s="19">
        <v>1.639</v>
      </c>
      <c r="I108" s="19">
        <v>10</v>
      </c>
      <c r="J108" s="19">
        <v>5.8455E-2</v>
      </c>
      <c r="K108" s="14">
        <v>1.2330000000000001</v>
      </c>
      <c r="L108" s="11">
        <f t="shared" si="3"/>
        <v>0.93838713560690068</v>
      </c>
      <c r="M108" s="12">
        <f t="shared" si="2"/>
        <v>-9.1744859359116193E-2</v>
      </c>
    </row>
    <row r="109" spans="1:13" x14ac:dyDescent="0.2">
      <c r="A109" s="8" t="s">
        <v>163</v>
      </c>
      <c r="B109" s="19" t="s">
        <v>400</v>
      </c>
      <c r="C109" s="19">
        <v>0.88109199999999999</v>
      </c>
      <c r="D109" s="19">
        <v>46087448</v>
      </c>
      <c r="E109" s="19">
        <v>47829233</v>
      </c>
      <c r="F109" s="19">
        <v>-1741785</v>
      </c>
      <c r="G109" s="19">
        <v>11350440</v>
      </c>
      <c r="H109" s="19">
        <v>0.1535</v>
      </c>
      <c r="I109" s="19">
        <v>10</v>
      </c>
      <c r="J109" s="19">
        <v>0.32602999999999999</v>
      </c>
      <c r="K109" s="14">
        <v>0.48670000000000002</v>
      </c>
      <c r="L109" s="11">
        <f t="shared" si="3"/>
        <v>0.96358325461752647</v>
      </c>
      <c r="M109" s="12">
        <f t="shared" si="2"/>
        <v>-5.3518772595917585E-2</v>
      </c>
    </row>
    <row r="110" spans="1:13" x14ac:dyDescent="0.2">
      <c r="A110" s="8" t="s">
        <v>164</v>
      </c>
      <c r="B110" s="19" t="s">
        <v>401</v>
      </c>
      <c r="C110" s="19">
        <v>1.263E-3</v>
      </c>
      <c r="D110" s="19">
        <v>11740232</v>
      </c>
      <c r="E110" s="19">
        <v>13768460</v>
      </c>
      <c r="F110" s="19">
        <v>-2028228</v>
      </c>
      <c r="G110" s="19">
        <v>457282</v>
      </c>
      <c r="H110" s="19">
        <v>4.4349999999999996</v>
      </c>
      <c r="I110" s="19">
        <v>10</v>
      </c>
      <c r="J110" s="19">
        <v>8.2399999999999997E-4</v>
      </c>
      <c r="K110" s="14">
        <v>3.0840000000000001</v>
      </c>
      <c r="L110" s="11">
        <f t="shared" si="3"/>
        <v>0.85269027908713102</v>
      </c>
      <c r="M110" s="12">
        <f t="shared" si="2"/>
        <v>-0.22990628530899015</v>
      </c>
    </row>
    <row r="111" spans="1:13" x14ac:dyDescent="0.2">
      <c r="A111" s="8" t="s">
        <v>165</v>
      </c>
      <c r="B111" s="19" t="s">
        <v>400</v>
      </c>
      <c r="C111" s="19">
        <v>0.16827500000000001</v>
      </c>
      <c r="D111" s="19">
        <v>163002824</v>
      </c>
      <c r="E111" s="19">
        <v>173773172</v>
      </c>
      <c r="F111" s="19">
        <v>-10770348</v>
      </c>
      <c r="G111" s="19">
        <v>7250981</v>
      </c>
      <c r="H111" s="19">
        <v>1.4850000000000001</v>
      </c>
      <c r="I111" s="19">
        <v>10</v>
      </c>
      <c r="J111" s="19">
        <v>7.2753999999999999E-2</v>
      </c>
      <c r="K111" s="14">
        <v>1.1379999999999999</v>
      </c>
      <c r="L111" s="11">
        <f t="shared" si="3"/>
        <v>0.93802065142713742</v>
      </c>
      <c r="M111" s="12">
        <f t="shared" si="2"/>
        <v>-9.2308409477683401E-2</v>
      </c>
    </row>
    <row r="112" spans="1:13" x14ac:dyDescent="0.2">
      <c r="A112" s="8" t="s">
        <v>166</v>
      </c>
      <c r="B112" s="19" t="s">
        <v>400</v>
      </c>
      <c r="C112" s="19">
        <v>0.97503899999999999</v>
      </c>
      <c r="D112" s="19">
        <v>2584387777</v>
      </c>
      <c r="E112" s="19">
        <v>2581306031</v>
      </c>
      <c r="F112" s="19">
        <v>3081746</v>
      </c>
      <c r="G112" s="19">
        <v>96062653</v>
      </c>
      <c r="H112" s="19">
        <v>3.2079999999999997E-2</v>
      </c>
      <c r="I112" s="19">
        <v>10</v>
      </c>
      <c r="J112" s="19">
        <v>0.35336600000000001</v>
      </c>
      <c r="K112" s="14">
        <v>0.45179999999999998</v>
      </c>
      <c r="L112" s="11">
        <f t="shared" si="3"/>
        <v>1.0011938708401833</v>
      </c>
      <c r="M112" s="12">
        <f t="shared" si="2"/>
        <v>1.7213642016685631E-3</v>
      </c>
    </row>
    <row r="113" spans="1:13" x14ac:dyDescent="0.2">
      <c r="A113" s="8" t="s">
        <v>167</v>
      </c>
      <c r="B113" s="19" t="s">
        <v>400</v>
      </c>
      <c r="C113" s="19">
        <v>0.28569299999999997</v>
      </c>
      <c r="D113" s="19">
        <v>371161366</v>
      </c>
      <c r="E113" s="19">
        <v>384977529</v>
      </c>
      <c r="F113" s="19">
        <v>-13816163</v>
      </c>
      <c r="G113" s="19">
        <v>12249377</v>
      </c>
      <c r="H113" s="19">
        <v>1.1279999999999999</v>
      </c>
      <c r="I113" s="19">
        <v>10</v>
      </c>
      <c r="J113" s="19">
        <v>0.116954</v>
      </c>
      <c r="K113" s="14">
        <v>0.93200000000000005</v>
      </c>
      <c r="L113" s="11">
        <f t="shared" si="3"/>
        <v>0.96411176767670514</v>
      </c>
      <c r="M113" s="12">
        <f t="shared" si="2"/>
        <v>-5.2727689795154291E-2</v>
      </c>
    </row>
    <row r="114" spans="1:13" x14ac:dyDescent="0.2">
      <c r="A114" s="8" t="s">
        <v>168</v>
      </c>
      <c r="B114" s="19" t="s">
        <v>400</v>
      </c>
      <c r="C114" s="19">
        <v>0.20757900000000001</v>
      </c>
      <c r="D114" s="19">
        <v>56520543</v>
      </c>
      <c r="E114" s="19">
        <v>53548883</v>
      </c>
      <c r="F114" s="19">
        <v>2971660</v>
      </c>
      <c r="G114" s="19">
        <v>2205442</v>
      </c>
      <c r="H114" s="19">
        <v>1.347</v>
      </c>
      <c r="I114" s="19">
        <v>10</v>
      </c>
      <c r="J114" s="19">
        <v>8.8200000000000001E-2</v>
      </c>
      <c r="K114" s="14">
        <v>1.0549999999999999</v>
      </c>
      <c r="L114" s="11">
        <f t="shared" si="3"/>
        <v>1.0554943414972819</v>
      </c>
      <c r="M114" s="12">
        <f t="shared" si="2"/>
        <v>7.7918844421030642E-2</v>
      </c>
    </row>
    <row r="115" spans="1:13" x14ac:dyDescent="0.2">
      <c r="A115" s="8" t="s">
        <v>169</v>
      </c>
      <c r="B115" s="19" t="s">
        <v>400</v>
      </c>
      <c r="C115" s="19">
        <v>0.31608799999999998</v>
      </c>
      <c r="D115" s="19">
        <v>6915485</v>
      </c>
      <c r="E115" s="19">
        <v>6697037</v>
      </c>
      <c r="F115" s="19">
        <v>218448</v>
      </c>
      <c r="G115" s="19">
        <v>206988</v>
      </c>
      <c r="H115" s="19">
        <v>1.0549999999999999</v>
      </c>
      <c r="I115" s="19">
        <v>10</v>
      </c>
      <c r="J115" s="19">
        <v>0.12812000000000001</v>
      </c>
      <c r="K115" s="14">
        <v>0.89239999999999997</v>
      </c>
      <c r="L115" s="11">
        <f t="shared" si="3"/>
        <v>1.0326186043171033</v>
      </c>
      <c r="M115" s="12">
        <f t="shared" si="2"/>
        <v>4.6307495962477879E-2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82997462</v>
      </c>
      <c r="E116" s="19">
        <v>119873326</v>
      </c>
      <c r="F116" s="19">
        <v>-36875863</v>
      </c>
      <c r="G116" s="19">
        <v>3019825</v>
      </c>
      <c r="H116" s="19">
        <v>12.21</v>
      </c>
      <c r="I116" s="19">
        <v>10</v>
      </c>
      <c r="J116" s="19" t="s">
        <v>412</v>
      </c>
      <c r="K116" s="14">
        <v>6.359</v>
      </c>
      <c r="L116" s="11">
        <f t="shared" si="3"/>
        <v>0.69237640073488904</v>
      </c>
      <c r="M116" s="12">
        <f t="shared" si="2"/>
        <v>-0.53037154280407939</v>
      </c>
    </row>
    <row r="117" spans="1:13" x14ac:dyDescent="0.2">
      <c r="A117" s="8" t="s">
        <v>171</v>
      </c>
      <c r="B117" s="19" t="s">
        <v>400</v>
      </c>
      <c r="C117" s="19">
        <v>0.22354499999999999</v>
      </c>
      <c r="D117" s="19">
        <v>63295296</v>
      </c>
      <c r="E117" s="19">
        <v>68826720</v>
      </c>
      <c r="F117" s="19">
        <v>-5531423</v>
      </c>
      <c r="G117" s="19">
        <v>4262684</v>
      </c>
      <c r="H117" s="19">
        <v>1.298</v>
      </c>
      <c r="I117" s="19">
        <v>10</v>
      </c>
      <c r="J117" s="19">
        <v>9.3373999999999999E-2</v>
      </c>
      <c r="K117" s="14">
        <v>1.03</v>
      </c>
      <c r="L117" s="11">
        <f t="shared" si="3"/>
        <v>0.9196326078011563</v>
      </c>
      <c r="M117" s="12">
        <f t="shared" si="2"/>
        <v>-0.12087047367794307</v>
      </c>
    </row>
    <row r="118" spans="1:13" x14ac:dyDescent="0.2">
      <c r="A118" s="8" t="s">
        <v>172</v>
      </c>
      <c r="B118" s="19" t="s">
        <v>401</v>
      </c>
      <c r="C118" s="19">
        <v>1.8E-5</v>
      </c>
      <c r="D118" s="19">
        <v>176164898</v>
      </c>
      <c r="E118" s="19">
        <v>130657834</v>
      </c>
      <c r="F118" s="19">
        <v>45507064</v>
      </c>
      <c r="G118" s="19">
        <v>5973613</v>
      </c>
      <c r="H118" s="19">
        <v>7.6180000000000003</v>
      </c>
      <c r="I118" s="19">
        <v>10</v>
      </c>
      <c r="J118" s="19">
        <v>1.9000000000000001E-5</v>
      </c>
      <c r="K118" s="14">
        <v>4.7290000000000001</v>
      </c>
      <c r="L118" s="11">
        <f t="shared" si="3"/>
        <v>1.3482918904043673</v>
      </c>
      <c r="M118" s="12">
        <f t="shared" si="2"/>
        <v>0.4311328579833113</v>
      </c>
    </row>
    <row r="119" spans="1:13" x14ac:dyDescent="0.2">
      <c r="A119" s="8" t="s">
        <v>173</v>
      </c>
      <c r="B119" s="19" t="s">
        <v>400</v>
      </c>
      <c r="C119" s="19">
        <v>0.64400800000000002</v>
      </c>
      <c r="D119" s="19">
        <v>3619375</v>
      </c>
      <c r="E119" s="19">
        <v>3870093</v>
      </c>
      <c r="F119" s="19">
        <v>-250717</v>
      </c>
      <c r="G119" s="19">
        <v>526244</v>
      </c>
      <c r="H119" s="19">
        <v>0.47639999999999999</v>
      </c>
      <c r="I119" s="19">
        <v>10</v>
      </c>
      <c r="J119" s="19">
        <v>0.246443</v>
      </c>
      <c r="K119" s="14">
        <v>0.60829999999999995</v>
      </c>
      <c r="L119" s="11">
        <f t="shared" si="3"/>
        <v>0.93521654389183928</v>
      </c>
      <c r="M119" s="12">
        <f t="shared" si="2"/>
        <v>-9.6627643653803746E-2</v>
      </c>
    </row>
    <row r="120" spans="1:13" x14ac:dyDescent="0.2">
      <c r="A120" s="8" t="s">
        <v>174</v>
      </c>
      <c r="B120" s="19" t="s">
        <v>401</v>
      </c>
      <c r="C120" s="19">
        <v>1.1E-5</v>
      </c>
      <c r="D120" s="19">
        <v>40221019</v>
      </c>
      <c r="E120" s="19">
        <v>52591650</v>
      </c>
      <c r="F120" s="19">
        <v>-12370631</v>
      </c>
      <c r="G120" s="19">
        <v>1538500</v>
      </c>
      <c r="H120" s="19">
        <v>8.0410000000000004</v>
      </c>
      <c r="I120" s="19">
        <v>10</v>
      </c>
      <c r="J120" s="19">
        <v>1.2999999999999999E-5</v>
      </c>
      <c r="K120" s="14">
        <v>4.8949999999999996</v>
      </c>
      <c r="L120" s="11">
        <f t="shared" si="3"/>
        <v>0.76477956101396327</v>
      </c>
      <c r="M120" s="12">
        <f t="shared" si="2"/>
        <v>-0.38688412755434465</v>
      </c>
    </row>
    <row r="121" spans="1:13" x14ac:dyDescent="0.2">
      <c r="A121" s="17" t="s">
        <v>175</v>
      </c>
      <c r="B121" s="19" t="s">
        <v>400</v>
      </c>
      <c r="C121" s="19">
        <v>7.9933000000000004E-2</v>
      </c>
      <c r="D121" s="19">
        <v>120155406</v>
      </c>
      <c r="E121" s="19">
        <v>139718641</v>
      </c>
      <c r="F121" s="19">
        <v>-19563236</v>
      </c>
      <c r="G121" s="19">
        <v>10039598</v>
      </c>
      <c r="H121" s="19">
        <v>1.9490000000000001</v>
      </c>
      <c r="I121" s="19">
        <v>10</v>
      </c>
      <c r="J121" s="19">
        <v>3.7166999999999999E-2</v>
      </c>
      <c r="K121" s="14">
        <v>1.43</v>
      </c>
      <c r="L121" s="11">
        <f t="shared" si="3"/>
        <v>0.8599812103812261</v>
      </c>
      <c r="M121" s="12">
        <f t="shared" si="2"/>
        <v>-0.21762295598653297</v>
      </c>
    </row>
    <row r="122" spans="1:13" x14ac:dyDescent="0.2">
      <c r="A122" s="8" t="s">
        <v>176</v>
      </c>
      <c r="B122" s="19" t="s">
        <v>400</v>
      </c>
      <c r="C122" s="19">
        <v>5.1521999999999998E-2</v>
      </c>
      <c r="D122" s="19">
        <v>176443140</v>
      </c>
      <c r="E122" s="19">
        <v>166436707</v>
      </c>
      <c r="F122" s="19">
        <v>10006433</v>
      </c>
      <c r="G122" s="19">
        <v>4526893</v>
      </c>
      <c r="H122" s="19">
        <v>2.21</v>
      </c>
      <c r="I122" s="19">
        <v>10</v>
      </c>
      <c r="J122" s="19">
        <v>2.4993999999999999E-2</v>
      </c>
      <c r="K122" s="14">
        <v>1.6020000000000001</v>
      </c>
      <c r="L122" s="11">
        <f t="shared" si="3"/>
        <v>1.0601215511912285</v>
      </c>
      <c r="M122" s="12">
        <f t="shared" si="2"/>
        <v>8.4229690493329137E-2</v>
      </c>
    </row>
    <row r="123" spans="1:13" x14ac:dyDescent="0.2">
      <c r="A123" s="8" t="s">
        <v>177</v>
      </c>
      <c r="B123" s="19" t="s">
        <v>401</v>
      </c>
      <c r="C123" s="19" t="s">
        <v>412</v>
      </c>
      <c r="D123" s="19">
        <v>56510232</v>
      </c>
      <c r="E123" s="19">
        <v>81446380</v>
      </c>
      <c r="F123" s="19">
        <v>-24936148</v>
      </c>
      <c r="G123" s="19">
        <v>1462513</v>
      </c>
      <c r="H123" s="19">
        <v>17.05</v>
      </c>
      <c r="I123" s="19">
        <v>10</v>
      </c>
      <c r="J123" s="19" t="s">
        <v>412</v>
      </c>
      <c r="K123" s="14">
        <v>7.5359999999999996</v>
      </c>
      <c r="L123" s="11">
        <f t="shared" si="3"/>
        <v>0.69383356264575535</v>
      </c>
      <c r="M123" s="12">
        <f t="shared" si="2"/>
        <v>-0.527338465431342</v>
      </c>
    </row>
    <row r="124" spans="1:13" x14ac:dyDescent="0.2">
      <c r="A124" s="8" t="s">
        <v>178</v>
      </c>
      <c r="B124" s="19" t="s">
        <v>401</v>
      </c>
      <c r="C124" s="19">
        <v>2.8E-5</v>
      </c>
      <c r="D124" s="19">
        <v>5639089</v>
      </c>
      <c r="E124" s="19">
        <v>7786333</v>
      </c>
      <c r="F124" s="19">
        <v>-2147243</v>
      </c>
      <c r="G124" s="19">
        <v>297190</v>
      </c>
      <c r="H124" s="19">
        <v>7.2249999999999996</v>
      </c>
      <c r="I124" s="19">
        <v>10</v>
      </c>
      <c r="J124" s="19">
        <v>2.8E-5</v>
      </c>
      <c r="K124" s="14">
        <v>4.556</v>
      </c>
      <c r="L124" s="11">
        <f t="shared" si="3"/>
        <v>0.7242291075914683</v>
      </c>
      <c r="M124" s="12">
        <f t="shared" si="2"/>
        <v>-0.46548193335362054</v>
      </c>
    </row>
    <row r="125" spans="1:13" x14ac:dyDescent="0.2">
      <c r="A125" s="8" t="s">
        <v>179</v>
      </c>
      <c r="B125" s="19" t="s">
        <v>401</v>
      </c>
      <c r="C125" s="19">
        <v>3.9999999999999998E-6</v>
      </c>
      <c r="D125" s="19">
        <v>11224155</v>
      </c>
      <c r="E125" s="19">
        <v>4485888</v>
      </c>
      <c r="F125" s="19">
        <v>6738266</v>
      </c>
      <c r="G125" s="19">
        <v>754721</v>
      </c>
      <c r="H125" s="19">
        <v>8.9280000000000008</v>
      </c>
      <c r="I125" s="19">
        <v>10</v>
      </c>
      <c r="J125" s="19">
        <v>5.0000000000000004E-6</v>
      </c>
      <c r="K125" s="14">
        <v>5.266</v>
      </c>
      <c r="L125" s="11">
        <f t="shared" si="3"/>
        <v>2.5021032624978599</v>
      </c>
      <c r="M125" s="12">
        <f t="shared" si="2"/>
        <v>1.3231413311581626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17361891</v>
      </c>
      <c r="E126" s="19">
        <v>9776333</v>
      </c>
      <c r="F126" s="19">
        <v>7585558</v>
      </c>
      <c r="G126" s="19">
        <v>132086</v>
      </c>
      <c r="H126" s="19">
        <v>57.43</v>
      </c>
      <c r="I126" s="19">
        <v>10</v>
      </c>
      <c r="J126" s="19" t="s">
        <v>412</v>
      </c>
      <c r="K126" s="14">
        <v>11.42</v>
      </c>
      <c r="L126" s="11">
        <f t="shared" si="3"/>
        <v>1.7759103541174386</v>
      </c>
      <c r="M126" s="12">
        <f t="shared" si="2"/>
        <v>0.82855875796368983</v>
      </c>
    </row>
    <row r="127" spans="1:13" x14ac:dyDescent="0.2">
      <c r="A127" s="8" t="s">
        <v>181</v>
      </c>
      <c r="B127" s="19" t="s">
        <v>401</v>
      </c>
      <c r="C127" s="19">
        <v>8.1089999999999999E-3</v>
      </c>
      <c r="D127" s="19">
        <v>1752535</v>
      </c>
      <c r="E127" s="19">
        <v>2169661</v>
      </c>
      <c r="F127" s="19">
        <v>-417126</v>
      </c>
      <c r="G127" s="19">
        <v>126671</v>
      </c>
      <c r="H127" s="19">
        <v>3.2930000000000001</v>
      </c>
      <c r="I127" s="19">
        <v>10</v>
      </c>
      <c r="J127" s="19">
        <v>4.4809999999999997E-3</v>
      </c>
      <c r="K127" s="14">
        <v>2.3490000000000002</v>
      </c>
      <c r="L127" s="11">
        <f t="shared" si="3"/>
        <v>0.80774600271655339</v>
      </c>
      <c r="M127" s="12">
        <f t="shared" si="2"/>
        <v>-0.30802638882758021</v>
      </c>
    </row>
    <row r="128" spans="1:13" x14ac:dyDescent="0.2">
      <c r="A128" s="8" t="s">
        <v>182</v>
      </c>
      <c r="B128" s="19" t="s">
        <v>401</v>
      </c>
      <c r="C128" s="19">
        <v>2.9399999999999999E-3</v>
      </c>
      <c r="D128" s="19">
        <v>44655243</v>
      </c>
      <c r="E128" s="19">
        <v>55986900</v>
      </c>
      <c r="F128" s="19">
        <v>-11331657</v>
      </c>
      <c r="G128" s="19">
        <v>2902261</v>
      </c>
      <c r="H128" s="19">
        <v>3.9039999999999999</v>
      </c>
      <c r="I128" s="19">
        <v>10</v>
      </c>
      <c r="J128" s="19">
        <v>1.7420000000000001E-3</v>
      </c>
      <c r="K128" s="14">
        <v>2.7589999999999999</v>
      </c>
      <c r="L128" s="11">
        <f t="shared" si="3"/>
        <v>0.79760163538256268</v>
      </c>
      <c r="M128" s="12">
        <f t="shared" si="2"/>
        <v>-0.32625972708217832</v>
      </c>
    </row>
    <row r="129" spans="1:13" x14ac:dyDescent="0.2">
      <c r="A129" s="8" t="s">
        <v>183</v>
      </c>
      <c r="B129" s="19" t="s">
        <v>400</v>
      </c>
      <c r="C129" s="19">
        <v>0.13184000000000001</v>
      </c>
      <c r="D129" s="19">
        <v>3515381422</v>
      </c>
      <c r="E129" s="19">
        <v>3696056379</v>
      </c>
      <c r="F129" s="19">
        <v>-180674957</v>
      </c>
      <c r="G129" s="19">
        <v>110103280</v>
      </c>
      <c r="H129" s="19">
        <v>1.641</v>
      </c>
      <c r="I129" s="19">
        <v>10</v>
      </c>
      <c r="J129" s="19">
        <v>5.8436000000000002E-2</v>
      </c>
      <c r="K129" s="14">
        <v>1.2330000000000001</v>
      </c>
      <c r="L129" s="11">
        <f t="shared" si="3"/>
        <v>0.95111682872952197</v>
      </c>
      <c r="M129" s="12">
        <f t="shared" ref="M129:M192" si="4">LOG(L129,2)</f>
        <v>-7.2305532059534994E-2</v>
      </c>
    </row>
    <row r="130" spans="1:13" x14ac:dyDescent="0.2">
      <c r="A130" s="8" t="s">
        <v>184</v>
      </c>
      <c r="B130" s="19" t="s">
        <v>400</v>
      </c>
      <c r="C130" s="19">
        <v>0.24660199999999999</v>
      </c>
      <c r="D130" s="19">
        <v>166759921</v>
      </c>
      <c r="E130" s="19">
        <v>171969024</v>
      </c>
      <c r="F130" s="19">
        <v>-5209104</v>
      </c>
      <c r="G130" s="19">
        <v>4232681</v>
      </c>
      <c r="H130" s="19">
        <v>1.2310000000000001</v>
      </c>
      <c r="I130" s="19">
        <v>10</v>
      </c>
      <c r="J130" s="19">
        <v>0.10162599999999999</v>
      </c>
      <c r="K130" s="14">
        <v>0.99299999999999999</v>
      </c>
      <c r="L130" s="11">
        <f t="shared" ref="L130:L193" si="5">D130/E130</f>
        <v>0.96970906225530473</v>
      </c>
      <c r="M130" s="12">
        <f t="shared" si="4"/>
        <v>-4.4376128413128518E-2</v>
      </c>
    </row>
    <row r="131" spans="1:13" x14ac:dyDescent="0.2">
      <c r="A131" s="17" t="s">
        <v>185</v>
      </c>
      <c r="B131" s="19" t="s">
        <v>400</v>
      </c>
      <c r="C131" s="19">
        <v>3.3451000000000002E-2</v>
      </c>
      <c r="D131" s="19">
        <v>23541777</v>
      </c>
      <c r="E131" s="19">
        <v>29306858</v>
      </c>
      <c r="F131" s="19">
        <v>-5765082</v>
      </c>
      <c r="G131" s="19">
        <v>2339796</v>
      </c>
      <c r="H131" s="19">
        <v>2.464</v>
      </c>
      <c r="I131" s="19">
        <v>10</v>
      </c>
      <c r="J131" s="19">
        <v>1.6754999999999999E-2</v>
      </c>
      <c r="K131" s="14">
        <v>1.776</v>
      </c>
      <c r="L131" s="11">
        <f t="shared" si="5"/>
        <v>0.80328559956853784</v>
      </c>
      <c r="M131" s="12">
        <f t="shared" si="4"/>
        <v>-0.31601508121007932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22123020</v>
      </c>
      <c r="E132" s="19">
        <v>34249124</v>
      </c>
      <c r="F132" s="19">
        <v>-12126104</v>
      </c>
      <c r="G132" s="19">
        <v>994339</v>
      </c>
      <c r="H132" s="19">
        <v>12.2</v>
      </c>
      <c r="I132" s="19">
        <v>10</v>
      </c>
      <c r="J132" s="19" t="s">
        <v>412</v>
      </c>
      <c r="K132" s="14">
        <v>6.359</v>
      </c>
      <c r="L132" s="11">
        <f t="shared" si="5"/>
        <v>0.64594411232240567</v>
      </c>
      <c r="M132" s="12">
        <f t="shared" si="4"/>
        <v>-0.63051874786793571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2090451310</v>
      </c>
      <c r="E133" s="19">
        <v>1353130611</v>
      </c>
      <c r="F133" s="19">
        <v>737320699</v>
      </c>
      <c r="G133" s="19">
        <v>36549624</v>
      </c>
      <c r="H133" s="19">
        <v>20.170000000000002</v>
      </c>
      <c r="I133" s="19">
        <v>10</v>
      </c>
      <c r="J133" s="19" t="s">
        <v>412</v>
      </c>
      <c r="K133" s="14">
        <v>8.1329999999999991</v>
      </c>
      <c r="L133" s="11">
        <f t="shared" si="5"/>
        <v>1.5448998736752397</v>
      </c>
      <c r="M133" s="12">
        <f t="shared" si="4"/>
        <v>0.62751333882018989</v>
      </c>
    </row>
    <row r="134" spans="1:13" x14ac:dyDescent="0.2">
      <c r="A134" s="8" t="s">
        <v>188</v>
      </c>
      <c r="B134" s="19" t="s">
        <v>401</v>
      </c>
      <c r="C134" s="19" t="s">
        <v>412</v>
      </c>
      <c r="D134" s="19">
        <v>7334563017</v>
      </c>
      <c r="E134" s="19">
        <v>3887040766</v>
      </c>
      <c r="F134" s="19">
        <v>3447522251</v>
      </c>
      <c r="G134" s="19">
        <v>131029357</v>
      </c>
      <c r="H134" s="19">
        <v>26.31</v>
      </c>
      <c r="I134" s="19">
        <v>10</v>
      </c>
      <c r="J134" s="19" t="s">
        <v>412</v>
      </c>
      <c r="K134" s="14">
        <v>9.0389999999999997</v>
      </c>
      <c r="L134" s="11">
        <f t="shared" si="5"/>
        <v>1.8869272175263829</v>
      </c>
      <c r="M134" s="12">
        <f t="shared" si="4"/>
        <v>0.91603877644190435</v>
      </c>
    </row>
    <row r="135" spans="1:13" x14ac:dyDescent="0.2">
      <c r="A135" s="8" t="s">
        <v>189</v>
      </c>
      <c r="B135" s="19" t="s">
        <v>400</v>
      </c>
      <c r="C135" s="19">
        <v>0.103168</v>
      </c>
      <c r="D135" s="19">
        <v>9198286</v>
      </c>
      <c r="E135" s="19">
        <v>8698210</v>
      </c>
      <c r="F135" s="19">
        <v>500077</v>
      </c>
      <c r="G135" s="19">
        <v>278855</v>
      </c>
      <c r="H135" s="19">
        <v>1.7929999999999999</v>
      </c>
      <c r="I135" s="19">
        <v>10</v>
      </c>
      <c r="J135" s="19">
        <v>4.6737000000000001E-2</v>
      </c>
      <c r="K135" s="14">
        <v>1.33</v>
      </c>
      <c r="L135" s="11">
        <f t="shared" si="5"/>
        <v>1.0574918287785648</v>
      </c>
      <c r="M135" s="12">
        <f t="shared" si="4"/>
        <v>8.0646515708168345E-2</v>
      </c>
    </row>
    <row r="136" spans="1:13" x14ac:dyDescent="0.2">
      <c r="A136" s="8" t="s">
        <v>190</v>
      </c>
      <c r="B136" s="19" t="s">
        <v>401</v>
      </c>
      <c r="C136" s="19">
        <v>2.3749999999999999E-3</v>
      </c>
      <c r="D136" s="19">
        <v>997616097</v>
      </c>
      <c r="E136" s="19">
        <v>1255899143</v>
      </c>
      <c r="F136" s="19">
        <v>-258283046</v>
      </c>
      <c r="G136" s="19">
        <v>63989019</v>
      </c>
      <c r="H136" s="19">
        <v>4.0359999999999996</v>
      </c>
      <c r="I136" s="19">
        <v>10</v>
      </c>
      <c r="J136" s="19">
        <v>1.4710000000000001E-3</v>
      </c>
      <c r="K136" s="14">
        <v>2.8319999999999999</v>
      </c>
      <c r="L136" s="11">
        <f t="shared" si="5"/>
        <v>0.79434411796552995</v>
      </c>
      <c r="M136" s="12">
        <f t="shared" si="4"/>
        <v>-0.33216396191252667</v>
      </c>
    </row>
    <row r="137" spans="1:13" x14ac:dyDescent="0.2">
      <c r="A137" s="17" t="s">
        <v>191</v>
      </c>
      <c r="B137" s="19" t="s">
        <v>401</v>
      </c>
      <c r="C137" s="19">
        <v>1.35E-4</v>
      </c>
      <c r="D137" s="19">
        <v>2253917</v>
      </c>
      <c r="E137" s="19">
        <v>3721970</v>
      </c>
      <c r="F137" s="19">
        <v>-1468053</v>
      </c>
      <c r="G137" s="19">
        <v>245414</v>
      </c>
      <c r="H137" s="19">
        <v>5.9820000000000002</v>
      </c>
      <c r="I137" s="19">
        <v>10</v>
      </c>
      <c r="J137" s="19">
        <v>1.07E-4</v>
      </c>
      <c r="K137" s="14">
        <v>3.9710000000000001</v>
      </c>
      <c r="L137" s="11">
        <f t="shared" si="5"/>
        <v>0.6055709745108101</v>
      </c>
      <c r="M137" s="12">
        <f t="shared" si="4"/>
        <v>-0.72363203740527426</v>
      </c>
    </row>
    <row r="138" spans="1:13" x14ac:dyDescent="0.2">
      <c r="A138" s="8" t="s">
        <v>192</v>
      </c>
      <c r="B138" s="19" t="s">
        <v>401</v>
      </c>
      <c r="C138" s="19" t="s">
        <v>412</v>
      </c>
      <c r="D138" s="19">
        <v>67476009</v>
      </c>
      <c r="E138" s="19">
        <v>36733722</v>
      </c>
      <c r="F138" s="19">
        <v>30742287</v>
      </c>
      <c r="G138" s="19">
        <v>2866198</v>
      </c>
      <c r="H138" s="19">
        <v>10.73</v>
      </c>
      <c r="I138" s="19">
        <v>10</v>
      </c>
      <c r="J138" s="19">
        <v>9.9999999999999995E-7</v>
      </c>
      <c r="K138" s="14">
        <v>5.8970000000000002</v>
      </c>
      <c r="L138" s="11">
        <f t="shared" si="5"/>
        <v>1.8368955097988708</v>
      </c>
      <c r="M138" s="12">
        <f t="shared" si="4"/>
        <v>0.8772695623325073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780611085</v>
      </c>
      <c r="E139" s="19">
        <v>546811905</v>
      </c>
      <c r="F139" s="19">
        <v>233799180</v>
      </c>
      <c r="G139" s="19">
        <v>19596413</v>
      </c>
      <c r="H139" s="19">
        <v>11.93</v>
      </c>
      <c r="I139" s="19">
        <v>10</v>
      </c>
      <c r="J139" s="19" t="s">
        <v>412</v>
      </c>
      <c r="K139" s="14">
        <v>6.2770000000000001</v>
      </c>
      <c r="L139" s="11">
        <f t="shared" si="5"/>
        <v>1.4275678306601609</v>
      </c>
      <c r="M139" s="12">
        <f t="shared" si="4"/>
        <v>0.51355929664389477</v>
      </c>
    </row>
    <row r="140" spans="1:13" x14ac:dyDescent="0.2">
      <c r="A140" s="8" t="s">
        <v>194</v>
      </c>
      <c r="B140" s="19" t="s">
        <v>401</v>
      </c>
      <c r="C140" s="19">
        <v>2.771E-3</v>
      </c>
      <c r="D140" s="19">
        <v>251378036</v>
      </c>
      <c r="E140" s="19">
        <v>315318681</v>
      </c>
      <c r="F140" s="19">
        <v>-63940645</v>
      </c>
      <c r="G140" s="19">
        <v>16224813</v>
      </c>
      <c r="H140" s="19">
        <v>3.9409999999999998</v>
      </c>
      <c r="I140" s="19">
        <v>10</v>
      </c>
      <c r="J140" s="19">
        <v>1.6570000000000001E-3</v>
      </c>
      <c r="K140" s="14">
        <v>2.7810000000000001</v>
      </c>
      <c r="L140" s="11">
        <f t="shared" si="5"/>
        <v>0.79721897606187186</v>
      </c>
      <c r="M140" s="12">
        <f t="shared" si="4"/>
        <v>-0.32695204408754325</v>
      </c>
    </row>
    <row r="141" spans="1:13" x14ac:dyDescent="0.2">
      <c r="A141" s="8" t="s">
        <v>195</v>
      </c>
      <c r="B141" s="19" t="s">
        <v>400</v>
      </c>
      <c r="C141" s="19">
        <v>0.35050300000000001</v>
      </c>
      <c r="D141" s="19">
        <v>39110468</v>
      </c>
      <c r="E141" s="19">
        <v>41460345</v>
      </c>
      <c r="F141" s="19">
        <v>-2349878</v>
      </c>
      <c r="G141" s="19">
        <v>2399415</v>
      </c>
      <c r="H141" s="19">
        <v>0.97940000000000005</v>
      </c>
      <c r="I141" s="19">
        <v>10</v>
      </c>
      <c r="J141" s="19">
        <v>0.13977000000000001</v>
      </c>
      <c r="K141" s="14">
        <v>0.85460000000000003</v>
      </c>
      <c r="L141" s="11">
        <f t="shared" si="5"/>
        <v>0.94332229989885519</v>
      </c>
      <c r="M141" s="12">
        <f t="shared" si="4"/>
        <v>-8.4177321841697336E-2</v>
      </c>
    </row>
    <row r="142" spans="1:13" x14ac:dyDescent="0.2">
      <c r="A142" s="8" t="s">
        <v>196</v>
      </c>
      <c r="B142" s="19" t="s">
        <v>401</v>
      </c>
      <c r="C142" s="19" t="s">
        <v>412</v>
      </c>
      <c r="D142" s="19">
        <v>86087901</v>
      </c>
      <c r="E142" s="19">
        <v>58277940</v>
      </c>
      <c r="F142" s="19">
        <v>27809961</v>
      </c>
      <c r="G142" s="19">
        <v>2078467</v>
      </c>
      <c r="H142" s="19">
        <v>13.38</v>
      </c>
      <c r="I142" s="19">
        <v>10</v>
      </c>
      <c r="J142" s="19" t="s">
        <v>412</v>
      </c>
      <c r="K142" s="14">
        <v>6.6470000000000002</v>
      </c>
      <c r="L142" s="11">
        <f t="shared" si="5"/>
        <v>1.4771953332598922</v>
      </c>
      <c r="M142" s="12">
        <f t="shared" si="4"/>
        <v>0.56286060991621989</v>
      </c>
    </row>
    <row r="143" spans="1:13" x14ac:dyDescent="0.2">
      <c r="A143" s="8" t="s">
        <v>197</v>
      </c>
      <c r="B143" s="19" t="s">
        <v>400</v>
      </c>
      <c r="C143" s="19">
        <v>0.260295</v>
      </c>
      <c r="D143" s="19">
        <v>6669796</v>
      </c>
      <c r="E143" s="19">
        <v>7191202</v>
      </c>
      <c r="F143" s="19">
        <v>-521407</v>
      </c>
      <c r="G143" s="19">
        <v>436946</v>
      </c>
      <c r="H143" s="19">
        <v>1.1930000000000001</v>
      </c>
      <c r="I143" s="19">
        <v>10</v>
      </c>
      <c r="J143" s="19">
        <v>0.10691199999999999</v>
      </c>
      <c r="K143" s="14">
        <v>0.97099999999999997</v>
      </c>
      <c r="L143" s="11">
        <f t="shared" si="5"/>
        <v>0.92749390157584222</v>
      </c>
      <c r="M143" s="12">
        <f t="shared" si="4"/>
        <v>-0.10859029907868076</v>
      </c>
    </row>
    <row r="144" spans="1:13" x14ac:dyDescent="0.2">
      <c r="A144" s="8" t="s">
        <v>198</v>
      </c>
      <c r="B144" s="19" t="s">
        <v>400</v>
      </c>
      <c r="C144" s="19">
        <v>0.1578</v>
      </c>
      <c r="D144" s="19">
        <v>19721598</v>
      </c>
      <c r="E144" s="19">
        <v>21100839</v>
      </c>
      <c r="F144" s="19">
        <v>-1379241</v>
      </c>
      <c r="G144" s="19">
        <v>903357</v>
      </c>
      <c r="H144" s="19">
        <v>1.5269999999999999</v>
      </c>
      <c r="I144" s="19">
        <v>10</v>
      </c>
      <c r="J144" s="19">
        <v>6.8950999999999998E-2</v>
      </c>
      <c r="K144" s="14">
        <v>1.161</v>
      </c>
      <c r="L144" s="11">
        <f t="shared" si="5"/>
        <v>0.93463572704383935</v>
      </c>
      <c r="M144" s="12">
        <f t="shared" si="4"/>
        <v>-9.7523908697036074E-2</v>
      </c>
    </row>
    <row r="145" spans="1:13" x14ac:dyDescent="0.2">
      <c r="A145" s="8" t="s">
        <v>199</v>
      </c>
      <c r="B145" s="19" t="s">
        <v>401</v>
      </c>
      <c r="C145" s="19">
        <v>1.12E-4</v>
      </c>
      <c r="D145" s="19">
        <v>5837928</v>
      </c>
      <c r="E145" s="19">
        <v>4678268</v>
      </c>
      <c r="F145" s="19">
        <v>1159660</v>
      </c>
      <c r="G145" s="19">
        <v>189441</v>
      </c>
      <c r="H145" s="19">
        <v>6.1210000000000004</v>
      </c>
      <c r="I145" s="19">
        <v>10</v>
      </c>
      <c r="J145" s="19">
        <v>9.2E-5</v>
      </c>
      <c r="K145" s="14">
        <v>4.0369999999999999</v>
      </c>
      <c r="L145" s="11">
        <f t="shared" si="5"/>
        <v>1.2478823359414211</v>
      </c>
      <c r="M145" s="12">
        <f t="shared" si="4"/>
        <v>0.31948190747207084</v>
      </c>
    </row>
    <row r="146" spans="1:13" x14ac:dyDescent="0.2">
      <c r="A146" s="8" t="s">
        <v>200</v>
      </c>
      <c r="B146" s="19" t="s">
        <v>401</v>
      </c>
      <c r="C146" s="19">
        <v>2.8E-5</v>
      </c>
      <c r="D146" s="19">
        <v>60736324</v>
      </c>
      <c r="E146" s="19">
        <v>87023367</v>
      </c>
      <c r="F146" s="19">
        <v>-26287043</v>
      </c>
      <c r="G146" s="19">
        <v>3626090</v>
      </c>
      <c r="H146" s="19">
        <v>7.2489999999999997</v>
      </c>
      <c r="I146" s="19">
        <v>10</v>
      </c>
      <c r="J146" s="19">
        <v>2.6999999999999999E-5</v>
      </c>
      <c r="K146" s="14">
        <v>4.5650000000000004</v>
      </c>
      <c r="L146" s="11">
        <f t="shared" si="5"/>
        <v>0.69793121196976904</v>
      </c>
      <c r="M146" s="12">
        <f t="shared" si="4"/>
        <v>-0.51884324332417653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65688986</v>
      </c>
      <c r="E147" s="19">
        <v>104555533</v>
      </c>
      <c r="F147" s="19">
        <v>-38866546</v>
      </c>
      <c r="G147" s="19">
        <v>2729950</v>
      </c>
      <c r="H147" s="19">
        <v>14.24</v>
      </c>
      <c r="I147" s="19">
        <v>10</v>
      </c>
      <c r="J147" s="19" t="s">
        <v>412</v>
      </c>
      <c r="K147" s="14">
        <v>6.8810000000000002</v>
      </c>
      <c r="L147" s="11">
        <f t="shared" si="5"/>
        <v>0.62826886454684328</v>
      </c>
      <c r="M147" s="12">
        <f t="shared" si="4"/>
        <v>-0.6705460094347041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6813892</v>
      </c>
      <c r="E148" s="19">
        <v>30129793</v>
      </c>
      <c r="F148" s="19">
        <v>-23315901</v>
      </c>
      <c r="G148" s="19">
        <v>668571</v>
      </c>
      <c r="H148" s="19">
        <v>34.869999999999997</v>
      </c>
      <c r="I148" s="19">
        <v>10</v>
      </c>
      <c r="J148" s="19" t="s">
        <v>412</v>
      </c>
      <c r="K148" s="14">
        <v>9.5619999999999994</v>
      </c>
      <c r="L148" s="11">
        <f t="shared" si="5"/>
        <v>0.22615130478991344</v>
      </c>
      <c r="M148" s="12">
        <f t="shared" si="4"/>
        <v>-2.1446397752014468</v>
      </c>
    </row>
    <row r="149" spans="1:13" x14ac:dyDescent="0.2">
      <c r="A149" s="8" t="s">
        <v>203</v>
      </c>
      <c r="B149" s="19" t="s">
        <v>401</v>
      </c>
      <c r="C149" s="19">
        <v>9.4699999999999993E-3</v>
      </c>
      <c r="D149" s="19">
        <v>18769250</v>
      </c>
      <c r="E149" s="19">
        <v>17018691</v>
      </c>
      <c r="F149" s="19">
        <v>1750558</v>
      </c>
      <c r="G149" s="19">
        <v>546824</v>
      </c>
      <c r="H149" s="19">
        <v>3.2010000000000001</v>
      </c>
      <c r="I149" s="19">
        <v>10</v>
      </c>
      <c r="J149" s="19">
        <v>5.1630000000000001E-3</v>
      </c>
      <c r="K149" s="14">
        <v>2.2869999999999999</v>
      </c>
      <c r="L149" s="11">
        <f t="shared" si="5"/>
        <v>1.102860966216497</v>
      </c>
      <c r="M149" s="12">
        <f t="shared" si="4"/>
        <v>0.14125092692851451</v>
      </c>
    </row>
    <row r="150" spans="1:13" x14ac:dyDescent="0.2">
      <c r="A150" s="8" t="s">
        <v>204</v>
      </c>
      <c r="B150" s="19" t="s">
        <v>401</v>
      </c>
      <c r="C150" s="19">
        <v>3.0000000000000001E-6</v>
      </c>
      <c r="D150" s="19">
        <v>117032643</v>
      </c>
      <c r="E150" s="19">
        <v>161385431</v>
      </c>
      <c r="F150" s="19">
        <v>-44352788</v>
      </c>
      <c r="G150" s="19">
        <v>4811763</v>
      </c>
      <c r="H150" s="19">
        <v>9.218</v>
      </c>
      <c r="I150" s="19">
        <v>10</v>
      </c>
      <c r="J150" s="19">
        <v>3.9999999999999998E-6</v>
      </c>
      <c r="K150" s="14">
        <v>5.3559999999999999</v>
      </c>
      <c r="L150" s="11">
        <f t="shared" si="5"/>
        <v>0.72517477119728357</v>
      </c>
      <c r="M150" s="12">
        <f t="shared" si="4"/>
        <v>-0.46359936023785142</v>
      </c>
    </row>
    <row r="151" spans="1:13" x14ac:dyDescent="0.2">
      <c r="A151" s="8" t="s">
        <v>205</v>
      </c>
      <c r="B151" s="19" t="s">
        <v>400</v>
      </c>
      <c r="C151" s="19">
        <v>0.79018299999999997</v>
      </c>
      <c r="D151" s="19">
        <v>1.095</v>
      </c>
      <c r="E151" s="19">
        <v>1.1120000000000001</v>
      </c>
      <c r="F151" s="19">
        <v>-1.6279999999999999E-2</v>
      </c>
      <c r="G151" s="19">
        <v>5.9560000000000002E-2</v>
      </c>
      <c r="H151" s="19">
        <v>0.27329999999999999</v>
      </c>
      <c r="I151" s="19">
        <v>10</v>
      </c>
      <c r="J151" s="19">
        <v>0.29866999999999999</v>
      </c>
      <c r="K151" s="14">
        <v>0.52480000000000004</v>
      </c>
      <c r="L151" s="11">
        <f t="shared" si="5"/>
        <v>0.98471223021582721</v>
      </c>
      <c r="M151" s="12">
        <f t="shared" si="4"/>
        <v>-2.2225918234971859E-2</v>
      </c>
    </row>
    <row r="152" spans="1:13" x14ac:dyDescent="0.2">
      <c r="A152" s="8" t="s">
        <v>206</v>
      </c>
      <c r="B152" s="19" t="s">
        <v>401</v>
      </c>
      <c r="C152" s="19">
        <v>3.9999999999999998E-6</v>
      </c>
      <c r="D152" s="19">
        <v>61179627</v>
      </c>
      <c r="E152" s="19">
        <v>100405208</v>
      </c>
      <c r="F152" s="19">
        <v>-39225581</v>
      </c>
      <c r="G152" s="19">
        <v>4367342</v>
      </c>
      <c r="H152" s="19">
        <v>8.9819999999999993</v>
      </c>
      <c r="I152" s="19">
        <v>10</v>
      </c>
      <c r="J152" s="19">
        <v>5.0000000000000004E-6</v>
      </c>
      <c r="K152" s="14">
        <v>5.2759999999999998</v>
      </c>
      <c r="L152" s="11">
        <f t="shared" si="5"/>
        <v>0.60932722732868594</v>
      </c>
      <c r="M152" s="12">
        <f t="shared" si="4"/>
        <v>-0.7147108873493998</v>
      </c>
    </row>
    <row r="153" spans="1:13" x14ac:dyDescent="0.2">
      <c r="A153" s="8" t="s">
        <v>207</v>
      </c>
      <c r="B153" s="19" t="s">
        <v>400</v>
      </c>
      <c r="C153" s="19">
        <v>6.6735000000000003E-2</v>
      </c>
      <c r="D153" s="19">
        <v>1794593293</v>
      </c>
      <c r="E153" s="19">
        <v>1721782232</v>
      </c>
      <c r="F153" s="19">
        <v>72811061</v>
      </c>
      <c r="G153" s="19">
        <v>35398764</v>
      </c>
      <c r="H153" s="19">
        <v>2.0569999999999999</v>
      </c>
      <c r="I153" s="19">
        <v>10</v>
      </c>
      <c r="J153" s="19">
        <v>3.1505999999999999E-2</v>
      </c>
      <c r="K153" s="14">
        <v>1.502</v>
      </c>
      <c r="L153" s="11">
        <f t="shared" si="5"/>
        <v>1.0422881939694684</v>
      </c>
      <c r="M153" s="12">
        <f t="shared" si="4"/>
        <v>5.9754239731563207E-2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102287348</v>
      </c>
      <c r="E154" s="19">
        <v>72908644</v>
      </c>
      <c r="F154" s="19">
        <v>29378704</v>
      </c>
      <c r="G154" s="19">
        <v>2332782</v>
      </c>
      <c r="H154" s="19">
        <v>12.59</v>
      </c>
      <c r="I154" s="19">
        <v>10</v>
      </c>
      <c r="J154" s="19" t="s">
        <v>412</v>
      </c>
      <c r="K154" s="14">
        <v>6.4539999999999997</v>
      </c>
      <c r="L154" s="11">
        <f t="shared" si="5"/>
        <v>1.4029522754530999</v>
      </c>
      <c r="M154" s="12">
        <f t="shared" si="4"/>
        <v>0.48846593330691779</v>
      </c>
    </row>
    <row r="155" spans="1:13" x14ac:dyDescent="0.2">
      <c r="A155" s="8" t="s">
        <v>209</v>
      </c>
      <c r="B155" s="19" t="s">
        <v>400</v>
      </c>
      <c r="C155" s="19">
        <v>0.22245699999999999</v>
      </c>
      <c r="D155" s="19">
        <v>22574804</v>
      </c>
      <c r="E155" s="19">
        <v>21041775</v>
      </c>
      <c r="F155" s="19">
        <v>1533029</v>
      </c>
      <c r="G155" s="19">
        <v>1178405</v>
      </c>
      <c r="H155" s="19">
        <v>1.3009999999999999</v>
      </c>
      <c r="I155" s="19">
        <v>10</v>
      </c>
      <c r="J155" s="19">
        <v>9.3234999999999998E-2</v>
      </c>
      <c r="K155" s="14">
        <v>1.03</v>
      </c>
      <c r="L155" s="11">
        <f t="shared" si="5"/>
        <v>1.0728564486598682</v>
      </c>
      <c r="M155" s="12">
        <f t="shared" si="4"/>
        <v>0.10145705217900994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708844754</v>
      </c>
      <c r="E156" s="19">
        <v>482406766</v>
      </c>
      <c r="F156" s="19">
        <v>226437988</v>
      </c>
      <c r="G156" s="19">
        <v>17399427</v>
      </c>
      <c r="H156" s="19">
        <v>13.01</v>
      </c>
      <c r="I156" s="19">
        <v>10</v>
      </c>
      <c r="J156" s="19" t="s">
        <v>412</v>
      </c>
      <c r="K156" s="14">
        <v>6.5469999999999997</v>
      </c>
      <c r="L156" s="11">
        <f t="shared" si="5"/>
        <v>1.4693922307051557</v>
      </c>
      <c r="M156" s="12">
        <f t="shared" si="4"/>
        <v>0.55521955162028025</v>
      </c>
    </row>
    <row r="157" spans="1:13" x14ac:dyDescent="0.2">
      <c r="A157" s="8" t="s">
        <v>211</v>
      </c>
      <c r="B157" s="19" t="s">
        <v>401</v>
      </c>
      <c r="C157" s="19">
        <v>9.9999999999999995E-7</v>
      </c>
      <c r="D157" s="19">
        <v>488405275</v>
      </c>
      <c r="E157" s="19">
        <v>345553441</v>
      </c>
      <c r="F157" s="19">
        <v>142851834</v>
      </c>
      <c r="G157" s="19">
        <v>13732858</v>
      </c>
      <c r="H157" s="19">
        <v>10.4</v>
      </c>
      <c r="I157" s="19">
        <v>10</v>
      </c>
      <c r="J157" s="19">
        <v>1.9999999999999999E-6</v>
      </c>
      <c r="K157" s="14">
        <v>5.7789999999999999</v>
      </c>
      <c r="L157" s="11">
        <f t="shared" si="5"/>
        <v>1.4134001200699953</v>
      </c>
      <c r="M157" s="12">
        <f t="shared" si="4"/>
        <v>0.49916993667388737</v>
      </c>
    </row>
    <row r="158" spans="1:13" x14ac:dyDescent="0.2">
      <c r="A158" s="8" t="s">
        <v>212</v>
      </c>
      <c r="B158" s="19" t="s">
        <v>401</v>
      </c>
      <c r="C158" s="19">
        <v>5.078E-3</v>
      </c>
      <c r="D158" s="19">
        <v>19475381</v>
      </c>
      <c r="E158" s="19">
        <v>13842801</v>
      </c>
      <c r="F158" s="19">
        <v>5632580</v>
      </c>
      <c r="G158" s="19">
        <v>1576828</v>
      </c>
      <c r="H158" s="19">
        <v>3.5720000000000001</v>
      </c>
      <c r="I158" s="19">
        <v>10</v>
      </c>
      <c r="J158" s="19">
        <v>2.9099999999999998E-3</v>
      </c>
      <c r="K158" s="14">
        <v>2.536</v>
      </c>
      <c r="L158" s="11">
        <f t="shared" si="5"/>
        <v>1.4068959743046223</v>
      </c>
      <c r="M158" s="12">
        <f t="shared" si="4"/>
        <v>0.49251565984448187</v>
      </c>
    </row>
    <row r="159" spans="1:13" x14ac:dyDescent="0.2">
      <c r="A159" s="8" t="s">
        <v>213</v>
      </c>
      <c r="B159" s="19" t="s">
        <v>401</v>
      </c>
      <c r="C159" s="19" t="s">
        <v>412</v>
      </c>
      <c r="D159" s="19">
        <v>71734953</v>
      </c>
      <c r="E159" s="19">
        <v>144835333</v>
      </c>
      <c r="F159" s="19">
        <v>-73100379</v>
      </c>
      <c r="G159" s="19">
        <v>4776483</v>
      </c>
      <c r="H159" s="19">
        <v>15.3</v>
      </c>
      <c r="I159" s="19">
        <v>10</v>
      </c>
      <c r="J159" s="19" t="s">
        <v>412</v>
      </c>
      <c r="K159" s="14">
        <v>7.157</v>
      </c>
      <c r="L159" s="11">
        <f t="shared" si="5"/>
        <v>0.49528627796920244</v>
      </c>
      <c r="M159" s="12">
        <f t="shared" si="4"/>
        <v>-1.0136654435900128</v>
      </c>
    </row>
    <row r="160" spans="1:13" x14ac:dyDescent="0.2">
      <c r="A160" s="8" t="s">
        <v>214</v>
      </c>
      <c r="B160" s="19" t="s">
        <v>401</v>
      </c>
      <c r="C160" s="19">
        <v>3.9999999999999998E-6</v>
      </c>
      <c r="D160" s="19">
        <v>10260891</v>
      </c>
      <c r="E160" s="19">
        <v>7876934</v>
      </c>
      <c r="F160" s="19">
        <v>2383957</v>
      </c>
      <c r="G160" s="19">
        <v>261145</v>
      </c>
      <c r="H160" s="19">
        <v>9.1289999999999996</v>
      </c>
      <c r="I160" s="19">
        <v>10</v>
      </c>
      <c r="J160" s="19">
        <v>5.0000000000000004E-6</v>
      </c>
      <c r="K160" s="14">
        <v>5.3259999999999996</v>
      </c>
      <c r="L160" s="11">
        <f t="shared" si="5"/>
        <v>1.3026503713246804</v>
      </c>
      <c r="M160" s="12">
        <f t="shared" si="4"/>
        <v>0.38144991948474644</v>
      </c>
    </row>
    <row r="161" spans="1:13" x14ac:dyDescent="0.2">
      <c r="A161" s="8" t="s">
        <v>216</v>
      </c>
      <c r="B161" s="19" t="s">
        <v>400</v>
      </c>
      <c r="C161" s="19">
        <v>7.4212E-2</v>
      </c>
      <c r="D161" s="19">
        <v>11346168</v>
      </c>
      <c r="E161" s="19">
        <v>9532619</v>
      </c>
      <c r="F161" s="19">
        <v>1813549</v>
      </c>
      <c r="G161" s="19">
        <v>909824</v>
      </c>
      <c r="H161" s="19">
        <v>1.9930000000000001</v>
      </c>
      <c r="I161" s="19">
        <v>10</v>
      </c>
      <c r="J161" s="19">
        <v>3.4770000000000002E-2</v>
      </c>
      <c r="K161" s="14">
        <v>1.4590000000000001</v>
      </c>
      <c r="L161" s="11">
        <f t="shared" si="5"/>
        <v>1.1902466677835335</v>
      </c>
      <c r="M161" s="12">
        <f t="shared" si="4"/>
        <v>0.25126058992857092</v>
      </c>
    </row>
    <row r="162" spans="1:13" x14ac:dyDescent="0.2">
      <c r="A162" s="8" t="s">
        <v>217</v>
      </c>
      <c r="B162" s="19" t="s">
        <v>401</v>
      </c>
      <c r="C162" s="19">
        <v>1.2E-5</v>
      </c>
      <c r="D162" s="19">
        <v>1294662003</v>
      </c>
      <c r="E162" s="19">
        <v>2119497956</v>
      </c>
      <c r="F162" s="19">
        <v>-824835953</v>
      </c>
      <c r="G162" s="19">
        <v>102909395</v>
      </c>
      <c r="H162" s="19">
        <v>8.0150000000000006</v>
      </c>
      <c r="I162" s="19">
        <v>10</v>
      </c>
      <c r="J162" s="19">
        <v>1.2999999999999999E-5</v>
      </c>
      <c r="K162" s="14">
        <v>4.8869999999999996</v>
      </c>
      <c r="L162" s="11">
        <f t="shared" si="5"/>
        <v>0.61083427768118126</v>
      </c>
      <c r="M162" s="12">
        <f t="shared" si="4"/>
        <v>-0.71114707195840643</v>
      </c>
    </row>
    <row r="163" spans="1:13" x14ac:dyDescent="0.2">
      <c r="A163" s="8" t="s">
        <v>218</v>
      </c>
      <c r="B163" s="19" t="s">
        <v>401</v>
      </c>
      <c r="C163" s="19">
        <v>5.0000000000000004E-6</v>
      </c>
      <c r="D163" s="19">
        <v>53919238</v>
      </c>
      <c r="E163" s="19">
        <v>87186898</v>
      </c>
      <c r="F163" s="19">
        <v>-33267660</v>
      </c>
      <c r="G163" s="19">
        <v>3738742</v>
      </c>
      <c r="H163" s="19">
        <v>8.8979999999999997</v>
      </c>
      <c r="I163" s="19">
        <v>10</v>
      </c>
      <c r="J163" s="19">
        <v>6.0000000000000002E-6</v>
      </c>
      <c r="K163" s="14">
        <v>5.2569999999999997</v>
      </c>
      <c r="L163" s="11">
        <f t="shared" si="5"/>
        <v>0.6184328062686667</v>
      </c>
      <c r="M163" s="12">
        <f t="shared" si="4"/>
        <v>-0.69331124233588792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76008732</v>
      </c>
      <c r="E164" s="19">
        <v>168306631</v>
      </c>
      <c r="F164" s="19">
        <v>-92297899</v>
      </c>
      <c r="G164" s="19">
        <v>3571922</v>
      </c>
      <c r="H164" s="19">
        <v>25.84</v>
      </c>
      <c r="I164" s="19">
        <v>10</v>
      </c>
      <c r="J164" s="19" t="s">
        <v>412</v>
      </c>
      <c r="K164" s="14">
        <v>8.9930000000000003</v>
      </c>
      <c r="L164" s="11">
        <f t="shared" si="5"/>
        <v>0.45160865943540868</v>
      </c>
      <c r="M164" s="12">
        <f t="shared" si="4"/>
        <v>-1.1468549453469832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34208347</v>
      </c>
      <c r="E165" s="19">
        <v>84996856</v>
      </c>
      <c r="F165" s="19">
        <v>-50788508</v>
      </c>
      <c r="G165" s="19">
        <v>3935422</v>
      </c>
      <c r="H165" s="19">
        <v>12.91</v>
      </c>
      <c r="I165" s="19">
        <v>10</v>
      </c>
      <c r="J165" s="19" t="s">
        <v>412</v>
      </c>
      <c r="K165" s="14">
        <v>6.52</v>
      </c>
      <c r="L165" s="11">
        <f t="shared" si="5"/>
        <v>0.40246602768460049</v>
      </c>
      <c r="M165" s="12">
        <f t="shared" si="4"/>
        <v>-1.3130610849754971</v>
      </c>
    </row>
    <row r="166" spans="1:13" x14ac:dyDescent="0.2">
      <c r="A166" s="8" t="s">
        <v>221</v>
      </c>
      <c r="B166" s="19" t="s">
        <v>400</v>
      </c>
      <c r="C166" s="19">
        <v>0.94840599999999997</v>
      </c>
      <c r="D166" s="19">
        <v>17100094</v>
      </c>
      <c r="E166" s="19">
        <v>17135946</v>
      </c>
      <c r="F166" s="19">
        <v>-35852</v>
      </c>
      <c r="G166" s="19">
        <v>540335</v>
      </c>
      <c r="H166" s="19">
        <v>6.6350000000000006E-2</v>
      </c>
      <c r="I166" s="19">
        <v>10</v>
      </c>
      <c r="J166" s="19">
        <v>0.34632600000000002</v>
      </c>
      <c r="K166" s="14">
        <v>0.46050000000000002</v>
      </c>
      <c r="L166" s="11">
        <f t="shared" si="5"/>
        <v>0.9979077898588149</v>
      </c>
      <c r="M166" s="12">
        <f t="shared" si="4"/>
        <v>-3.0215831920472253E-3</v>
      </c>
    </row>
    <row r="167" spans="1:13" x14ac:dyDescent="0.2">
      <c r="A167" s="8" t="s">
        <v>222</v>
      </c>
      <c r="B167" s="19" t="s">
        <v>401</v>
      </c>
      <c r="C167" s="19">
        <v>2.5100000000000001E-3</v>
      </c>
      <c r="D167" s="19">
        <v>2381828</v>
      </c>
      <c r="E167" s="19">
        <v>2848345</v>
      </c>
      <c r="F167" s="19">
        <v>-466517</v>
      </c>
      <c r="G167" s="19">
        <v>116568</v>
      </c>
      <c r="H167" s="19">
        <v>4.0019999999999998</v>
      </c>
      <c r="I167" s="19">
        <v>10</v>
      </c>
      <c r="J167" s="19">
        <v>1.539E-3</v>
      </c>
      <c r="K167" s="14">
        <v>2.8130000000000002</v>
      </c>
      <c r="L167" s="11">
        <f t="shared" si="5"/>
        <v>0.83621471415857274</v>
      </c>
      <c r="M167" s="12">
        <f t="shared" si="4"/>
        <v>-0.25805466540529187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67563668</v>
      </c>
      <c r="E168" s="19">
        <v>132050034</v>
      </c>
      <c r="F168" s="19">
        <v>-64486366</v>
      </c>
      <c r="G168" s="19">
        <v>4108401</v>
      </c>
      <c r="H168" s="19">
        <v>15.7</v>
      </c>
      <c r="I168" s="19">
        <v>10</v>
      </c>
      <c r="J168" s="19" t="s">
        <v>412</v>
      </c>
      <c r="K168" s="14">
        <v>7.2460000000000004</v>
      </c>
      <c r="L168" s="11">
        <f t="shared" si="5"/>
        <v>0.51165203032056772</v>
      </c>
      <c r="M168" s="12">
        <f t="shared" si="4"/>
        <v>-0.96676511434905743</v>
      </c>
    </row>
    <row r="169" spans="1:13" x14ac:dyDescent="0.2">
      <c r="A169" s="8" t="s">
        <v>224</v>
      </c>
      <c r="B169" s="19" t="s">
        <v>401</v>
      </c>
      <c r="C169" s="19">
        <v>1.8E-5</v>
      </c>
      <c r="D169" s="19">
        <v>6011519</v>
      </c>
      <c r="E169" s="19">
        <v>8493074</v>
      </c>
      <c r="F169" s="19">
        <v>-2481555</v>
      </c>
      <c r="G169" s="19">
        <v>325596</v>
      </c>
      <c r="H169" s="19">
        <v>7.6219999999999999</v>
      </c>
      <c r="I169" s="19">
        <v>10</v>
      </c>
      <c r="J169" s="19">
        <v>1.9000000000000001E-5</v>
      </c>
      <c r="K169" s="14">
        <v>4.7290000000000001</v>
      </c>
      <c r="L169" s="11">
        <f t="shared" si="5"/>
        <v>0.70781427313596934</v>
      </c>
      <c r="M169" s="12">
        <f t="shared" si="4"/>
        <v>-0.49855724076075192</v>
      </c>
    </row>
    <row r="170" spans="1:13" x14ac:dyDescent="0.2">
      <c r="A170" s="8" t="s">
        <v>225</v>
      </c>
      <c r="B170" s="19" t="s">
        <v>400</v>
      </c>
      <c r="C170" s="19">
        <v>3.5901000000000002E-2</v>
      </c>
      <c r="D170" s="19">
        <v>632607</v>
      </c>
      <c r="E170" s="19">
        <v>855527</v>
      </c>
      <c r="F170" s="19">
        <v>-222920</v>
      </c>
      <c r="G170" s="19">
        <v>92016</v>
      </c>
      <c r="H170" s="19">
        <v>2.423</v>
      </c>
      <c r="I170" s="19">
        <v>10</v>
      </c>
      <c r="J170" s="19">
        <v>1.7766000000000001E-2</v>
      </c>
      <c r="K170" s="14">
        <v>1.75</v>
      </c>
      <c r="L170" s="11">
        <f t="shared" si="5"/>
        <v>0.73943545907960828</v>
      </c>
      <c r="M170" s="12">
        <f t="shared" si="4"/>
        <v>-0.43550386633151056</v>
      </c>
    </row>
    <row r="171" spans="1:13" x14ac:dyDescent="0.2">
      <c r="A171" s="8" t="s">
        <v>226</v>
      </c>
      <c r="B171" s="19" t="s">
        <v>401</v>
      </c>
      <c r="C171" s="19">
        <v>3.4120000000000001E-3</v>
      </c>
      <c r="D171" s="19">
        <v>1197955083</v>
      </c>
      <c r="E171" s="19">
        <v>1059817553</v>
      </c>
      <c r="F171" s="19">
        <v>138137530</v>
      </c>
      <c r="G171" s="19">
        <v>36227338</v>
      </c>
      <c r="H171" s="19">
        <v>3.8130000000000002</v>
      </c>
      <c r="I171" s="19">
        <v>10</v>
      </c>
      <c r="J171" s="19">
        <v>1.983E-3</v>
      </c>
      <c r="K171" s="14">
        <v>2.7029999999999998</v>
      </c>
      <c r="L171" s="11">
        <f t="shared" si="5"/>
        <v>1.1303408587723212</v>
      </c>
      <c r="M171" s="12">
        <f t="shared" si="4"/>
        <v>0.17675788866492484</v>
      </c>
    </row>
    <row r="172" spans="1:13" x14ac:dyDescent="0.2">
      <c r="A172" s="8" t="s">
        <v>227</v>
      </c>
      <c r="B172" s="19" t="s">
        <v>401</v>
      </c>
      <c r="C172" s="19" t="s">
        <v>412</v>
      </c>
      <c r="D172" s="19">
        <v>12194064</v>
      </c>
      <c r="E172" s="19">
        <v>8559200</v>
      </c>
      <c r="F172" s="19">
        <v>3634864</v>
      </c>
      <c r="G172" s="19">
        <v>294549</v>
      </c>
      <c r="H172" s="19">
        <v>12.34</v>
      </c>
      <c r="I172" s="19">
        <v>10</v>
      </c>
      <c r="J172" s="19" t="s">
        <v>412</v>
      </c>
      <c r="K172" s="14">
        <v>6.3840000000000003</v>
      </c>
      <c r="L172" s="11">
        <f t="shared" si="5"/>
        <v>1.4246733339564446</v>
      </c>
      <c r="M172" s="12">
        <f t="shared" si="4"/>
        <v>0.51063115892143762</v>
      </c>
    </row>
    <row r="173" spans="1:13" x14ac:dyDescent="0.2">
      <c r="A173" s="17" t="s">
        <v>228</v>
      </c>
      <c r="B173" s="19" t="s">
        <v>401</v>
      </c>
      <c r="C173" s="19">
        <v>1.6230000000000001E-3</v>
      </c>
      <c r="D173" s="19">
        <v>1067538890</v>
      </c>
      <c r="E173" s="19">
        <v>1178915106</v>
      </c>
      <c r="F173" s="19">
        <v>-111376216</v>
      </c>
      <c r="G173" s="19">
        <v>26049323</v>
      </c>
      <c r="H173" s="19">
        <v>4.2759999999999998</v>
      </c>
      <c r="I173" s="19">
        <v>10</v>
      </c>
      <c r="J173" s="19">
        <v>1.041E-3</v>
      </c>
      <c r="K173" s="14">
        <v>2.9820000000000002</v>
      </c>
      <c r="L173" s="11">
        <f t="shared" si="5"/>
        <v>0.90552651719096722</v>
      </c>
      <c r="M173" s="12">
        <f t="shared" si="4"/>
        <v>-0.14317120560616661</v>
      </c>
    </row>
    <row r="174" spans="1:13" x14ac:dyDescent="0.2">
      <c r="A174" s="17" t="s">
        <v>229</v>
      </c>
      <c r="B174" s="19" t="s">
        <v>401</v>
      </c>
      <c r="C174" s="19">
        <v>1.5022000000000001E-2</v>
      </c>
      <c r="D174" s="19">
        <v>7237959</v>
      </c>
      <c r="E174" s="19">
        <v>7759618</v>
      </c>
      <c r="F174" s="19">
        <v>-521659</v>
      </c>
      <c r="G174" s="19">
        <v>177997</v>
      </c>
      <c r="H174" s="19">
        <v>2.931</v>
      </c>
      <c r="I174" s="19">
        <v>10</v>
      </c>
      <c r="J174" s="19">
        <v>7.9100000000000004E-3</v>
      </c>
      <c r="K174" s="14">
        <v>2.1019999999999999</v>
      </c>
      <c r="L174" s="11">
        <f t="shared" si="5"/>
        <v>0.93277259267144341</v>
      </c>
      <c r="M174" s="12">
        <f t="shared" si="4"/>
        <v>-0.10040269592644867</v>
      </c>
    </row>
    <row r="175" spans="1:13" x14ac:dyDescent="0.2">
      <c r="A175" s="17" t="s">
        <v>230</v>
      </c>
      <c r="B175" s="19" t="s">
        <v>401</v>
      </c>
      <c r="C175" s="19">
        <v>6.9999999999999999E-6</v>
      </c>
      <c r="D175" s="19">
        <v>7304262</v>
      </c>
      <c r="E175" s="19">
        <v>9458367</v>
      </c>
      <c r="F175" s="19">
        <v>-2154105</v>
      </c>
      <c r="G175" s="19">
        <v>252756</v>
      </c>
      <c r="H175" s="19">
        <v>8.5220000000000002</v>
      </c>
      <c r="I175" s="19">
        <v>10</v>
      </c>
      <c r="J175" s="19">
        <v>7.9999999999999996E-6</v>
      </c>
      <c r="K175" s="14">
        <v>5.1020000000000003</v>
      </c>
      <c r="L175" s="11">
        <f t="shared" si="5"/>
        <v>0.77225402651430208</v>
      </c>
      <c r="M175" s="12">
        <f t="shared" si="4"/>
        <v>-0.37285260683688171</v>
      </c>
    </row>
    <row r="176" spans="1:13" x14ac:dyDescent="0.2">
      <c r="A176" s="8" t="s">
        <v>231</v>
      </c>
      <c r="B176" s="19" t="s">
        <v>401</v>
      </c>
      <c r="C176" s="19">
        <v>9.0000000000000002E-6</v>
      </c>
      <c r="D176" s="19">
        <v>14571699</v>
      </c>
      <c r="E176" s="19">
        <v>10217347</v>
      </c>
      <c r="F176" s="19">
        <v>4354352</v>
      </c>
      <c r="G176" s="19">
        <v>528589</v>
      </c>
      <c r="H176" s="19">
        <v>8.2379999999999995</v>
      </c>
      <c r="I176" s="19">
        <v>10</v>
      </c>
      <c r="J176" s="19">
        <v>1.0000000000000001E-5</v>
      </c>
      <c r="K176" s="14">
        <v>4.9829999999999997</v>
      </c>
      <c r="L176" s="11">
        <f t="shared" si="5"/>
        <v>1.4261724692329623</v>
      </c>
      <c r="M176" s="12">
        <f t="shared" si="4"/>
        <v>0.51214845966495004</v>
      </c>
    </row>
    <row r="177" spans="1:13" x14ac:dyDescent="0.2">
      <c r="A177" s="8" t="s">
        <v>232</v>
      </c>
      <c r="B177" s="19" t="s">
        <v>401</v>
      </c>
      <c r="C177" s="19">
        <v>4.1999999999999998E-5</v>
      </c>
      <c r="D177" s="19">
        <v>1993724518</v>
      </c>
      <c r="E177" s="19">
        <v>1386308282</v>
      </c>
      <c r="F177" s="19">
        <v>607416236</v>
      </c>
      <c r="G177" s="19">
        <v>88056823</v>
      </c>
      <c r="H177" s="19">
        <v>6.8979999999999997</v>
      </c>
      <c r="I177" s="19">
        <v>10</v>
      </c>
      <c r="J177" s="19">
        <v>3.8999999999999999E-5</v>
      </c>
      <c r="K177" s="14">
        <v>4.4059999999999997</v>
      </c>
      <c r="L177" s="11">
        <f t="shared" si="5"/>
        <v>1.4381537958668851</v>
      </c>
      <c r="M177" s="12">
        <f t="shared" si="4"/>
        <v>0.52421796553389532</v>
      </c>
    </row>
    <row r="178" spans="1:13" x14ac:dyDescent="0.2">
      <c r="A178" s="8" t="s">
        <v>233</v>
      </c>
      <c r="B178" s="19" t="s">
        <v>400</v>
      </c>
      <c r="C178" s="19">
        <v>0.87337799999999999</v>
      </c>
      <c r="D178" s="19">
        <v>34540474</v>
      </c>
      <c r="E178" s="19">
        <v>34969298</v>
      </c>
      <c r="F178" s="19">
        <v>-428824</v>
      </c>
      <c r="G178" s="19">
        <v>2622684</v>
      </c>
      <c r="H178" s="19">
        <v>0.16350000000000001</v>
      </c>
      <c r="I178" s="19">
        <v>10</v>
      </c>
      <c r="J178" s="19">
        <v>0.32414900000000002</v>
      </c>
      <c r="K178" s="14">
        <v>0.48930000000000001</v>
      </c>
      <c r="L178" s="11">
        <f t="shared" si="5"/>
        <v>0.98773712872360209</v>
      </c>
      <c r="M178" s="12">
        <f t="shared" si="4"/>
        <v>-1.7800953428904271E-2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653564724</v>
      </c>
      <c r="E179" s="19">
        <v>1254181438</v>
      </c>
      <c r="F179" s="19">
        <v>-600616714</v>
      </c>
      <c r="G179" s="19">
        <v>28795143</v>
      </c>
      <c r="H179" s="19">
        <v>20.86</v>
      </c>
      <c r="I179" s="19">
        <v>10</v>
      </c>
      <c r="J179" s="19" t="s">
        <v>412</v>
      </c>
      <c r="K179" s="14">
        <v>8.2609999999999992</v>
      </c>
      <c r="L179" s="11">
        <f t="shared" si="5"/>
        <v>0.52110859258307729</v>
      </c>
      <c r="M179" s="12">
        <f t="shared" si="4"/>
        <v>-0.94034405125819898</v>
      </c>
    </row>
    <row r="180" spans="1:13" x14ac:dyDescent="0.2">
      <c r="A180" s="8" t="s">
        <v>235</v>
      </c>
      <c r="B180" s="19" t="s">
        <v>400</v>
      </c>
      <c r="C180" s="19">
        <v>0.33585500000000001</v>
      </c>
      <c r="D180" s="19">
        <v>258427644</v>
      </c>
      <c r="E180" s="19">
        <v>304980362</v>
      </c>
      <c r="F180" s="19">
        <v>-46552718</v>
      </c>
      <c r="G180" s="19">
        <v>46046396</v>
      </c>
      <c r="H180" s="19">
        <v>1.0109999999999999</v>
      </c>
      <c r="I180" s="19">
        <v>10</v>
      </c>
      <c r="J180" s="19">
        <v>0.13535800000000001</v>
      </c>
      <c r="K180" s="14">
        <v>0.86850000000000005</v>
      </c>
      <c r="L180" s="11">
        <f t="shared" si="5"/>
        <v>0.84735830958191338</v>
      </c>
      <c r="M180" s="12">
        <f t="shared" si="4"/>
        <v>-0.23895594569821088</v>
      </c>
    </row>
    <row r="181" spans="1:13" x14ac:dyDescent="0.2">
      <c r="A181" s="8" t="s">
        <v>236</v>
      </c>
      <c r="B181" s="19" t="s">
        <v>401</v>
      </c>
      <c r="C181" s="19" t="s">
        <v>412</v>
      </c>
      <c r="D181" s="19">
        <v>2729576</v>
      </c>
      <c r="E181" s="19">
        <v>6934906</v>
      </c>
      <c r="F181" s="19">
        <v>-4205330</v>
      </c>
      <c r="G181" s="19">
        <v>309447</v>
      </c>
      <c r="H181" s="19">
        <v>13.59</v>
      </c>
      <c r="I181" s="19">
        <v>10</v>
      </c>
      <c r="J181" s="19" t="s">
        <v>412</v>
      </c>
      <c r="K181" s="14">
        <v>6.7039999999999997</v>
      </c>
      <c r="L181" s="11">
        <f t="shared" si="5"/>
        <v>0.39359956717509942</v>
      </c>
      <c r="M181" s="12">
        <f t="shared" si="4"/>
        <v>-1.3451994606804356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3152819</v>
      </c>
      <c r="E182" s="19">
        <v>10429813</v>
      </c>
      <c r="F182" s="19">
        <v>-7276994</v>
      </c>
      <c r="G182" s="19">
        <v>427978</v>
      </c>
      <c r="H182" s="19">
        <v>17</v>
      </c>
      <c r="I182" s="19">
        <v>10</v>
      </c>
      <c r="J182" s="19" t="s">
        <v>412</v>
      </c>
      <c r="K182" s="14">
        <v>7.5350000000000001</v>
      </c>
      <c r="L182" s="11">
        <f t="shared" si="5"/>
        <v>0.30228912061989988</v>
      </c>
      <c r="M182" s="12">
        <f t="shared" si="4"/>
        <v>-1.7259990375564023</v>
      </c>
    </row>
    <row r="183" spans="1:13" x14ac:dyDescent="0.2">
      <c r="A183" s="17" t="s">
        <v>238</v>
      </c>
      <c r="B183" s="19" t="s">
        <v>400</v>
      </c>
      <c r="C183" s="19">
        <v>0.209177</v>
      </c>
      <c r="D183" s="19">
        <v>1.095</v>
      </c>
      <c r="E183" s="19">
        <v>145436</v>
      </c>
      <c r="F183" s="19">
        <v>-145434</v>
      </c>
      <c r="G183" s="19">
        <v>108347</v>
      </c>
      <c r="H183" s="19">
        <v>1.3420000000000001</v>
      </c>
      <c r="I183" s="19">
        <v>10</v>
      </c>
      <c r="J183" s="19">
        <v>8.8572999999999999E-2</v>
      </c>
      <c r="K183" s="14">
        <v>1.0529999999999999</v>
      </c>
      <c r="L183" s="11">
        <f t="shared" si="5"/>
        <v>7.5290849583321872E-6</v>
      </c>
      <c r="M183" s="12">
        <f t="shared" si="4"/>
        <v>-17.019094030627951</v>
      </c>
    </row>
    <row r="184" spans="1:13" x14ac:dyDescent="0.2">
      <c r="A184" s="17" t="s">
        <v>239</v>
      </c>
      <c r="B184" s="19" t="s">
        <v>400</v>
      </c>
      <c r="C184" s="19">
        <v>0.383961</v>
      </c>
      <c r="D184" s="19">
        <v>26153398272</v>
      </c>
      <c r="E184" s="19">
        <v>27466279690</v>
      </c>
      <c r="F184" s="19">
        <v>-1312881418</v>
      </c>
      <c r="G184" s="19">
        <v>1441872811</v>
      </c>
      <c r="H184" s="19">
        <v>0.91049999999999998</v>
      </c>
      <c r="I184" s="19">
        <v>10</v>
      </c>
      <c r="J184" s="19">
        <v>0.152618</v>
      </c>
      <c r="K184" s="14">
        <v>0.81640000000000001</v>
      </c>
      <c r="L184" s="11">
        <f t="shared" si="5"/>
        <v>0.95220024579892426</v>
      </c>
      <c r="M184" s="12">
        <f t="shared" si="4"/>
        <v>-7.0663093578867089E-2</v>
      </c>
    </row>
    <row r="185" spans="1:13" x14ac:dyDescent="0.2">
      <c r="A185" s="8" t="s">
        <v>240</v>
      </c>
      <c r="B185" s="19" t="s">
        <v>400</v>
      </c>
      <c r="C185" s="19">
        <v>0.48349300000000001</v>
      </c>
      <c r="D185" s="19">
        <v>5522338</v>
      </c>
      <c r="E185" s="19">
        <v>5200386</v>
      </c>
      <c r="F185" s="19">
        <v>321951</v>
      </c>
      <c r="G185" s="19">
        <v>442429</v>
      </c>
      <c r="H185" s="19">
        <v>0.72770000000000001</v>
      </c>
      <c r="I185" s="19">
        <v>10</v>
      </c>
      <c r="J185" s="19">
        <v>0.18819</v>
      </c>
      <c r="K185" s="14">
        <v>0.72540000000000004</v>
      </c>
      <c r="L185" s="11">
        <f t="shared" si="5"/>
        <v>1.0619092505825529</v>
      </c>
      <c r="M185" s="12">
        <f t="shared" si="4"/>
        <v>8.6660480521875194E-2</v>
      </c>
    </row>
    <row r="186" spans="1:13" x14ac:dyDescent="0.2">
      <c r="A186" s="8" t="s">
        <v>241</v>
      </c>
      <c r="B186" s="19" t="s">
        <v>400</v>
      </c>
      <c r="C186" s="19">
        <v>0.210788</v>
      </c>
      <c r="D186" s="19">
        <v>42925681</v>
      </c>
      <c r="E186" s="19">
        <v>47694535</v>
      </c>
      <c r="F186" s="19">
        <v>-4768853</v>
      </c>
      <c r="G186" s="19">
        <v>3566383</v>
      </c>
      <c r="H186" s="19">
        <v>1.337</v>
      </c>
      <c r="I186" s="19">
        <v>10</v>
      </c>
      <c r="J186" s="19">
        <v>8.8950000000000001E-2</v>
      </c>
      <c r="K186" s="14">
        <v>1.0509999999999999</v>
      </c>
      <c r="L186" s="11">
        <f t="shared" si="5"/>
        <v>0.90001256957427089</v>
      </c>
      <c r="M186" s="12">
        <f t="shared" si="4"/>
        <v>-0.15198294462745446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2924992527</v>
      </c>
      <c r="E187" s="19">
        <v>6123409058</v>
      </c>
      <c r="F187" s="19">
        <v>-3198416531</v>
      </c>
      <c r="G187" s="19">
        <v>88909133</v>
      </c>
      <c r="H187" s="19">
        <v>35.97</v>
      </c>
      <c r="I187" s="19">
        <v>10</v>
      </c>
      <c r="J187" s="19" t="s">
        <v>412</v>
      </c>
      <c r="K187" s="14">
        <v>9.5709999999999997</v>
      </c>
      <c r="L187" s="11">
        <f t="shared" si="5"/>
        <v>0.47767387402914213</v>
      </c>
      <c r="M187" s="12">
        <f t="shared" si="4"/>
        <v>-1.0659021229124674</v>
      </c>
    </row>
    <row r="188" spans="1:13" x14ac:dyDescent="0.2">
      <c r="A188" s="8" t="s">
        <v>243</v>
      </c>
      <c r="B188" s="19" t="s">
        <v>401</v>
      </c>
      <c r="C188" s="19">
        <v>1.6789999999999999E-3</v>
      </c>
      <c r="D188" s="19">
        <v>117513385</v>
      </c>
      <c r="E188" s="19">
        <v>142888771</v>
      </c>
      <c r="F188" s="19">
        <v>-25375386</v>
      </c>
      <c r="G188" s="19">
        <v>5965014</v>
      </c>
      <c r="H188" s="19">
        <v>4.2539999999999996</v>
      </c>
      <c r="I188" s="19">
        <v>10</v>
      </c>
      <c r="J188" s="19">
        <v>1.0610000000000001E-3</v>
      </c>
      <c r="K188" s="14">
        <v>2.9740000000000002</v>
      </c>
      <c r="L188" s="11">
        <f t="shared" si="5"/>
        <v>0.82241161553555531</v>
      </c>
      <c r="M188" s="12">
        <f t="shared" si="4"/>
        <v>-0.28206745394846799</v>
      </c>
    </row>
    <row r="189" spans="1:13" x14ac:dyDescent="0.2">
      <c r="A189" s="8" t="s">
        <v>244</v>
      </c>
      <c r="B189" s="19" t="s">
        <v>401</v>
      </c>
      <c r="C189" s="19">
        <v>2.8E-5</v>
      </c>
      <c r="D189" s="19">
        <v>60736324</v>
      </c>
      <c r="E189" s="19">
        <v>87023367</v>
      </c>
      <c r="F189" s="19">
        <v>-26287043</v>
      </c>
      <c r="G189" s="19">
        <v>3626090</v>
      </c>
      <c r="H189" s="19">
        <v>7.2489999999999997</v>
      </c>
      <c r="I189" s="19">
        <v>10</v>
      </c>
      <c r="J189" s="19">
        <v>2.6999999999999999E-5</v>
      </c>
      <c r="K189" s="14">
        <v>4.5650000000000004</v>
      </c>
      <c r="L189" s="11">
        <f t="shared" si="5"/>
        <v>0.69793121196976904</v>
      </c>
      <c r="M189" s="12">
        <f t="shared" si="4"/>
        <v>-0.51884324332417653</v>
      </c>
    </row>
    <row r="190" spans="1:13" x14ac:dyDescent="0.2">
      <c r="A190" s="8" t="s">
        <v>245</v>
      </c>
      <c r="B190" s="19" t="s">
        <v>401</v>
      </c>
      <c r="C190" s="19">
        <v>1.2300000000000001E-4</v>
      </c>
      <c r="D190" s="19">
        <v>120861469</v>
      </c>
      <c r="E190" s="19">
        <v>179008525</v>
      </c>
      <c r="F190" s="19">
        <v>-58147056</v>
      </c>
      <c r="G190" s="19">
        <v>9609046</v>
      </c>
      <c r="H190" s="19">
        <v>6.0510000000000002</v>
      </c>
      <c r="I190" s="19">
        <v>10</v>
      </c>
      <c r="J190" s="19">
        <v>9.8999999999999994E-5</v>
      </c>
      <c r="K190" s="14">
        <v>4.0030000000000001</v>
      </c>
      <c r="L190" s="11">
        <f t="shared" si="5"/>
        <v>0.67517158191209048</v>
      </c>
      <c r="M190" s="12">
        <f t="shared" si="4"/>
        <v>-0.56667391284656865</v>
      </c>
    </row>
    <row r="191" spans="1:13" x14ac:dyDescent="0.2">
      <c r="A191" s="8" t="s">
        <v>246</v>
      </c>
      <c r="B191" s="19" t="s">
        <v>401</v>
      </c>
      <c r="C191" s="19">
        <v>8.8400000000000002E-4</v>
      </c>
      <c r="D191" s="19">
        <v>43808510</v>
      </c>
      <c r="E191" s="19">
        <v>33568236</v>
      </c>
      <c r="F191" s="19">
        <v>10240273</v>
      </c>
      <c r="G191" s="19">
        <v>2193933</v>
      </c>
      <c r="H191" s="19">
        <v>4.6680000000000001</v>
      </c>
      <c r="I191" s="19">
        <v>10</v>
      </c>
      <c r="J191" s="19">
        <v>5.9500000000000004E-4</v>
      </c>
      <c r="K191" s="14">
        <v>3.2250000000000001</v>
      </c>
      <c r="L191" s="11">
        <f t="shared" si="5"/>
        <v>1.3050584487072838</v>
      </c>
      <c r="M191" s="12">
        <f t="shared" si="4"/>
        <v>0.3841144211797155</v>
      </c>
    </row>
    <row r="192" spans="1:13" x14ac:dyDescent="0.2">
      <c r="A192" s="17" t="s">
        <v>247</v>
      </c>
      <c r="B192" s="19" t="s">
        <v>401</v>
      </c>
      <c r="C192" s="19">
        <v>2.5000000000000001E-5</v>
      </c>
      <c r="D192" s="19">
        <v>89275199</v>
      </c>
      <c r="E192" s="19">
        <v>133595057</v>
      </c>
      <c r="F192" s="19">
        <v>-44319858</v>
      </c>
      <c r="G192" s="19">
        <v>6041432</v>
      </c>
      <c r="H192" s="19">
        <v>7.3360000000000003</v>
      </c>
      <c r="I192" s="19">
        <v>10</v>
      </c>
      <c r="J192" s="19">
        <v>2.5000000000000001E-5</v>
      </c>
      <c r="K192" s="14">
        <v>4.6020000000000003</v>
      </c>
      <c r="L192" s="11">
        <f t="shared" si="5"/>
        <v>0.66825226175845709</v>
      </c>
      <c r="M192" s="12">
        <f t="shared" si="4"/>
        <v>-0.58153527948270101</v>
      </c>
    </row>
    <row r="193" spans="1:13" x14ac:dyDescent="0.2">
      <c r="A193" s="8" t="s">
        <v>248</v>
      </c>
      <c r="B193" s="19" t="s">
        <v>401</v>
      </c>
      <c r="C193" s="19">
        <v>4.8000000000000001E-5</v>
      </c>
      <c r="D193" s="19">
        <v>220195651</v>
      </c>
      <c r="E193" s="19">
        <v>343277402</v>
      </c>
      <c r="F193" s="19">
        <v>-123081752</v>
      </c>
      <c r="G193" s="19">
        <v>18142533</v>
      </c>
      <c r="H193" s="19">
        <v>6.7839999999999998</v>
      </c>
      <c r="I193" s="19">
        <v>10</v>
      </c>
      <c r="J193" s="19">
        <v>4.3999999999999999E-5</v>
      </c>
      <c r="K193" s="14">
        <v>4.3600000000000003</v>
      </c>
      <c r="L193" s="11">
        <f t="shared" si="5"/>
        <v>0.641451053046597</v>
      </c>
      <c r="M193" s="12">
        <f t="shared" ref="M193:M256" si="6">LOG(L193,2)</f>
        <v>-0.64058891253590922</v>
      </c>
    </row>
    <row r="194" spans="1:13" x14ac:dyDescent="0.2">
      <c r="A194" s="8" t="s">
        <v>249</v>
      </c>
      <c r="B194" s="19" t="s">
        <v>400</v>
      </c>
      <c r="C194" s="19">
        <v>6.0086000000000001E-2</v>
      </c>
      <c r="D194" s="19">
        <v>908261042</v>
      </c>
      <c r="E194" s="19">
        <v>973642201</v>
      </c>
      <c r="F194" s="19">
        <v>-65381159</v>
      </c>
      <c r="G194" s="19">
        <v>30849165</v>
      </c>
      <c r="H194" s="19">
        <v>2.1190000000000002</v>
      </c>
      <c r="I194" s="19">
        <v>10</v>
      </c>
      <c r="J194" s="19">
        <v>2.8586E-2</v>
      </c>
      <c r="K194" s="14">
        <v>1.544</v>
      </c>
      <c r="L194" s="11">
        <f t="shared" ref="L194:L257" si="7">D194/E194</f>
        <v>0.9328488854192547</v>
      </c>
      <c r="M194" s="12">
        <f t="shared" si="6"/>
        <v>-0.10028470074867321</v>
      </c>
    </row>
    <row r="195" spans="1:13" x14ac:dyDescent="0.2">
      <c r="A195" s="8" t="s">
        <v>250</v>
      </c>
      <c r="B195" s="19" t="s">
        <v>400</v>
      </c>
      <c r="C195" s="19">
        <v>0.84404900000000005</v>
      </c>
      <c r="D195" s="19">
        <v>174213619</v>
      </c>
      <c r="E195" s="19">
        <v>173096409</v>
      </c>
      <c r="F195" s="19">
        <v>1117210</v>
      </c>
      <c r="G195" s="19">
        <v>5533685</v>
      </c>
      <c r="H195" s="19">
        <v>0.2019</v>
      </c>
      <c r="I195" s="19">
        <v>10</v>
      </c>
      <c r="J195" s="19">
        <v>0.31708399999999998</v>
      </c>
      <c r="K195" s="14">
        <v>0.49880000000000002</v>
      </c>
      <c r="L195" s="11">
        <f t="shared" si="7"/>
        <v>1.006454264455596</v>
      </c>
      <c r="M195" s="12">
        <f t="shared" si="6"/>
        <v>9.2816144427832169E-3</v>
      </c>
    </row>
    <row r="196" spans="1:13" x14ac:dyDescent="0.2">
      <c r="A196" s="8" t="s">
        <v>251</v>
      </c>
      <c r="B196" s="19" t="s">
        <v>401</v>
      </c>
      <c r="C196" s="19">
        <v>3.0690000000000001E-3</v>
      </c>
      <c r="D196" s="19">
        <v>31262455</v>
      </c>
      <c r="E196" s="19">
        <v>40549246</v>
      </c>
      <c r="F196" s="19">
        <v>-9286791</v>
      </c>
      <c r="G196" s="19">
        <v>2394788</v>
      </c>
      <c r="H196" s="19">
        <v>3.8780000000000001</v>
      </c>
      <c r="I196" s="19">
        <v>10</v>
      </c>
      <c r="J196" s="19">
        <v>1.81E-3</v>
      </c>
      <c r="K196" s="14">
        <v>2.742</v>
      </c>
      <c r="L196" s="11">
        <f t="shared" si="7"/>
        <v>0.7709750016066883</v>
      </c>
      <c r="M196" s="12">
        <f t="shared" si="6"/>
        <v>-0.37524401249380818</v>
      </c>
    </row>
    <row r="197" spans="1:13" x14ac:dyDescent="0.2">
      <c r="A197" s="8" t="s">
        <v>252</v>
      </c>
      <c r="B197" s="19" t="s">
        <v>401</v>
      </c>
      <c r="C197" s="19">
        <v>2.5309999999999998E-3</v>
      </c>
      <c r="D197" s="19">
        <v>668103831</v>
      </c>
      <c r="E197" s="19">
        <v>524645381</v>
      </c>
      <c r="F197" s="19">
        <v>143458450</v>
      </c>
      <c r="G197" s="19">
        <v>35893472</v>
      </c>
      <c r="H197" s="19">
        <v>3.9969999999999999</v>
      </c>
      <c r="I197" s="19">
        <v>10</v>
      </c>
      <c r="J197" s="19">
        <v>1.544E-3</v>
      </c>
      <c r="K197" s="14">
        <v>2.8109999999999999</v>
      </c>
      <c r="L197" s="11">
        <f t="shared" si="7"/>
        <v>1.273438888810116</v>
      </c>
      <c r="M197" s="12">
        <f t="shared" si="6"/>
        <v>0.34872972763250054</v>
      </c>
    </row>
    <row r="198" spans="1:13" x14ac:dyDescent="0.2">
      <c r="A198" s="8" t="s">
        <v>253</v>
      </c>
      <c r="B198" s="19" t="s">
        <v>401</v>
      </c>
      <c r="C198" s="19">
        <v>1.9999999999999999E-6</v>
      </c>
      <c r="D198" s="19">
        <v>83374237</v>
      </c>
      <c r="E198" s="19">
        <v>169479400</v>
      </c>
      <c r="F198" s="19">
        <v>-86105163</v>
      </c>
      <c r="G198" s="19">
        <v>8772379</v>
      </c>
      <c r="H198" s="19">
        <v>9.8149999999999995</v>
      </c>
      <c r="I198" s="19">
        <v>10</v>
      </c>
      <c r="J198" s="19">
        <v>3.0000000000000001E-6</v>
      </c>
      <c r="K198" s="14">
        <v>5.569</v>
      </c>
      <c r="L198" s="11">
        <f t="shared" si="7"/>
        <v>0.49194319191594965</v>
      </c>
      <c r="M198" s="12">
        <f t="shared" si="6"/>
        <v>-1.023436367682635</v>
      </c>
    </row>
    <row r="199" spans="1:13" x14ac:dyDescent="0.2">
      <c r="A199" s="17" t="s">
        <v>254</v>
      </c>
      <c r="B199" s="19" t="s">
        <v>400</v>
      </c>
      <c r="C199" s="19">
        <v>4.8926999999999998E-2</v>
      </c>
      <c r="D199" s="19">
        <v>11524339</v>
      </c>
      <c r="E199" s="19">
        <v>13171079</v>
      </c>
      <c r="F199" s="19">
        <v>-1646740</v>
      </c>
      <c r="G199" s="19">
        <v>734847</v>
      </c>
      <c r="H199" s="19">
        <v>2.2410000000000001</v>
      </c>
      <c r="I199" s="19">
        <v>10</v>
      </c>
      <c r="J199" s="19">
        <v>2.3828999999999999E-2</v>
      </c>
      <c r="K199" s="14">
        <v>1.623</v>
      </c>
      <c r="L199" s="11">
        <f t="shared" si="7"/>
        <v>0.87497303751651634</v>
      </c>
      <c r="M199" s="12">
        <f t="shared" si="6"/>
        <v>-0.19268953421729967</v>
      </c>
    </row>
    <row r="200" spans="1:13" x14ac:dyDescent="0.2">
      <c r="A200" s="8" t="s">
        <v>255</v>
      </c>
      <c r="B200" s="19" t="s">
        <v>401</v>
      </c>
      <c r="C200" s="19">
        <v>3.0000000000000001E-6</v>
      </c>
      <c r="D200" s="19">
        <v>89074809</v>
      </c>
      <c r="E200" s="19">
        <v>148702186</v>
      </c>
      <c r="F200" s="19">
        <v>-59627377</v>
      </c>
      <c r="G200" s="19">
        <v>6275986</v>
      </c>
      <c r="H200" s="19">
        <v>9.5009999999999994</v>
      </c>
      <c r="I200" s="19">
        <v>10</v>
      </c>
      <c r="J200" s="19">
        <v>3.0000000000000001E-6</v>
      </c>
      <c r="K200" s="14">
        <v>5.4589999999999996</v>
      </c>
      <c r="L200" s="11">
        <f t="shared" si="7"/>
        <v>0.59901479188745754</v>
      </c>
      <c r="M200" s="12">
        <f t="shared" si="6"/>
        <v>-0.73933646596479674</v>
      </c>
    </row>
    <row r="201" spans="1:13" x14ac:dyDescent="0.2">
      <c r="A201" s="8" t="s">
        <v>256</v>
      </c>
      <c r="B201" s="19" t="s">
        <v>400</v>
      </c>
      <c r="C201" s="19">
        <v>9.9069000000000004E-2</v>
      </c>
      <c r="D201" s="19">
        <v>3164576261</v>
      </c>
      <c r="E201" s="19">
        <v>3026599646</v>
      </c>
      <c r="F201" s="19">
        <v>137976615</v>
      </c>
      <c r="G201" s="19">
        <v>75886639</v>
      </c>
      <c r="H201" s="19">
        <v>1.8180000000000001</v>
      </c>
      <c r="I201" s="19">
        <v>10</v>
      </c>
      <c r="J201" s="19">
        <v>4.5212000000000002E-2</v>
      </c>
      <c r="K201" s="14">
        <v>1.345</v>
      </c>
      <c r="L201" s="11">
        <f t="shared" si="7"/>
        <v>1.0455879968076889</v>
      </c>
      <c r="M201" s="12">
        <f t="shared" si="6"/>
        <v>6.4314484419836476E-2</v>
      </c>
    </row>
    <row r="202" spans="1:13" x14ac:dyDescent="0.2">
      <c r="A202" s="8" t="s">
        <v>257</v>
      </c>
      <c r="B202" s="19" t="s">
        <v>401</v>
      </c>
      <c r="C202" s="19">
        <v>9.9999999999999995E-7</v>
      </c>
      <c r="D202" s="19">
        <v>13931532</v>
      </c>
      <c r="E202" s="19">
        <v>9136021</v>
      </c>
      <c r="F202" s="19">
        <v>4795510</v>
      </c>
      <c r="G202" s="19">
        <v>476039</v>
      </c>
      <c r="H202" s="19">
        <v>10.07</v>
      </c>
      <c r="I202" s="19">
        <v>10</v>
      </c>
      <c r="J202" s="19">
        <v>1.9999999999999999E-6</v>
      </c>
      <c r="K202" s="14">
        <v>5.6619999999999999</v>
      </c>
      <c r="L202" s="11">
        <f t="shared" si="7"/>
        <v>1.5249014861064789</v>
      </c>
      <c r="M202" s="12">
        <f t="shared" si="6"/>
        <v>0.60871604261228363</v>
      </c>
    </row>
    <row r="203" spans="1:13" x14ac:dyDescent="0.2">
      <c r="A203" s="8" t="s">
        <v>258</v>
      </c>
      <c r="B203" s="19" t="s">
        <v>401</v>
      </c>
      <c r="C203" s="19">
        <v>1.4E-5</v>
      </c>
      <c r="D203" s="19">
        <v>22772970</v>
      </c>
      <c r="E203" s="19">
        <v>32905140</v>
      </c>
      <c r="F203" s="19">
        <v>-10132170</v>
      </c>
      <c r="G203" s="19">
        <v>1287263</v>
      </c>
      <c r="H203" s="19">
        <v>7.8710000000000004</v>
      </c>
      <c r="I203" s="19">
        <v>10</v>
      </c>
      <c r="J203" s="19">
        <v>1.5E-5</v>
      </c>
      <c r="K203" s="14">
        <v>4.8339999999999996</v>
      </c>
      <c r="L203" s="11">
        <f t="shared" si="7"/>
        <v>0.69207941373293047</v>
      </c>
      <c r="M203" s="12">
        <f t="shared" si="6"/>
        <v>-0.53099050323174879</v>
      </c>
    </row>
    <row r="204" spans="1:13" x14ac:dyDescent="0.2">
      <c r="A204" s="8" t="s">
        <v>259</v>
      </c>
      <c r="B204" s="19" t="s">
        <v>401</v>
      </c>
      <c r="C204" s="19">
        <v>5.0500000000000002E-4</v>
      </c>
      <c r="D204" s="19">
        <v>158551456</v>
      </c>
      <c r="E204" s="19">
        <v>127514372</v>
      </c>
      <c r="F204" s="19">
        <v>31037083</v>
      </c>
      <c r="G204" s="19">
        <v>6155277</v>
      </c>
      <c r="H204" s="19">
        <v>5.0419999999999998</v>
      </c>
      <c r="I204" s="19">
        <v>10</v>
      </c>
      <c r="J204" s="19">
        <v>3.5300000000000002E-4</v>
      </c>
      <c r="K204" s="14">
        <v>3.452</v>
      </c>
      <c r="L204" s="11">
        <f t="shared" si="7"/>
        <v>1.2434006732982223</v>
      </c>
      <c r="M204" s="12">
        <f t="shared" si="6"/>
        <v>0.31429126520381029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105707612</v>
      </c>
      <c r="E205" s="19">
        <v>155599219</v>
      </c>
      <c r="F205" s="19">
        <v>-49891608</v>
      </c>
      <c r="G205" s="19">
        <v>1823331</v>
      </c>
      <c r="H205" s="19">
        <v>27.36</v>
      </c>
      <c r="I205" s="19">
        <v>10</v>
      </c>
      <c r="J205" s="19" t="s">
        <v>412</v>
      </c>
      <c r="K205" s="14">
        <v>9.0619999999999994</v>
      </c>
      <c r="L205" s="11">
        <f t="shared" si="7"/>
        <v>0.67935824279426493</v>
      </c>
      <c r="M205" s="12">
        <f t="shared" si="6"/>
        <v>-0.55775555015425327</v>
      </c>
    </row>
    <row r="206" spans="1:13" x14ac:dyDescent="0.2">
      <c r="A206" s="8" t="s">
        <v>261</v>
      </c>
      <c r="B206" s="19" t="s">
        <v>401</v>
      </c>
      <c r="C206" s="19">
        <v>5.9680000000000002E-3</v>
      </c>
      <c r="D206" s="19">
        <v>94933297</v>
      </c>
      <c r="E206" s="19">
        <v>55639799</v>
      </c>
      <c r="F206" s="19">
        <v>39293498</v>
      </c>
      <c r="G206" s="19">
        <v>11306546</v>
      </c>
      <c r="H206" s="19">
        <v>3.4750000000000001</v>
      </c>
      <c r="I206" s="19">
        <v>10</v>
      </c>
      <c r="J206" s="19">
        <v>3.3800000000000002E-3</v>
      </c>
      <c r="K206" s="14">
        <v>2.4710000000000001</v>
      </c>
      <c r="L206" s="11">
        <f t="shared" si="7"/>
        <v>1.7062120767186812</v>
      </c>
      <c r="M206" s="12">
        <f t="shared" si="6"/>
        <v>0.77079698019341847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656765655</v>
      </c>
      <c r="E207" s="19">
        <v>323047055</v>
      </c>
      <c r="F207" s="19">
        <v>333718600</v>
      </c>
      <c r="G207" s="19">
        <v>9972174</v>
      </c>
      <c r="H207" s="19">
        <v>33.46</v>
      </c>
      <c r="I207" s="19">
        <v>10</v>
      </c>
      <c r="J207" s="19" t="s">
        <v>412</v>
      </c>
      <c r="K207" s="14">
        <v>9.484</v>
      </c>
      <c r="L207" s="11">
        <f t="shared" si="7"/>
        <v>2.0330340265754785</v>
      </c>
      <c r="M207" s="12">
        <f t="shared" si="6"/>
        <v>1.0236343615480628</v>
      </c>
    </row>
    <row r="208" spans="1:13" x14ac:dyDescent="0.2">
      <c r="A208" s="8" t="s">
        <v>263</v>
      </c>
      <c r="B208" s="19" t="s">
        <v>400</v>
      </c>
      <c r="C208" s="19">
        <v>0.45598</v>
      </c>
      <c r="D208" s="19">
        <v>88569677</v>
      </c>
      <c r="E208" s="19">
        <v>84566708</v>
      </c>
      <c r="F208" s="19">
        <v>4002969</v>
      </c>
      <c r="G208" s="19">
        <v>5161643</v>
      </c>
      <c r="H208" s="19">
        <v>0.77549999999999997</v>
      </c>
      <c r="I208" s="19">
        <v>10</v>
      </c>
      <c r="J208" s="19">
        <v>0.178368</v>
      </c>
      <c r="K208" s="14">
        <v>0.74870000000000003</v>
      </c>
      <c r="L208" s="11">
        <f t="shared" si="7"/>
        <v>1.0473350458433359</v>
      </c>
      <c r="M208" s="12">
        <f t="shared" si="6"/>
        <v>6.6723038880719177E-2</v>
      </c>
    </row>
    <row r="209" spans="1:13" x14ac:dyDescent="0.2">
      <c r="A209" s="8" t="s">
        <v>264</v>
      </c>
      <c r="B209" s="19" t="s">
        <v>401</v>
      </c>
      <c r="C209" s="19">
        <v>1.3591000000000001E-2</v>
      </c>
      <c r="D209" s="19">
        <v>12025472</v>
      </c>
      <c r="E209" s="19">
        <v>13945665</v>
      </c>
      <c r="F209" s="19">
        <v>-1920193</v>
      </c>
      <c r="G209" s="19">
        <v>642364</v>
      </c>
      <c r="H209" s="19">
        <v>2.9889999999999999</v>
      </c>
      <c r="I209" s="19">
        <v>10</v>
      </c>
      <c r="J209" s="19">
        <v>7.1869999999999998E-3</v>
      </c>
      <c r="K209" s="14">
        <v>2.1429999999999998</v>
      </c>
      <c r="L209" s="11">
        <f t="shared" si="7"/>
        <v>0.86230896841419902</v>
      </c>
      <c r="M209" s="12">
        <f t="shared" si="6"/>
        <v>-0.21372321010546896</v>
      </c>
    </row>
    <row r="210" spans="1:13" x14ac:dyDescent="0.2">
      <c r="A210" s="8" t="s">
        <v>265</v>
      </c>
      <c r="B210" s="19" t="s">
        <v>400</v>
      </c>
      <c r="C210" s="19">
        <v>8.8994000000000004E-2</v>
      </c>
      <c r="D210" s="19">
        <v>1121089</v>
      </c>
      <c r="E210" s="19">
        <v>1334696</v>
      </c>
      <c r="F210" s="19">
        <v>-213607</v>
      </c>
      <c r="G210" s="19">
        <v>113403</v>
      </c>
      <c r="H210" s="19">
        <v>1.8839999999999999</v>
      </c>
      <c r="I210" s="19">
        <v>10</v>
      </c>
      <c r="J210" s="19">
        <v>4.1058999999999998E-2</v>
      </c>
      <c r="K210" s="14">
        <v>1.387</v>
      </c>
      <c r="L210" s="11">
        <f t="shared" si="7"/>
        <v>0.83995831260451814</v>
      </c>
      <c r="M210" s="12">
        <f t="shared" si="6"/>
        <v>-0.25161036662827713</v>
      </c>
    </row>
    <row r="211" spans="1:13" x14ac:dyDescent="0.2">
      <c r="A211" s="8" t="s">
        <v>266</v>
      </c>
      <c r="B211" s="19" t="s">
        <v>400</v>
      </c>
      <c r="C211" s="19">
        <v>6.3695000000000002E-2</v>
      </c>
      <c r="D211" s="19">
        <v>947140</v>
      </c>
      <c r="E211" s="19">
        <v>1077406</v>
      </c>
      <c r="F211" s="19">
        <v>-130266</v>
      </c>
      <c r="G211" s="19">
        <v>62487</v>
      </c>
      <c r="H211" s="19">
        <v>2.085</v>
      </c>
      <c r="I211" s="19">
        <v>10</v>
      </c>
      <c r="J211" s="19">
        <v>3.0186999999999999E-2</v>
      </c>
      <c r="K211" s="14">
        <v>1.52</v>
      </c>
      <c r="L211" s="11">
        <f t="shared" si="7"/>
        <v>0.87909293246928266</v>
      </c>
      <c r="M211" s="12">
        <f t="shared" si="6"/>
        <v>-0.18591240832913675</v>
      </c>
    </row>
    <row r="212" spans="1:13" x14ac:dyDescent="0.2">
      <c r="A212" s="8" t="s">
        <v>267</v>
      </c>
      <c r="B212" s="19" t="s">
        <v>400</v>
      </c>
      <c r="C212" s="19">
        <v>5.9082000000000003E-2</v>
      </c>
      <c r="D212" s="19">
        <v>427310100</v>
      </c>
      <c r="E212" s="19">
        <v>562719081</v>
      </c>
      <c r="F212" s="19">
        <v>-135408981</v>
      </c>
      <c r="G212" s="19">
        <v>63590548</v>
      </c>
      <c r="H212" s="19">
        <v>2.129</v>
      </c>
      <c r="I212" s="19">
        <v>10</v>
      </c>
      <c r="J212" s="19">
        <v>2.8327000000000001E-2</v>
      </c>
      <c r="K212" s="14">
        <v>1.548</v>
      </c>
      <c r="L212" s="11">
        <f t="shared" si="7"/>
        <v>0.75936664390450981</v>
      </c>
      <c r="M212" s="12">
        <f t="shared" si="6"/>
        <v>-0.39713146665784893</v>
      </c>
    </row>
    <row r="213" spans="1:13" x14ac:dyDescent="0.2">
      <c r="A213" s="8" t="s">
        <v>268</v>
      </c>
      <c r="B213" s="19" t="s">
        <v>401</v>
      </c>
      <c r="C213" s="19">
        <v>1.6929E-2</v>
      </c>
      <c r="D213" s="19">
        <v>1133990829</v>
      </c>
      <c r="E213" s="19">
        <v>977616579</v>
      </c>
      <c r="F213" s="19">
        <v>156374250</v>
      </c>
      <c r="G213" s="19">
        <v>54657986</v>
      </c>
      <c r="H213" s="19">
        <v>2.8610000000000002</v>
      </c>
      <c r="I213" s="19">
        <v>10</v>
      </c>
      <c r="J213" s="19">
        <v>8.7650000000000002E-3</v>
      </c>
      <c r="K213" s="14">
        <v>2.0569999999999999</v>
      </c>
      <c r="L213" s="11">
        <f t="shared" si="7"/>
        <v>1.1599545807211602</v>
      </c>
      <c r="M213" s="12">
        <f t="shared" si="6"/>
        <v>0.21406831617077826</v>
      </c>
    </row>
    <row r="214" spans="1:13" x14ac:dyDescent="0.2">
      <c r="A214" s="8" t="s">
        <v>269</v>
      </c>
      <c r="B214" s="19" t="s">
        <v>401</v>
      </c>
      <c r="C214" s="19">
        <v>3.323E-3</v>
      </c>
      <c r="D214" s="19">
        <v>11283042</v>
      </c>
      <c r="E214" s="19">
        <v>13028347</v>
      </c>
      <c r="F214" s="19">
        <v>-1745305</v>
      </c>
      <c r="G214" s="19">
        <v>455782</v>
      </c>
      <c r="H214" s="19">
        <v>3.8290000000000002</v>
      </c>
      <c r="I214" s="19">
        <v>10</v>
      </c>
      <c r="J214" s="19">
        <v>1.941E-3</v>
      </c>
      <c r="K214" s="14">
        <v>2.7120000000000002</v>
      </c>
      <c r="L214" s="11">
        <f t="shared" si="7"/>
        <v>0.86603787878846028</v>
      </c>
      <c r="M214" s="12">
        <f t="shared" si="6"/>
        <v>-0.20749796792016434</v>
      </c>
    </row>
    <row r="215" spans="1:13" x14ac:dyDescent="0.2">
      <c r="A215" s="8" t="s">
        <v>270</v>
      </c>
      <c r="B215" s="19" t="s">
        <v>401</v>
      </c>
      <c r="C215" s="19" t="s">
        <v>412</v>
      </c>
      <c r="D215" s="19">
        <v>59511971</v>
      </c>
      <c r="E215" s="19">
        <v>40819440</v>
      </c>
      <c r="F215" s="19">
        <v>18692530</v>
      </c>
      <c r="G215" s="19">
        <v>1374204</v>
      </c>
      <c r="H215" s="19">
        <v>13.6</v>
      </c>
      <c r="I215" s="19">
        <v>10</v>
      </c>
      <c r="J215" s="19" t="s">
        <v>412</v>
      </c>
      <c r="K215" s="14">
        <v>6.7039999999999997</v>
      </c>
      <c r="L215" s="11">
        <f t="shared" si="7"/>
        <v>1.4579320784410565</v>
      </c>
      <c r="M215" s="12">
        <f t="shared" si="6"/>
        <v>0.54392350952851021</v>
      </c>
    </row>
    <row r="216" spans="1:13" x14ac:dyDescent="0.2">
      <c r="A216" s="8" t="s">
        <v>271</v>
      </c>
      <c r="B216" s="19" t="s">
        <v>401</v>
      </c>
      <c r="C216" s="19">
        <v>3.6000000000000002E-4</v>
      </c>
      <c r="D216" s="19">
        <v>260691708</v>
      </c>
      <c r="E216" s="19">
        <v>191215436</v>
      </c>
      <c r="F216" s="19">
        <v>69476273</v>
      </c>
      <c r="G216" s="19">
        <v>13167420</v>
      </c>
      <c r="H216" s="19">
        <v>5.2759999999999998</v>
      </c>
      <c r="I216" s="19">
        <v>10</v>
      </c>
      <c r="J216" s="19">
        <v>2.5599999999999999E-4</v>
      </c>
      <c r="K216" s="14">
        <v>3.5920000000000001</v>
      </c>
      <c r="L216" s="11">
        <f t="shared" si="7"/>
        <v>1.3633402901636038</v>
      </c>
      <c r="M216" s="12">
        <f t="shared" si="6"/>
        <v>0.44714570422502992</v>
      </c>
    </row>
    <row r="217" spans="1:13" x14ac:dyDescent="0.2">
      <c r="A217" s="8" t="s">
        <v>272</v>
      </c>
      <c r="B217" s="19" t="s">
        <v>401</v>
      </c>
      <c r="C217" s="19">
        <v>5.7000000000000003E-5</v>
      </c>
      <c r="D217" s="19">
        <v>129204619</v>
      </c>
      <c r="E217" s="19">
        <v>158456427</v>
      </c>
      <c r="F217" s="19">
        <v>-29251808</v>
      </c>
      <c r="G217" s="19">
        <v>4399497</v>
      </c>
      <c r="H217" s="19">
        <v>6.649</v>
      </c>
      <c r="I217" s="19">
        <v>10</v>
      </c>
      <c r="J217" s="19">
        <v>5.1E-5</v>
      </c>
      <c r="K217" s="14">
        <v>4.2919999999999998</v>
      </c>
      <c r="L217" s="11">
        <f t="shared" si="7"/>
        <v>0.81539525689292491</v>
      </c>
      <c r="M217" s="12">
        <f t="shared" si="6"/>
        <v>-0.29442853011015119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400388398</v>
      </c>
      <c r="E218" s="19">
        <v>679270622</v>
      </c>
      <c r="F218" s="19">
        <v>-278882224</v>
      </c>
      <c r="G218" s="19">
        <v>8800571</v>
      </c>
      <c r="H218" s="19">
        <v>31.69</v>
      </c>
      <c r="I218" s="19">
        <v>10</v>
      </c>
      <c r="J218" s="19" t="s">
        <v>412</v>
      </c>
      <c r="K218" s="14">
        <v>9.43</v>
      </c>
      <c r="L218" s="11">
        <f t="shared" si="7"/>
        <v>0.58943870827376954</v>
      </c>
      <c r="M218" s="12">
        <f t="shared" si="6"/>
        <v>-0.76258628993795186</v>
      </c>
    </row>
    <row r="219" spans="1:13" x14ac:dyDescent="0.2">
      <c r="A219" s="8" t="s">
        <v>274</v>
      </c>
      <c r="B219" s="19" t="s">
        <v>401</v>
      </c>
      <c r="C219" s="19">
        <v>1.8100000000000001E-4</v>
      </c>
      <c r="D219" s="19">
        <v>11741335</v>
      </c>
      <c r="E219" s="19">
        <v>7708176</v>
      </c>
      <c r="F219" s="19">
        <v>4033159</v>
      </c>
      <c r="G219" s="19">
        <v>699149</v>
      </c>
      <c r="H219" s="19">
        <v>5.7690000000000001</v>
      </c>
      <c r="I219" s="19">
        <v>10</v>
      </c>
      <c r="J219" s="19">
        <v>1.37E-4</v>
      </c>
      <c r="K219" s="14">
        <v>3.8620000000000001</v>
      </c>
      <c r="L219" s="11">
        <f t="shared" si="7"/>
        <v>1.5232313066022363</v>
      </c>
      <c r="M219" s="12">
        <f t="shared" si="6"/>
        <v>0.60713503542317937</v>
      </c>
    </row>
    <row r="220" spans="1:13" x14ac:dyDescent="0.2">
      <c r="A220" s="8" t="s">
        <v>275</v>
      </c>
      <c r="B220" s="19" t="s">
        <v>401</v>
      </c>
      <c r="C220" s="19" t="s">
        <v>412</v>
      </c>
      <c r="D220" s="19">
        <v>29840596</v>
      </c>
      <c r="E220" s="19">
        <v>12496087</v>
      </c>
      <c r="F220" s="19">
        <v>17344509</v>
      </c>
      <c r="G220" s="19">
        <v>680567</v>
      </c>
      <c r="H220" s="19">
        <v>25.49</v>
      </c>
      <c r="I220" s="19">
        <v>10</v>
      </c>
      <c r="J220" s="19" t="s">
        <v>412</v>
      </c>
      <c r="K220" s="14">
        <v>8.9920000000000009</v>
      </c>
      <c r="L220" s="11">
        <f t="shared" si="7"/>
        <v>2.3879952180230499</v>
      </c>
      <c r="M220" s="12">
        <f t="shared" si="6"/>
        <v>1.2557999475988073</v>
      </c>
    </row>
    <row r="221" spans="1:13" x14ac:dyDescent="0.2">
      <c r="A221" s="8" t="s">
        <v>276</v>
      </c>
      <c r="B221" s="19" t="s">
        <v>401</v>
      </c>
      <c r="C221" s="19">
        <v>2.1100000000000001E-4</v>
      </c>
      <c r="D221" s="19">
        <v>26528691</v>
      </c>
      <c r="E221" s="19">
        <v>31882169</v>
      </c>
      <c r="F221" s="19">
        <v>-5353478</v>
      </c>
      <c r="G221" s="19">
        <v>946598</v>
      </c>
      <c r="H221" s="19">
        <v>5.6550000000000002</v>
      </c>
      <c r="I221" s="19">
        <v>10</v>
      </c>
      <c r="J221" s="19">
        <v>1.5699999999999999E-4</v>
      </c>
      <c r="K221" s="14">
        <v>3.8029999999999999</v>
      </c>
      <c r="L221" s="11">
        <f t="shared" si="7"/>
        <v>0.83208551463358715</v>
      </c>
      <c r="M221" s="12">
        <f t="shared" si="6"/>
        <v>-0.26519629104257347</v>
      </c>
    </row>
    <row r="222" spans="1:13" x14ac:dyDescent="0.2">
      <c r="A222" s="8" t="s">
        <v>277</v>
      </c>
      <c r="B222" s="19" t="s">
        <v>401</v>
      </c>
      <c r="C222" s="19">
        <v>8.0400000000000003E-4</v>
      </c>
      <c r="D222" s="19">
        <v>811763275</v>
      </c>
      <c r="E222" s="19">
        <v>680289872</v>
      </c>
      <c r="F222" s="19">
        <v>131473404</v>
      </c>
      <c r="G222" s="19">
        <v>27795863</v>
      </c>
      <c r="H222" s="19">
        <v>4.7300000000000004</v>
      </c>
      <c r="I222" s="19">
        <v>10</v>
      </c>
      <c r="J222" s="19">
        <v>5.4699999999999996E-4</v>
      </c>
      <c r="K222" s="14">
        <v>3.262</v>
      </c>
      <c r="L222" s="11">
        <f t="shared" si="7"/>
        <v>1.1932608560134494</v>
      </c>
      <c r="M222" s="12">
        <f t="shared" si="6"/>
        <v>0.2549094617582483</v>
      </c>
    </row>
    <row r="223" spans="1:13" x14ac:dyDescent="0.2">
      <c r="A223" s="8" t="s">
        <v>278</v>
      </c>
      <c r="B223" s="19" t="s">
        <v>401</v>
      </c>
      <c r="C223" s="19">
        <v>1.92E-4</v>
      </c>
      <c r="D223" s="19">
        <v>241869459</v>
      </c>
      <c r="E223" s="19">
        <v>313771519</v>
      </c>
      <c r="F223" s="19">
        <v>-71902060</v>
      </c>
      <c r="G223" s="19">
        <v>12559551</v>
      </c>
      <c r="H223" s="19">
        <v>5.7249999999999996</v>
      </c>
      <c r="I223" s="19">
        <v>10</v>
      </c>
      <c r="J223" s="19">
        <v>1.44E-4</v>
      </c>
      <c r="K223" s="14">
        <v>3.8420000000000001</v>
      </c>
      <c r="L223" s="11">
        <f t="shared" si="7"/>
        <v>0.77084580452313134</v>
      </c>
      <c r="M223" s="12">
        <f t="shared" si="6"/>
        <v>-0.37548579414760369</v>
      </c>
    </row>
    <row r="224" spans="1:13" x14ac:dyDescent="0.2">
      <c r="A224" s="8" t="s">
        <v>279</v>
      </c>
      <c r="B224" s="19" t="s">
        <v>401</v>
      </c>
      <c r="C224" s="19" t="s">
        <v>412</v>
      </c>
      <c r="D224" s="19">
        <v>82126430</v>
      </c>
      <c r="E224" s="19">
        <v>35478129</v>
      </c>
      <c r="F224" s="19">
        <v>46648302</v>
      </c>
      <c r="G224" s="19">
        <v>1512664</v>
      </c>
      <c r="H224" s="19">
        <v>30.84</v>
      </c>
      <c r="I224" s="19">
        <v>10</v>
      </c>
      <c r="J224" s="19" t="s">
        <v>412</v>
      </c>
      <c r="K224" s="14">
        <v>9.43</v>
      </c>
      <c r="L224" s="11">
        <f t="shared" si="7"/>
        <v>2.3148467045711456</v>
      </c>
      <c r="M224" s="12">
        <f t="shared" si="6"/>
        <v>1.2109166574692278</v>
      </c>
    </row>
    <row r="225" spans="1:13" x14ac:dyDescent="0.2">
      <c r="A225" s="8" t="s">
        <v>280</v>
      </c>
      <c r="B225" s="19" t="s">
        <v>401</v>
      </c>
      <c r="C225" s="19">
        <v>6.11E-4</v>
      </c>
      <c r="D225" s="19">
        <v>1022531994</v>
      </c>
      <c r="E225" s="19">
        <v>869083634</v>
      </c>
      <c r="F225" s="19">
        <v>153448360</v>
      </c>
      <c r="G225" s="19">
        <v>31234193</v>
      </c>
      <c r="H225" s="19">
        <v>4.9130000000000003</v>
      </c>
      <c r="I225" s="19">
        <v>10</v>
      </c>
      <c r="J225" s="19">
        <v>4.2299999999999998E-4</v>
      </c>
      <c r="K225" s="14">
        <v>3.3730000000000002</v>
      </c>
      <c r="L225" s="11">
        <f t="shared" si="7"/>
        <v>1.1765633985002644</v>
      </c>
      <c r="M225" s="12">
        <f t="shared" si="6"/>
        <v>0.23457906152066627</v>
      </c>
    </row>
    <row r="226" spans="1:13" x14ac:dyDescent="0.2">
      <c r="A226" s="17" t="s">
        <v>281</v>
      </c>
      <c r="B226" s="19" t="s">
        <v>401</v>
      </c>
      <c r="C226" s="19">
        <v>1.132E-2</v>
      </c>
      <c r="D226" s="19">
        <v>83234805</v>
      </c>
      <c r="E226" s="19">
        <v>73467043</v>
      </c>
      <c r="F226" s="19">
        <v>9767763</v>
      </c>
      <c r="G226" s="19">
        <v>3154537</v>
      </c>
      <c r="H226" s="19">
        <v>3.0960000000000001</v>
      </c>
      <c r="I226" s="19">
        <v>10</v>
      </c>
      <c r="J226" s="19">
        <v>6.0639999999999999E-3</v>
      </c>
      <c r="K226" s="14">
        <v>2.2170000000000001</v>
      </c>
      <c r="L226" s="11">
        <f t="shared" si="7"/>
        <v>1.1329543370896253</v>
      </c>
      <c r="M226" s="12">
        <f t="shared" si="6"/>
        <v>0.18008971554332887</v>
      </c>
    </row>
    <row r="227" spans="1:13" x14ac:dyDescent="0.2">
      <c r="A227" s="17" t="s">
        <v>282</v>
      </c>
      <c r="B227" s="19" t="s">
        <v>401</v>
      </c>
      <c r="C227" s="19">
        <v>1.6608999999999999E-2</v>
      </c>
      <c r="D227" s="19">
        <v>28141964948</v>
      </c>
      <c r="E227" s="19">
        <v>30269823678</v>
      </c>
      <c r="F227" s="19">
        <v>-2127858730</v>
      </c>
      <c r="G227" s="19">
        <v>740875223</v>
      </c>
      <c r="H227" s="19">
        <v>2.8719999999999999</v>
      </c>
      <c r="I227" s="19">
        <v>10</v>
      </c>
      <c r="J227" s="19">
        <v>8.6350000000000003E-3</v>
      </c>
      <c r="K227" s="14">
        <v>2.0640000000000001</v>
      </c>
      <c r="L227" s="11">
        <f t="shared" si="7"/>
        <v>0.92970362983823651</v>
      </c>
      <c r="M227" s="12">
        <f t="shared" si="6"/>
        <v>-0.10515720652249043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26189041</v>
      </c>
      <c r="E228" s="19">
        <v>15788556</v>
      </c>
      <c r="F228" s="19">
        <v>10400486</v>
      </c>
      <c r="G228" s="19">
        <v>484254</v>
      </c>
      <c r="H228" s="19">
        <v>21.48</v>
      </c>
      <c r="I228" s="19">
        <v>10</v>
      </c>
      <c r="J228" s="19" t="s">
        <v>412</v>
      </c>
      <c r="K228" s="14">
        <v>8.3699999999999992</v>
      </c>
      <c r="L228" s="11">
        <f t="shared" si="7"/>
        <v>1.6587356690504185</v>
      </c>
      <c r="M228" s="12">
        <f t="shared" si="6"/>
        <v>0.7300840012221721</v>
      </c>
    </row>
    <row r="229" spans="1:13" x14ac:dyDescent="0.2">
      <c r="A229" s="8" t="s">
        <v>284</v>
      </c>
      <c r="B229" s="19" t="s">
        <v>401</v>
      </c>
      <c r="C229" s="19" t="s">
        <v>412</v>
      </c>
      <c r="D229" s="19">
        <v>6575302</v>
      </c>
      <c r="E229" s="19">
        <v>11184329</v>
      </c>
      <c r="F229" s="19">
        <v>-4609027</v>
      </c>
      <c r="G229" s="19">
        <v>365892</v>
      </c>
      <c r="H229" s="19">
        <v>12.6</v>
      </c>
      <c r="I229" s="19">
        <v>10</v>
      </c>
      <c r="J229" s="19" t="s">
        <v>412</v>
      </c>
      <c r="K229" s="14">
        <v>6.4539999999999997</v>
      </c>
      <c r="L229" s="11">
        <f t="shared" si="7"/>
        <v>0.58790312767086872</v>
      </c>
      <c r="M229" s="12">
        <f t="shared" si="6"/>
        <v>-0.76634964176879017</v>
      </c>
    </row>
    <row r="230" spans="1:13" x14ac:dyDescent="0.2">
      <c r="A230" s="8" t="s">
        <v>285</v>
      </c>
      <c r="B230" s="19" t="s">
        <v>401</v>
      </c>
      <c r="C230" s="19">
        <v>3.6999999999999998E-5</v>
      </c>
      <c r="D230" s="19">
        <v>27111933</v>
      </c>
      <c r="E230" s="19">
        <v>19904189</v>
      </c>
      <c r="F230" s="19">
        <v>7207744</v>
      </c>
      <c r="G230" s="19">
        <v>1027695</v>
      </c>
      <c r="H230" s="19">
        <v>7.0140000000000002</v>
      </c>
      <c r="I230" s="19">
        <v>10</v>
      </c>
      <c r="J230" s="19">
        <v>3.4999999999999997E-5</v>
      </c>
      <c r="K230" s="14">
        <v>4.4539999999999997</v>
      </c>
      <c r="L230" s="11">
        <f t="shared" si="7"/>
        <v>1.3621219633716299</v>
      </c>
      <c r="M230" s="12">
        <f t="shared" si="6"/>
        <v>0.44585588695769635</v>
      </c>
    </row>
    <row r="231" spans="1:13" x14ac:dyDescent="0.2">
      <c r="A231" s="8" t="s">
        <v>286</v>
      </c>
      <c r="B231" s="19" t="s">
        <v>401</v>
      </c>
      <c r="C231" s="19">
        <v>3.8000000000000002E-5</v>
      </c>
      <c r="D231" s="19">
        <v>96844501</v>
      </c>
      <c r="E231" s="19">
        <v>122388629</v>
      </c>
      <c r="F231" s="19">
        <v>-25544127</v>
      </c>
      <c r="G231" s="19">
        <v>3657721</v>
      </c>
      <c r="H231" s="19">
        <v>6.984</v>
      </c>
      <c r="I231" s="19">
        <v>10</v>
      </c>
      <c r="J231" s="19">
        <v>3.6000000000000001E-5</v>
      </c>
      <c r="K231" s="14">
        <v>4.4450000000000003</v>
      </c>
      <c r="L231" s="11">
        <f t="shared" si="7"/>
        <v>0.7912867542621137</v>
      </c>
      <c r="M231" s="12">
        <f t="shared" si="6"/>
        <v>-0.33772748744251285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240439888</v>
      </c>
      <c r="E232" s="19">
        <v>161739567</v>
      </c>
      <c r="F232" s="19">
        <v>78700321</v>
      </c>
      <c r="G232" s="19">
        <v>7283790</v>
      </c>
      <c r="H232" s="19">
        <v>10.8</v>
      </c>
      <c r="I232" s="19">
        <v>10</v>
      </c>
      <c r="J232" s="19">
        <v>9.9999999999999995E-7</v>
      </c>
      <c r="K232" s="14">
        <v>5.9160000000000004</v>
      </c>
      <c r="L232" s="11">
        <f t="shared" si="7"/>
        <v>1.4865866927911338</v>
      </c>
      <c r="M232" s="12">
        <f t="shared" si="6"/>
        <v>0.57200359887482655</v>
      </c>
    </row>
    <row r="233" spans="1:13" x14ac:dyDescent="0.2">
      <c r="A233" s="8" t="s">
        <v>288</v>
      </c>
      <c r="B233" s="19" t="s">
        <v>401</v>
      </c>
      <c r="C233" s="19">
        <v>6.0000000000000002E-6</v>
      </c>
      <c r="D233" s="19">
        <v>3876809</v>
      </c>
      <c r="E233" s="19">
        <v>360467</v>
      </c>
      <c r="F233" s="19">
        <v>3516343</v>
      </c>
      <c r="G233" s="19">
        <v>403672</v>
      </c>
      <c r="H233" s="19">
        <v>8.7110000000000003</v>
      </c>
      <c r="I233" s="19">
        <v>10</v>
      </c>
      <c r="J233" s="19">
        <v>6.9999999999999999E-6</v>
      </c>
      <c r="K233" s="14">
        <v>5.1779999999999999</v>
      </c>
      <c r="L233" s="11">
        <f t="shared" si="7"/>
        <v>10.754962312777591</v>
      </c>
      <c r="M233" s="12">
        <f t="shared" si="6"/>
        <v>3.4269305642076913</v>
      </c>
    </row>
    <row r="234" spans="1:13" x14ac:dyDescent="0.2">
      <c r="A234" s="8" t="s">
        <v>289</v>
      </c>
      <c r="B234" s="19" t="s">
        <v>401</v>
      </c>
      <c r="C234" s="19">
        <v>2.12E-4</v>
      </c>
      <c r="D234" s="19">
        <v>36540110</v>
      </c>
      <c r="E234" s="19">
        <v>28304693</v>
      </c>
      <c r="F234" s="19">
        <v>8235416</v>
      </c>
      <c r="G234" s="19">
        <v>1457581</v>
      </c>
      <c r="H234" s="19">
        <v>5.65</v>
      </c>
      <c r="I234" s="19">
        <v>10</v>
      </c>
      <c r="J234" s="19">
        <v>1.5799999999999999E-4</v>
      </c>
      <c r="K234" s="14">
        <v>3.802</v>
      </c>
      <c r="L234" s="11">
        <f t="shared" si="7"/>
        <v>1.2909558849481251</v>
      </c>
      <c r="M234" s="12">
        <f t="shared" si="6"/>
        <v>0.36843970114549118</v>
      </c>
    </row>
    <row r="235" spans="1:13" x14ac:dyDescent="0.2">
      <c r="A235" s="8" t="s">
        <v>290</v>
      </c>
      <c r="B235" s="19" t="s">
        <v>401</v>
      </c>
      <c r="C235" s="19">
        <v>7.4999999999999993E-5</v>
      </c>
      <c r="D235" s="19">
        <v>4760283</v>
      </c>
      <c r="E235" s="19">
        <v>2569107</v>
      </c>
      <c r="F235" s="19">
        <v>2191176</v>
      </c>
      <c r="G235" s="19">
        <v>340786</v>
      </c>
      <c r="H235" s="19">
        <v>6.43</v>
      </c>
      <c r="I235" s="19">
        <v>10</v>
      </c>
      <c r="J235" s="19">
        <v>6.6000000000000005E-5</v>
      </c>
      <c r="K235" s="14">
        <v>4.181</v>
      </c>
      <c r="L235" s="11">
        <f t="shared" si="7"/>
        <v>1.8528940211520968</v>
      </c>
      <c r="M235" s="12">
        <f t="shared" si="6"/>
        <v>0.88978036677761729</v>
      </c>
    </row>
    <row r="236" spans="1:13" x14ac:dyDescent="0.2">
      <c r="A236" s="8" t="s">
        <v>291</v>
      </c>
      <c r="B236" s="19" t="s">
        <v>401</v>
      </c>
      <c r="C236" s="19">
        <v>7.9419999999999994E-3</v>
      </c>
      <c r="D236" s="19">
        <v>9032362</v>
      </c>
      <c r="E236" s="19">
        <v>4643689</v>
      </c>
      <c r="F236" s="19">
        <v>4388673</v>
      </c>
      <c r="G236" s="19">
        <v>1327768</v>
      </c>
      <c r="H236" s="19">
        <v>3.3050000000000002</v>
      </c>
      <c r="I236" s="19">
        <v>10</v>
      </c>
      <c r="J236" s="19">
        <v>4.424E-3</v>
      </c>
      <c r="K236" s="14">
        <v>2.3540000000000001</v>
      </c>
      <c r="L236" s="11">
        <f t="shared" si="7"/>
        <v>1.9450833163030512</v>
      </c>
      <c r="M236" s="12">
        <f t="shared" si="6"/>
        <v>0.95983195338260241</v>
      </c>
    </row>
    <row r="237" spans="1:13" x14ac:dyDescent="0.2">
      <c r="A237" s="8" t="s">
        <v>292</v>
      </c>
      <c r="B237" s="19" t="s">
        <v>400</v>
      </c>
      <c r="C237" s="19">
        <v>0.33614300000000003</v>
      </c>
      <c r="D237" s="19">
        <v>515325</v>
      </c>
      <c r="E237" s="19">
        <v>706197</v>
      </c>
      <c r="F237" s="19">
        <v>-190872</v>
      </c>
      <c r="G237" s="19">
        <v>188914</v>
      </c>
      <c r="H237" s="19">
        <v>1.01</v>
      </c>
      <c r="I237" s="19">
        <v>10</v>
      </c>
      <c r="J237" s="19">
        <v>0.13535800000000001</v>
      </c>
      <c r="K237" s="14">
        <v>0.86850000000000005</v>
      </c>
      <c r="L237" s="11">
        <f t="shared" si="7"/>
        <v>0.7297184779884367</v>
      </c>
      <c r="M237" s="12">
        <f t="shared" si="6"/>
        <v>-0.45458810862811094</v>
      </c>
    </row>
    <row r="238" spans="1:13" x14ac:dyDescent="0.2">
      <c r="A238" s="8" t="s">
        <v>293</v>
      </c>
      <c r="B238" s="19" t="s">
        <v>401</v>
      </c>
      <c r="C238" s="19">
        <v>2.9100000000000003E-4</v>
      </c>
      <c r="D238" s="19">
        <v>85831869</v>
      </c>
      <c r="E238" s="19">
        <v>99168981</v>
      </c>
      <c r="F238" s="19">
        <v>-13337112</v>
      </c>
      <c r="G238" s="19">
        <v>2458904</v>
      </c>
      <c r="H238" s="19">
        <v>5.4240000000000004</v>
      </c>
      <c r="I238" s="19">
        <v>10</v>
      </c>
      <c r="J238" s="19">
        <v>2.1000000000000001E-4</v>
      </c>
      <c r="K238" s="14">
        <v>3.6779999999999999</v>
      </c>
      <c r="L238" s="11">
        <f t="shared" si="7"/>
        <v>0.86551125295922926</v>
      </c>
      <c r="M238" s="12">
        <f t="shared" si="6"/>
        <v>-0.20837551794947751</v>
      </c>
    </row>
    <row r="239" spans="1:13" x14ac:dyDescent="0.2">
      <c r="A239" s="8" t="s">
        <v>294</v>
      </c>
      <c r="B239" s="19" t="s">
        <v>401</v>
      </c>
      <c r="C239" s="19">
        <v>2.5720000000000001E-3</v>
      </c>
      <c r="D239" s="19">
        <v>47941482</v>
      </c>
      <c r="E239" s="19">
        <v>53051272</v>
      </c>
      <c r="F239" s="19">
        <v>-5109790</v>
      </c>
      <c r="G239" s="19">
        <v>1281605</v>
      </c>
      <c r="H239" s="19">
        <v>3.9870000000000001</v>
      </c>
      <c r="I239" s="19">
        <v>10</v>
      </c>
      <c r="J239" s="19">
        <v>1.5460000000000001E-3</v>
      </c>
      <c r="K239" s="14">
        <v>2.8109999999999999</v>
      </c>
      <c r="L239" s="11">
        <f t="shared" si="7"/>
        <v>0.90368204555019904</v>
      </c>
      <c r="M239" s="12">
        <f t="shared" si="6"/>
        <v>-0.1461128355165211</v>
      </c>
    </row>
    <row r="240" spans="1:13" x14ac:dyDescent="0.2">
      <c r="A240" s="8" t="s">
        <v>295</v>
      </c>
      <c r="B240" s="19" t="s">
        <v>401</v>
      </c>
      <c r="C240" s="19">
        <v>7.9699999999999997E-3</v>
      </c>
      <c r="D240" s="19">
        <v>2122756</v>
      </c>
      <c r="E240" s="19">
        <v>1452048</v>
      </c>
      <c r="F240" s="19">
        <v>670708</v>
      </c>
      <c r="G240" s="19">
        <v>203047</v>
      </c>
      <c r="H240" s="19">
        <v>3.3029999999999999</v>
      </c>
      <c r="I240" s="19">
        <v>10</v>
      </c>
      <c r="J240" s="19">
        <v>4.424E-3</v>
      </c>
      <c r="K240" s="14">
        <v>2.3540000000000001</v>
      </c>
      <c r="L240" s="11">
        <f t="shared" si="7"/>
        <v>1.4619048406113297</v>
      </c>
      <c r="M240" s="12">
        <f t="shared" si="6"/>
        <v>0.54784940537640248</v>
      </c>
    </row>
    <row r="241" spans="1:13" x14ac:dyDescent="0.2">
      <c r="A241" s="8" t="s">
        <v>296</v>
      </c>
      <c r="B241" s="19" t="s">
        <v>401</v>
      </c>
      <c r="C241" s="19" t="s">
        <v>412</v>
      </c>
      <c r="D241" s="19">
        <v>336321123</v>
      </c>
      <c r="E241" s="19">
        <v>246572829</v>
      </c>
      <c r="F241" s="19">
        <v>89748294</v>
      </c>
      <c r="G241" s="19">
        <v>7097269</v>
      </c>
      <c r="H241" s="19">
        <v>12.65</v>
      </c>
      <c r="I241" s="19">
        <v>10</v>
      </c>
      <c r="J241" s="19" t="s">
        <v>412</v>
      </c>
      <c r="K241" s="14">
        <v>6.4550000000000001</v>
      </c>
      <c r="L241" s="11">
        <f t="shared" si="7"/>
        <v>1.363982902593051</v>
      </c>
      <c r="M241" s="12">
        <f t="shared" si="6"/>
        <v>0.44782556041867488</v>
      </c>
    </row>
    <row r="242" spans="1:13" x14ac:dyDescent="0.2">
      <c r="A242" s="8" t="s">
        <v>297</v>
      </c>
      <c r="B242" s="19" t="s">
        <v>400</v>
      </c>
      <c r="C242" s="19">
        <v>0.48414499999999999</v>
      </c>
      <c r="D242" s="19">
        <v>776517986</v>
      </c>
      <c r="E242" s="19">
        <v>792009511</v>
      </c>
      <c r="F242" s="19">
        <v>-15491525</v>
      </c>
      <c r="G242" s="19">
        <v>21321219</v>
      </c>
      <c r="H242" s="19">
        <v>0.72660000000000002</v>
      </c>
      <c r="I242" s="19">
        <v>10</v>
      </c>
      <c r="J242" s="19">
        <v>0.18819</v>
      </c>
      <c r="K242" s="14">
        <v>0.72540000000000004</v>
      </c>
      <c r="L242" s="11">
        <f t="shared" si="7"/>
        <v>0.98044022857700253</v>
      </c>
      <c r="M242" s="12">
        <f t="shared" si="6"/>
        <v>-2.8498414050772185E-2</v>
      </c>
    </row>
    <row r="243" spans="1:13" x14ac:dyDescent="0.2">
      <c r="A243" s="8" t="s">
        <v>298</v>
      </c>
      <c r="B243" s="19" t="s">
        <v>401</v>
      </c>
      <c r="C243" s="19">
        <v>3.19E-4</v>
      </c>
      <c r="D243" s="19">
        <v>355332</v>
      </c>
      <c r="E243" s="19">
        <v>1090878</v>
      </c>
      <c r="F243" s="19">
        <v>-735546</v>
      </c>
      <c r="G243" s="19">
        <v>137211</v>
      </c>
      <c r="H243" s="19">
        <v>5.3609999999999998</v>
      </c>
      <c r="I243" s="19">
        <v>10</v>
      </c>
      <c r="J243" s="19">
        <v>2.2800000000000001E-4</v>
      </c>
      <c r="K243" s="14">
        <v>3.641</v>
      </c>
      <c r="L243" s="11">
        <f t="shared" si="7"/>
        <v>0.32573028331307441</v>
      </c>
      <c r="M243" s="12">
        <f t="shared" si="6"/>
        <v>-1.6182502408133266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80946486</v>
      </c>
      <c r="E244" s="19">
        <v>14355685</v>
      </c>
      <c r="F244" s="19">
        <v>66590801</v>
      </c>
      <c r="G244" s="19">
        <v>2123221</v>
      </c>
      <c r="H244" s="19">
        <v>31.36</v>
      </c>
      <c r="I244" s="19">
        <v>10</v>
      </c>
      <c r="J244" s="19" t="s">
        <v>412</v>
      </c>
      <c r="K244" s="14">
        <v>9.43</v>
      </c>
      <c r="L244" s="11">
        <f t="shared" si="7"/>
        <v>5.6386362615228744</v>
      </c>
      <c r="M244" s="12">
        <f t="shared" si="6"/>
        <v>2.4953462802411308</v>
      </c>
    </row>
    <row r="245" spans="1:13" x14ac:dyDescent="0.2">
      <c r="A245" s="8" t="s">
        <v>300</v>
      </c>
      <c r="B245" s="19" t="s">
        <v>400</v>
      </c>
      <c r="C245" s="19">
        <v>3.4757000000000003E-2</v>
      </c>
      <c r="D245" s="19">
        <v>545958</v>
      </c>
      <c r="E245" s="19">
        <v>1148948</v>
      </c>
      <c r="F245" s="19">
        <v>-602989</v>
      </c>
      <c r="G245" s="19">
        <v>246971</v>
      </c>
      <c r="H245" s="19">
        <v>2.4420000000000002</v>
      </c>
      <c r="I245" s="19">
        <v>10</v>
      </c>
      <c r="J245" s="19">
        <v>1.7269E-2</v>
      </c>
      <c r="K245" s="14">
        <v>1.7629999999999999</v>
      </c>
      <c r="L245" s="11">
        <f t="shared" si="7"/>
        <v>0.47518077406462261</v>
      </c>
      <c r="M245" s="12">
        <f t="shared" si="6"/>
        <v>-1.0734516293773539</v>
      </c>
    </row>
    <row r="246" spans="1:13" x14ac:dyDescent="0.2">
      <c r="A246" s="8" t="s">
        <v>301</v>
      </c>
      <c r="B246" s="19" t="s">
        <v>401</v>
      </c>
      <c r="C246" s="19">
        <v>1.9999999999999999E-6</v>
      </c>
      <c r="D246" s="19">
        <v>53573686</v>
      </c>
      <c r="E246" s="19">
        <v>39891874</v>
      </c>
      <c r="F246" s="19">
        <v>13681812</v>
      </c>
      <c r="G246" s="19">
        <v>1426998</v>
      </c>
      <c r="H246" s="19">
        <v>9.5879999999999992</v>
      </c>
      <c r="I246" s="19">
        <v>10</v>
      </c>
      <c r="J246" s="19">
        <v>3.0000000000000001E-6</v>
      </c>
      <c r="K246" s="14">
        <v>5.4809999999999999</v>
      </c>
      <c r="L246" s="11">
        <f t="shared" si="7"/>
        <v>1.3429724058588974</v>
      </c>
      <c r="M246" s="12">
        <f t="shared" si="6"/>
        <v>0.42542966192134035</v>
      </c>
    </row>
    <row r="247" spans="1:13" x14ac:dyDescent="0.2">
      <c r="A247" s="8" t="s">
        <v>302</v>
      </c>
      <c r="B247" s="19" t="s">
        <v>400</v>
      </c>
      <c r="C247" s="19">
        <v>0.79708199999999996</v>
      </c>
      <c r="D247" s="19">
        <v>14801329</v>
      </c>
      <c r="E247" s="19">
        <v>14015174</v>
      </c>
      <c r="F247" s="19">
        <v>786156</v>
      </c>
      <c r="G247" s="19">
        <v>2976973</v>
      </c>
      <c r="H247" s="19">
        <v>0.2641</v>
      </c>
      <c r="I247" s="19">
        <v>10</v>
      </c>
      <c r="J247" s="19">
        <v>0.30035600000000001</v>
      </c>
      <c r="K247" s="14">
        <v>0.52239999999999998</v>
      </c>
      <c r="L247" s="11">
        <f t="shared" si="7"/>
        <v>1.0560931316300461</v>
      </c>
      <c r="M247" s="12">
        <f t="shared" si="6"/>
        <v>7.8737064446695509E-2</v>
      </c>
    </row>
    <row r="248" spans="1:13" x14ac:dyDescent="0.2">
      <c r="A248" s="8" t="s">
        <v>303</v>
      </c>
      <c r="B248" s="19" t="s">
        <v>400</v>
      </c>
      <c r="C248" s="19">
        <v>0.16239600000000001</v>
      </c>
      <c r="D248" s="19">
        <v>18824800</v>
      </c>
      <c r="E248" s="19">
        <v>11173533</v>
      </c>
      <c r="F248" s="19">
        <v>7651267</v>
      </c>
      <c r="G248" s="19">
        <v>5072679</v>
      </c>
      <c r="H248" s="19">
        <v>1.508</v>
      </c>
      <c r="I248" s="19">
        <v>10</v>
      </c>
      <c r="J248" s="19">
        <v>7.0458999999999994E-2</v>
      </c>
      <c r="K248" s="14">
        <v>1.1519999999999999</v>
      </c>
      <c r="L248" s="11">
        <f t="shared" si="7"/>
        <v>1.684767029371999</v>
      </c>
      <c r="M248" s="12">
        <f t="shared" si="6"/>
        <v>0.75254910843558376</v>
      </c>
    </row>
    <row r="249" spans="1:13" x14ac:dyDescent="0.2">
      <c r="A249" s="8" t="s">
        <v>304</v>
      </c>
      <c r="B249" s="19" t="s">
        <v>401</v>
      </c>
      <c r="C249" s="19">
        <v>1.3266E-2</v>
      </c>
      <c r="D249" s="19">
        <v>37417698</v>
      </c>
      <c r="E249" s="19">
        <v>42524379</v>
      </c>
      <c r="F249" s="19">
        <v>-5106681</v>
      </c>
      <c r="G249" s="19">
        <v>1700295</v>
      </c>
      <c r="H249" s="19">
        <v>3.0030000000000001</v>
      </c>
      <c r="I249" s="19">
        <v>10</v>
      </c>
      <c r="J249" s="19">
        <v>7.0759999999999998E-3</v>
      </c>
      <c r="K249" s="14">
        <v>2.15</v>
      </c>
      <c r="L249" s="11">
        <f t="shared" si="7"/>
        <v>0.87991168548281451</v>
      </c>
      <c r="M249" s="12">
        <f t="shared" si="6"/>
        <v>-0.18456936353484141</v>
      </c>
    </row>
    <row r="250" spans="1:13" x14ac:dyDescent="0.2">
      <c r="A250" s="8" t="s">
        <v>305</v>
      </c>
      <c r="B250" s="19" t="s">
        <v>400</v>
      </c>
      <c r="C250" s="19">
        <v>0.21316099999999999</v>
      </c>
      <c r="D250" s="19">
        <v>27025664</v>
      </c>
      <c r="E250" s="19">
        <v>31032804</v>
      </c>
      <c r="F250" s="19">
        <v>-4007141</v>
      </c>
      <c r="G250" s="19">
        <v>3013640</v>
      </c>
      <c r="H250" s="19">
        <v>1.33</v>
      </c>
      <c r="I250" s="19">
        <v>10</v>
      </c>
      <c r="J250" s="19">
        <v>8.9644000000000001E-2</v>
      </c>
      <c r="K250" s="14">
        <v>1.0469999999999999</v>
      </c>
      <c r="L250" s="11">
        <f t="shared" si="7"/>
        <v>0.870874059591908</v>
      </c>
      <c r="M250" s="12">
        <f t="shared" si="6"/>
        <v>-0.19946399459280897</v>
      </c>
    </row>
    <row r="251" spans="1:13" x14ac:dyDescent="0.2">
      <c r="A251" s="8" t="s">
        <v>306</v>
      </c>
      <c r="B251" s="19" t="s">
        <v>400</v>
      </c>
      <c r="C251" s="19">
        <v>0.90818100000000002</v>
      </c>
      <c r="D251" s="19">
        <v>2424962542</v>
      </c>
      <c r="E251" s="19">
        <v>2415558743</v>
      </c>
      <c r="F251" s="19">
        <v>9403799</v>
      </c>
      <c r="G251" s="19">
        <v>79498745</v>
      </c>
      <c r="H251" s="19">
        <v>0.1183</v>
      </c>
      <c r="I251" s="19">
        <v>10</v>
      </c>
      <c r="J251" s="19">
        <v>0.33404800000000001</v>
      </c>
      <c r="K251" s="14">
        <v>0.47620000000000001</v>
      </c>
      <c r="L251" s="11">
        <f t="shared" si="7"/>
        <v>1.0038930119282965</v>
      </c>
      <c r="M251" s="12">
        <f t="shared" si="6"/>
        <v>5.6055248812787381E-3</v>
      </c>
    </row>
    <row r="252" spans="1:13" x14ac:dyDescent="0.2">
      <c r="A252" s="8" t="s">
        <v>307</v>
      </c>
      <c r="B252" s="19" t="s">
        <v>401</v>
      </c>
      <c r="C252" s="19">
        <v>9.0790000000000003E-3</v>
      </c>
      <c r="D252" s="19">
        <v>164566985</v>
      </c>
      <c r="E252" s="19">
        <v>195593435</v>
      </c>
      <c r="F252" s="19">
        <v>-31026450</v>
      </c>
      <c r="G252" s="19">
        <v>9616902</v>
      </c>
      <c r="H252" s="19">
        <v>3.226</v>
      </c>
      <c r="I252" s="19">
        <v>10</v>
      </c>
      <c r="J252" s="19">
        <v>4.9719999999999999E-3</v>
      </c>
      <c r="K252" s="14">
        <v>2.3029999999999999</v>
      </c>
      <c r="L252" s="11">
        <f t="shared" si="7"/>
        <v>0.84137274341544233</v>
      </c>
      <c r="M252" s="12">
        <f t="shared" si="6"/>
        <v>-0.24918301266883042</v>
      </c>
    </row>
    <row r="253" spans="1:13" x14ac:dyDescent="0.2">
      <c r="A253" s="8" t="s">
        <v>308</v>
      </c>
      <c r="B253" s="19" t="s">
        <v>400</v>
      </c>
      <c r="C253" s="19">
        <v>0.42270999999999997</v>
      </c>
      <c r="D253" s="19">
        <v>16763473</v>
      </c>
      <c r="E253" s="19">
        <v>17415010</v>
      </c>
      <c r="F253" s="19">
        <v>-651537</v>
      </c>
      <c r="G253" s="19">
        <v>779401</v>
      </c>
      <c r="H253" s="19">
        <v>0.83589999999999998</v>
      </c>
      <c r="I253" s="19">
        <v>10</v>
      </c>
      <c r="J253" s="19">
        <v>0.166434</v>
      </c>
      <c r="K253" s="14">
        <v>0.77880000000000005</v>
      </c>
      <c r="L253" s="11">
        <f t="shared" si="7"/>
        <v>0.96258761838207385</v>
      </c>
      <c r="M253" s="12">
        <f t="shared" si="6"/>
        <v>-5.5010228631807101E-2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59417625</v>
      </c>
      <c r="E254" s="19">
        <v>96531401</v>
      </c>
      <c r="F254" s="19">
        <v>-37113775</v>
      </c>
      <c r="G254" s="19">
        <v>1394917</v>
      </c>
      <c r="H254" s="19">
        <v>26.61</v>
      </c>
      <c r="I254" s="19">
        <v>10</v>
      </c>
      <c r="J254" s="19" t="s">
        <v>412</v>
      </c>
      <c r="K254" s="14">
        <v>9.0489999999999995</v>
      </c>
      <c r="L254" s="11">
        <f t="shared" si="7"/>
        <v>0.61552639228762462</v>
      </c>
      <c r="M254" s="12">
        <f t="shared" si="6"/>
        <v>-0.70010737756648744</v>
      </c>
    </row>
    <row r="255" spans="1:13" x14ac:dyDescent="0.2">
      <c r="A255" s="17" t="s">
        <v>310</v>
      </c>
      <c r="B255" s="19" t="s">
        <v>401</v>
      </c>
      <c r="C255" s="19">
        <v>4.1E-5</v>
      </c>
      <c r="D255" s="19">
        <v>57639205</v>
      </c>
      <c r="E255" s="19">
        <v>91458649</v>
      </c>
      <c r="F255" s="19">
        <v>-33819444</v>
      </c>
      <c r="G255" s="19">
        <v>4883622</v>
      </c>
      <c r="H255" s="19">
        <v>6.9249999999999998</v>
      </c>
      <c r="I255" s="19">
        <v>10</v>
      </c>
      <c r="J255" s="19">
        <v>3.8000000000000002E-5</v>
      </c>
      <c r="K255" s="14">
        <v>4.4169999999999998</v>
      </c>
      <c r="L255" s="11">
        <f t="shared" si="7"/>
        <v>0.63022147856131139</v>
      </c>
      <c r="M255" s="12">
        <f t="shared" si="6"/>
        <v>-0.666069171243034</v>
      </c>
    </row>
    <row r="256" spans="1:13" x14ac:dyDescent="0.2">
      <c r="A256" s="8" t="s">
        <v>311</v>
      </c>
      <c r="B256" s="19" t="s">
        <v>400</v>
      </c>
      <c r="C256" s="19">
        <v>0.19872400000000001</v>
      </c>
      <c r="D256" s="19">
        <v>1005794</v>
      </c>
      <c r="E256" s="19">
        <v>595555</v>
      </c>
      <c r="F256" s="19">
        <v>410239</v>
      </c>
      <c r="G256" s="19">
        <v>298045</v>
      </c>
      <c r="H256" s="19">
        <v>1.3759999999999999</v>
      </c>
      <c r="I256" s="19">
        <v>10</v>
      </c>
      <c r="J256" s="19">
        <v>8.5093000000000002E-2</v>
      </c>
      <c r="K256" s="14">
        <v>1.07</v>
      </c>
      <c r="L256" s="11">
        <f t="shared" si="7"/>
        <v>1.6888347843608063</v>
      </c>
      <c r="M256" s="12">
        <f t="shared" si="6"/>
        <v>0.75602819880719774</v>
      </c>
    </row>
    <row r="257" spans="1:13" x14ac:dyDescent="0.2">
      <c r="A257" s="8" t="s">
        <v>312</v>
      </c>
      <c r="B257" s="19" t="s">
        <v>401</v>
      </c>
      <c r="C257" s="19">
        <v>2.9220000000000001E-3</v>
      </c>
      <c r="D257" s="19">
        <v>47031692</v>
      </c>
      <c r="E257" s="19">
        <v>9974156</v>
      </c>
      <c r="F257" s="19">
        <v>37057536</v>
      </c>
      <c r="G257" s="19">
        <v>9481865</v>
      </c>
      <c r="H257" s="19">
        <v>3.9079999999999999</v>
      </c>
      <c r="I257" s="19">
        <v>10</v>
      </c>
      <c r="J257" s="19">
        <v>1.7390000000000001E-3</v>
      </c>
      <c r="K257" s="14">
        <v>2.76</v>
      </c>
      <c r="L257" s="11">
        <f t="shared" si="7"/>
        <v>4.7153555649219845</v>
      </c>
      <c r="M257" s="12">
        <f t="shared" ref="M257" si="8">LOG(L257,2)</f>
        <v>2.2373665625034822</v>
      </c>
    </row>
    <row r="258" spans="1:13" x14ac:dyDescent="0.2">
      <c r="A258" s="8" t="s">
        <v>313</v>
      </c>
      <c r="B258" s="19" t="s">
        <v>400</v>
      </c>
      <c r="C258" s="19">
        <v>0.89800500000000005</v>
      </c>
      <c r="D258" s="19">
        <v>1542287527</v>
      </c>
      <c r="E258" s="19">
        <v>1525003583</v>
      </c>
      <c r="F258" s="19">
        <v>17283944</v>
      </c>
      <c r="G258" s="19">
        <v>131459398</v>
      </c>
      <c r="H258" s="19">
        <v>0.13150000000000001</v>
      </c>
      <c r="I258" s="19">
        <v>10</v>
      </c>
      <c r="J258" s="19">
        <v>0.33129399999999998</v>
      </c>
      <c r="K258" s="14">
        <v>0.4798</v>
      </c>
      <c r="L258" s="11">
        <f t="shared" ref="L258:L320" si="9">D258/E258</f>
        <v>1.011333707141854</v>
      </c>
      <c r="M258" s="12">
        <f t="shared" ref="M258:M320" si="10">LOG(L258,2)</f>
        <v>1.625911811191089E-2</v>
      </c>
    </row>
    <row r="259" spans="1:13" x14ac:dyDescent="0.2">
      <c r="A259" s="8" t="s">
        <v>314</v>
      </c>
      <c r="B259" s="19" t="s">
        <v>400</v>
      </c>
      <c r="C259" s="19">
        <v>0.101511</v>
      </c>
      <c r="D259" s="19">
        <v>273026160</v>
      </c>
      <c r="E259" s="19">
        <v>256913173</v>
      </c>
      <c r="F259" s="19">
        <v>16112987</v>
      </c>
      <c r="G259" s="19">
        <v>8935459</v>
      </c>
      <c r="H259" s="19">
        <v>1.8029999999999999</v>
      </c>
      <c r="I259" s="19">
        <v>10</v>
      </c>
      <c r="J259" s="19">
        <v>4.6156000000000003E-2</v>
      </c>
      <c r="K259" s="14">
        <v>1.3360000000000001</v>
      </c>
      <c r="L259" s="11">
        <f t="shared" si="9"/>
        <v>1.0627176365144966</v>
      </c>
      <c r="M259" s="12">
        <f t="shared" si="10"/>
        <v>8.7758324513684732E-2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108265219</v>
      </c>
      <c r="E260" s="19">
        <v>54579273</v>
      </c>
      <c r="F260" s="19">
        <v>53685945</v>
      </c>
      <c r="G260" s="19">
        <v>1913213</v>
      </c>
      <c r="H260" s="19">
        <v>28.06</v>
      </c>
      <c r="I260" s="19">
        <v>10</v>
      </c>
      <c r="J260" s="19" t="s">
        <v>412</v>
      </c>
      <c r="K260" s="14">
        <v>9.1379999999999999</v>
      </c>
      <c r="L260" s="11">
        <f t="shared" si="9"/>
        <v>1.9836324862736812</v>
      </c>
      <c r="M260" s="12">
        <f t="shared" si="10"/>
        <v>0.98814475791015599</v>
      </c>
    </row>
    <row r="261" spans="1:13" x14ac:dyDescent="0.2">
      <c r="A261" s="8" t="s">
        <v>316</v>
      </c>
      <c r="B261" s="19" t="s">
        <v>400</v>
      </c>
      <c r="C261" s="19">
        <v>0.78190199999999999</v>
      </c>
      <c r="D261" s="19">
        <v>8479122</v>
      </c>
      <c r="E261" s="19">
        <v>8865795</v>
      </c>
      <c r="F261" s="19">
        <v>-386673</v>
      </c>
      <c r="G261" s="19">
        <v>1359585</v>
      </c>
      <c r="H261" s="19">
        <v>0.28439999999999999</v>
      </c>
      <c r="I261" s="19">
        <v>10</v>
      </c>
      <c r="J261" s="19">
        <v>0.29644900000000002</v>
      </c>
      <c r="K261" s="14">
        <v>0.52800000000000002</v>
      </c>
      <c r="L261" s="11">
        <f t="shared" si="9"/>
        <v>0.95638597553857263</v>
      </c>
      <c r="M261" s="12">
        <f t="shared" si="10"/>
        <v>-6.4335120389160186E-2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7218082303</v>
      </c>
      <c r="E262" s="19">
        <v>5324845184</v>
      </c>
      <c r="F262" s="19">
        <v>1893237119</v>
      </c>
      <c r="G262" s="19">
        <v>172936080</v>
      </c>
      <c r="H262" s="19">
        <v>10.95</v>
      </c>
      <c r="I262" s="19">
        <v>10</v>
      </c>
      <c r="J262" s="19">
        <v>9.9999999999999995E-7</v>
      </c>
      <c r="K262" s="14">
        <v>5.9630000000000001</v>
      </c>
      <c r="L262" s="11">
        <f t="shared" si="9"/>
        <v>1.3555478241299419</v>
      </c>
      <c r="M262" s="12">
        <f t="shared" si="10"/>
        <v>0.43887601278314547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351630783</v>
      </c>
      <c r="E263" s="19">
        <v>245388876</v>
      </c>
      <c r="F263" s="19">
        <v>106241908</v>
      </c>
      <c r="G263" s="19">
        <v>8716623</v>
      </c>
      <c r="H263" s="19">
        <v>12.19</v>
      </c>
      <c r="I263" s="19">
        <v>10</v>
      </c>
      <c r="J263" s="19" t="s">
        <v>412</v>
      </c>
      <c r="K263" s="14">
        <v>6.359</v>
      </c>
      <c r="L263" s="11">
        <f t="shared" si="9"/>
        <v>1.4329532321587388</v>
      </c>
      <c r="M263" s="12">
        <f t="shared" si="10"/>
        <v>0.5189915245800315</v>
      </c>
    </row>
    <row r="264" spans="1:13" x14ac:dyDescent="0.2">
      <c r="A264" s="8" t="s">
        <v>319</v>
      </c>
      <c r="B264" s="19" t="s">
        <v>400</v>
      </c>
      <c r="C264" s="19">
        <v>3.2563000000000002E-2</v>
      </c>
      <c r="D264" s="19">
        <v>63667645</v>
      </c>
      <c r="E264" s="19">
        <v>74401288</v>
      </c>
      <c r="F264" s="19">
        <v>-10733643</v>
      </c>
      <c r="G264" s="19">
        <v>4328726</v>
      </c>
      <c r="H264" s="19">
        <v>2.48</v>
      </c>
      <c r="I264" s="19">
        <v>10</v>
      </c>
      <c r="J264" s="19">
        <v>1.6376999999999999E-2</v>
      </c>
      <c r="K264" s="14">
        <v>1.786</v>
      </c>
      <c r="L264" s="11">
        <f t="shared" si="9"/>
        <v>0.8557331023624215</v>
      </c>
      <c r="M264" s="12">
        <f t="shared" si="10"/>
        <v>-0.22476719538654746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2507181820</v>
      </c>
      <c r="E265" s="19">
        <v>3134700625</v>
      </c>
      <c r="F265" s="19">
        <v>-627518804</v>
      </c>
      <c r="G265" s="19">
        <v>42444354</v>
      </c>
      <c r="H265" s="19">
        <v>14.78</v>
      </c>
      <c r="I265" s="19">
        <v>10</v>
      </c>
      <c r="J265" s="19" t="s">
        <v>412</v>
      </c>
      <c r="K265" s="14">
        <v>7.0209999999999999</v>
      </c>
      <c r="L265" s="11">
        <f t="shared" si="9"/>
        <v>0.7998153954494458</v>
      </c>
      <c r="M265" s="12">
        <f t="shared" si="10"/>
        <v>-0.32226104339073308</v>
      </c>
    </row>
    <row r="266" spans="1:13" x14ac:dyDescent="0.2">
      <c r="A266" s="8" t="s">
        <v>321</v>
      </c>
      <c r="B266" s="19" t="s">
        <v>400</v>
      </c>
      <c r="C266" s="19">
        <v>0.41502800000000001</v>
      </c>
      <c r="D266" s="19">
        <v>5882031</v>
      </c>
      <c r="E266" s="19">
        <v>6259214</v>
      </c>
      <c r="F266" s="19">
        <v>-377183</v>
      </c>
      <c r="G266" s="19">
        <v>443563</v>
      </c>
      <c r="H266" s="19">
        <v>0.85029999999999994</v>
      </c>
      <c r="I266" s="19">
        <v>10</v>
      </c>
      <c r="J266" s="19">
        <v>0.164436</v>
      </c>
      <c r="K266" s="14">
        <v>0.78400000000000003</v>
      </c>
      <c r="L266" s="11">
        <f t="shared" si="9"/>
        <v>0.93973955835349299</v>
      </c>
      <c r="M266" s="12">
        <f t="shared" si="10"/>
        <v>-8.9667114622075758E-2</v>
      </c>
    </row>
    <row r="267" spans="1:13" x14ac:dyDescent="0.2">
      <c r="A267" s="8" t="s">
        <v>322</v>
      </c>
      <c r="B267" s="19" t="s">
        <v>401</v>
      </c>
      <c r="C267" s="19">
        <v>3.9999999999999998E-6</v>
      </c>
      <c r="D267" s="19">
        <v>3232126</v>
      </c>
      <c r="E267" s="19">
        <v>6132039</v>
      </c>
      <c r="F267" s="19">
        <v>-2899912</v>
      </c>
      <c r="G267" s="19">
        <v>320382</v>
      </c>
      <c r="H267" s="19">
        <v>9.0510000000000002</v>
      </c>
      <c r="I267" s="19">
        <v>10</v>
      </c>
      <c r="J267" s="19">
        <v>5.0000000000000004E-6</v>
      </c>
      <c r="K267" s="14">
        <v>5.2969999999999997</v>
      </c>
      <c r="L267" s="11">
        <f t="shared" si="9"/>
        <v>0.52708829803593882</v>
      </c>
      <c r="M267" s="12">
        <f t="shared" si="10"/>
        <v>-0.92388343194707012</v>
      </c>
    </row>
    <row r="268" spans="1:13" x14ac:dyDescent="0.2">
      <c r="A268" s="8" t="s">
        <v>323</v>
      </c>
      <c r="B268" s="19" t="s">
        <v>400</v>
      </c>
      <c r="C268" s="19">
        <v>3.0453999999999998E-2</v>
      </c>
      <c r="D268" s="19">
        <v>5600177</v>
      </c>
      <c r="E268" s="19">
        <v>4215634</v>
      </c>
      <c r="F268" s="19">
        <v>1384544</v>
      </c>
      <c r="G268" s="19">
        <v>549701</v>
      </c>
      <c r="H268" s="19">
        <v>2.5190000000000001</v>
      </c>
      <c r="I268" s="19">
        <v>10</v>
      </c>
      <c r="J268" s="19">
        <v>1.5379E-2</v>
      </c>
      <c r="K268" s="14">
        <v>1.8129999999999999</v>
      </c>
      <c r="L268" s="11">
        <f t="shared" si="9"/>
        <v>1.3284305516086075</v>
      </c>
      <c r="M268" s="12">
        <f t="shared" si="10"/>
        <v>0.4097228078293369</v>
      </c>
    </row>
    <row r="269" spans="1:13" x14ac:dyDescent="0.2">
      <c r="A269" s="8" t="s">
        <v>324</v>
      </c>
      <c r="B269" s="19" t="s">
        <v>401</v>
      </c>
      <c r="C269" s="19">
        <v>7.1590000000000004E-3</v>
      </c>
      <c r="D269" s="19">
        <v>19171695</v>
      </c>
      <c r="E269" s="19">
        <v>14360044</v>
      </c>
      <c r="F269" s="19">
        <v>4811651</v>
      </c>
      <c r="G269" s="19">
        <v>1429122</v>
      </c>
      <c r="H269" s="19">
        <v>3.367</v>
      </c>
      <c r="I269" s="19">
        <v>10</v>
      </c>
      <c r="J269" s="19">
        <v>4.0099999999999997E-3</v>
      </c>
      <c r="K269" s="14">
        <v>2.3969999999999998</v>
      </c>
      <c r="L269" s="11">
        <f t="shared" si="9"/>
        <v>1.3350721627315347</v>
      </c>
      <c r="M269" s="12">
        <f t="shared" si="10"/>
        <v>0.41691772393623722</v>
      </c>
    </row>
    <row r="270" spans="1:13" x14ac:dyDescent="0.2">
      <c r="A270" s="8" t="s">
        <v>325</v>
      </c>
      <c r="B270" s="19" t="s">
        <v>401</v>
      </c>
      <c r="C270" s="19">
        <v>2.0300000000000001E-3</v>
      </c>
      <c r="D270" s="19">
        <v>22339046</v>
      </c>
      <c r="E270" s="19">
        <v>19316854</v>
      </c>
      <c r="F270" s="19">
        <v>3022192</v>
      </c>
      <c r="G270" s="19">
        <v>730973</v>
      </c>
      <c r="H270" s="19">
        <v>4.1340000000000003</v>
      </c>
      <c r="I270" s="19">
        <v>10</v>
      </c>
      <c r="J270" s="19">
        <v>1.2700000000000001E-3</v>
      </c>
      <c r="K270" s="14">
        <v>2.8959999999999999</v>
      </c>
      <c r="L270" s="11">
        <f t="shared" si="9"/>
        <v>1.1564536337024651</v>
      </c>
      <c r="M270" s="12">
        <f t="shared" si="10"/>
        <v>0.20970742441035378</v>
      </c>
    </row>
    <row r="271" spans="1:13" x14ac:dyDescent="0.2">
      <c r="A271" s="8" t="s">
        <v>326</v>
      </c>
      <c r="B271" s="19" t="s">
        <v>401</v>
      </c>
      <c r="C271" s="19">
        <v>1.0914999999999999E-2</v>
      </c>
      <c r="D271" s="19">
        <v>29813382794</v>
      </c>
      <c r="E271" s="19">
        <v>27940628423</v>
      </c>
      <c r="F271" s="19">
        <v>1872754371</v>
      </c>
      <c r="G271" s="19">
        <v>600667480</v>
      </c>
      <c r="H271" s="19">
        <v>3.1179999999999999</v>
      </c>
      <c r="I271" s="19">
        <v>10</v>
      </c>
      <c r="J271" s="19">
        <v>5.8729999999999997E-3</v>
      </c>
      <c r="K271" s="14">
        <v>2.2309999999999999</v>
      </c>
      <c r="L271" s="11">
        <f t="shared" si="9"/>
        <v>1.0670262079523736</v>
      </c>
      <c r="M271" s="12">
        <f t="shared" si="10"/>
        <v>9.3595611606178478E-2</v>
      </c>
    </row>
    <row r="272" spans="1:13" x14ac:dyDescent="0.2">
      <c r="A272" s="8" t="s">
        <v>327</v>
      </c>
      <c r="B272" s="19" t="s">
        <v>400</v>
      </c>
      <c r="C272" s="19">
        <v>0.19888600000000001</v>
      </c>
      <c r="D272" s="19">
        <v>13482820</v>
      </c>
      <c r="E272" s="19">
        <v>12384323</v>
      </c>
      <c r="F272" s="19">
        <v>1098496</v>
      </c>
      <c r="G272" s="19">
        <v>798390</v>
      </c>
      <c r="H272" s="19">
        <v>1.3759999999999999</v>
      </c>
      <c r="I272" s="19">
        <v>10</v>
      </c>
      <c r="J272" s="19">
        <v>8.5093000000000002E-2</v>
      </c>
      <c r="K272" s="14">
        <v>1.07</v>
      </c>
      <c r="L272" s="11">
        <f t="shared" si="9"/>
        <v>1.0887006096336473</v>
      </c>
      <c r="M272" s="12">
        <f t="shared" si="10"/>
        <v>0.12260727050921452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139443706</v>
      </c>
      <c r="E273" s="19">
        <v>55608098</v>
      </c>
      <c r="F273" s="19">
        <v>83835609</v>
      </c>
      <c r="G273" s="19">
        <v>3095949</v>
      </c>
      <c r="H273" s="19">
        <v>27.08</v>
      </c>
      <c r="I273" s="19">
        <v>10</v>
      </c>
      <c r="J273" s="19" t="s">
        <v>412</v>
      </c>
      <c r="K273" s="14">
        <v>9.0489999999999995</v>
      </c>
      <c r="L273" s="11">
        <f t="shared" si="9"/>
        <v>2.5076150959164258</v>
      </c>
      <c r="M273" s="12">
        <f t="shared" si="10"/>
        <v>1.3263159199788745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6889285868</v>
      </c>
      <c r="E274" s="19">
        <v>10607271084</v>
      </c>
      <c r="F274" s="19">
        <v>-3717985215</v>
      </c>
      <c r="G274" s="19">
        <v>254209002</v>
      </c>
      <c r="H274" s="19">
        <v>14.63</v>
      </c>
      <c r="I274" s="19">
        <v>10</v>
      </c>
      <c r="J274" s="19" t="s">
        <v>412</v>
      </c>
      <c r="K274" s="14">
        <v>6.9850000000000003</v>
      </c>
      <c r="L274" s="11">
        <f t="shared" si="9"/>
        <v>0.64948711251396163</v>
      </c>
      <c r="M274" s="12">
        <f t="shared" si="10"/>
        <v>-0.6226271956909718</v>
      </c>
    </row>
    <row r="275" spans="1:13" x14ac:dyDescent="0.2">
      <c r="A275" s="8" t="s">
        <v>330</v>
      </c>
      <c r="B275" s="19" t="s">
        <v>401</v>
      </c>
      <c r="C275" s="19">
        <v>1.3489999999999999E-3</v>
      </c>
      <c r="D275" s="19">
        <v>4870251</v>
      </c>
      <c r="E275" s="19">
        <v>6150000</v>
      </c>
      <c r="F275" s="19">
        <v>-1279749</v>
      </c>
      <c r="G275" s="19">
        <v>291291</v>
      </c>
      <c r="H275" s="19">
        <v>4.3929999999999998</v>
      </c>
      <c r="I275" s="19">
        <v>10</v>
      </c>
      <c r="J275" s="19">
        <v>8.7500000000000002E-4</v>
      </c>
      <c r="K275" s="14">
        <v>3.0579999999999998</v>
      </c>
      <c r="L275" s="11">
        <f t="shared" si="9"/>
        <v>0.79191073170731707</v>
      </c>
      <c r="M275" s="12">
        <f t="shared" si="10"/>
        <v>-0.33659028349870868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338913233</v>
      </c>
      <c r="E276" s="19">
        <v>136148961</v>
      </c>
      <c r="F276" s="19">
        <v>202764272</v>
      </c>
      <c r="G276" s="19">
        <v>7625739</v>
      </c>
      <c r="H276" s="19">
        <v>26.59</v>
      </c>
      <c r="I276" s="19">
        <v>10</v>
      </c>
      <c r="J276" s="19" t="s">
        <v>412</v>
      </c>
      <c r="K276" s="14">
        <v>9.0489999999999995</v>
      </c>
      <c r="L276" s="11">
        <f t="shared" si="9"/>
        <v>2.4892825513372814</v>
      </c>
      <c r="M276" s="12">
        <f t="shared" si="10"/>
        <v>1.3157299957980377</v>
      </c>
    </row>
    <row r="277" spans="1:13" x14ac:dyDescent="0.2">
      <c r="A277" s="8" t="s">
        <v>332</v>
      </c>
      <c r="B277" s="19" t="s">
        <v>400</v>
      </c>
      <c r="C277" s="19">
        <v>0.120199</v>
      </c>
      <c r="D277" s="19">
        <v>83088878</v>
      </c>
      <c r="E277" s="19">
        <v>91694883</v>
      </c>
      <c r="F277" s="19">
        <v>-8606005</v>
      </c>
      <c r="G277" s="19">
        <v>5065902</v>
      </c>
      <c r="H277" s="19">
        <v>1.6990000000000001</v>
      </c>
      <c r="I277" s="19">
        <v>10</v>
      </c>
      <c r="J277" s="19">
        <v>5.3663000000000002E-2</v>
      </c>
      <c r="K277" s="14">
        <v>1.27</v>
      </c>
      <c r="L277" s="11">
        <f t="shared" si="9"/>
        <v>0.90614519896382872</v>
      </c>
      <c r="M277" s="12">
        <f t="shared" si="10"/>
        <v>-0.14218585141386575</v>
      </c>
    </row>
    <row r="278" spans="1:13" x14ac:dyDescent="0.2">
      <c r="A278" s="8" t="s">
        <v>333</v>
      </c>
      <c r="B278" s="19" t="s">
        <v>400</v>
      </c>
      <c r="C278" s="19">
        <v>0.233295</v>
      </c>
      <c r="D278" s="19">
        <v>117615864</v>
      </c>
      <c r="E278" s="19">
        <v>103315010</v>
      </c>
      <c r="F278" s="19">
        <v>14300855</v>
      </c>
      <c r="G278" s="19">
        <v>11272321</v>
      </c>
      <c r="H278" s="19">
        <v>1.2689999999999999</v>
      </c>
      <c r="I278" s="19">
        <v>10</v>
      </c>
      <c r="J278" s="19">
        <v>9.6790000000000001E-2</v>
      </c>
      <c r="K278" s="14">
        <v>1.014</v>
      </c>
      <c r="L278" s="11">
        <f t="shared" si="9"/>
        <v>1.1384199062653142</v>
      </c>
      <c r="M278" s="12">
        <f t="shared" si="10"/>
        <v>0.18703279397910999</v>
      </c>
    </row>
    <row r="279" spans="1:13" x14ac:dyDescent="0.2">
      <c r="A279" s="8" t="s">
        <v>334</v>
      </c>
      <c r="B279" s="19" t="s">
        <v>400</v>
      </c>
      <c r="C279" s="19">
        <v>7.7019000000000004E-2</v>
      </c>
      <c r="D279" s="19">
        <v>1073557</v>
      </c>
      <c r="E279" s="19">
        <v>855456</v>
      </c>
      <c r="F279" s="19">
        <v>218100</v>
      </c>
      <c r="G279" s="19">
        <v>110656</v>
      </c>
      <c r="H279" s="19">
        <v>1.9710000000000001</v>
      </c>
      <c r="I279" s="19">
        <v>10</v>
      </c>
      <c r="J279" s="19">
        <v>3.5948000000000001E-2</v>
      </c>
      <c r="K279" s="14">
        <v>1.444</v>
      </c>
      <c r="L279" s="11">
        <f t="shared" si="9"/>
        <v>1.2549529140014215</v>
      </c>
      <c r="M279" s="12">
        <f t="shared" si="10"/>
        <v>0.32763323508360614</v>
      </c>
    </row>
    <row r="280" spans="1:13" x14ac:dyDescent="0.2">
      <c r="A280" s="8" t="s">
        <v>335</v>
      </c>
      <c r="B280" s="19" t="s">
        <v>401</v>
      </c>
      <c r="C280" s="19">
        <v>1.4999999999999999E-4</v>
      </c>
      <c r="D280" s="19">
        <v>78951447</v>
      </c>
      <c r="E280" s="19">
        <v>64759691</v>
      </c>
      <c r="F280" s="19">
        <v>14191756</v>
      </c>
      <c r="G280" s="19">
        <v>2403084</v>
      </c>
      <c r="H280" s="19">
        <v>5.9059999999999997</v>
      </c>
      <c r="I280" s="19">
        <v>10</v>
      </c>
      <c r="J280" s="19">
        <v>1.17E-4</v>
      </c>
      <c r="K280" s="14">
        <v>3.9319999999999999</v>
      </c>
      <c r="L280" s="11">
        <f t="shared" si="9"/>
        <v>1.2191448998729781</v>
      </c>
      <c r="M280" s="12">
        <f t="shared" si="10"/>
        <v>0.28586960578151699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170786082</v>
      </c>
      <c r="E281" s="19">
        <v>247577204</v>
      </c>
      <c r="F281" s="19">
        <v>-76791122</v>
      </c>
      <c r="G281" s="19">
        <v>4097108</v>
      </c>
      <c r="H281" s="19">
        <v>18.739999999999998</v>
      </c>
      <c r="I281" s="19">
        <v>10</v>
      </c>
      <c r="J281" s="19" t="s">
        <v>412</v>
      </c>
      <c r="K281" s="14">
        <v>7.8710000000000004</v>
      </c>
      <c r="L281" s="11">
        <f t="shared" si="9"/>
        <v>0.68982959351944217</v>
      </c>
      <c r="M281" s="12">
        <f t="shared" si="10"/>
        <v>-0.53568807349952885</v>
      </c>
    </row>
    <row r="282" spans="1:13" x14ac:dyDescent="0.2">
      <c r="A282" s="8" t="s">
        <v>337</v>
      </c>
      <c r="B282" s="19" t="s">
        <v>401</v>
      </c>
      <c r="C282" s="19">
        <v>1.17E-3</v>
      </c>
      <c r="D282" s="19">
        <v>13708967</v>
      </c>
      <c r="E282" s="19">
        <v>18776624</v>
      </c>
      <c r="F282" s="19">
        <v>-5067658</v>
      </c>
      <c r="G282" s="19">
        <v>1129986</v>
      </c>
      <c r="H282" s="19">
        <v>4.4850000000000003</v>
      </c>
      <c r="I282" s="19">
        <v>10</v>
      </c>
      <c r="J282" s="19">
        <v>7.7099999999999998E-4</v>
      </c>
      <c r="K282" s="14">
        <v>3.113</v>
      </c>
      <c r="L282" s="11">
        <f t="shared" si="9"/>
        <v>0.73010819197316834</v>
      </c>
      <c r="M282" s="12">
        <f t="shared" si="10"/>
        <v>-0.45381782752822036</v>
      </c>
    </row>
    <row r="283" spans="1:13" x14ac:dyDescent="0.2">
      <c r="A283" s="8" t="s">
        <v>338</v>
      </c>
      <c r="B283" s="19" t="s">
        <v>401</v>
      </c>
      <c r="C283" s="19">
        <v>2.565E-3</v>
      </c>
      <c r="D283" s="19">
        <v>30273716</v>
      </c>
      <c r="E283" s="19">
        <v>25474842</v>
      </c>
      <c r="F283" s="19">
        <v>4798873</v>
      </c>
      <c r="G283" s="19">
        <v>1203131</v>
      </c>
      <c r="H283" s="19">
        <v>3.9889999999999999</v>
      </c>
      <c r="I283" s="19">
        <v>10</v>
      </c>
      <c r="J283" s="19">
        <v>1.5460000000000001E-3</v>
      </c>
      <c r="K283" s="14">
        <v>2.8109999999999999</v>
      </c>
      <c r="L283" s="11">
        <f t="shared" si="9"/>
        <v>1.1883769877748407</v>
      </c>
      <c r="M283" s="12">
        <f t="shared" si="10"/>
        <v>0.24899257361097285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55086267</v>
      </c>
      <c r="E284" s="19">
        <v>46088120</v>
      </c>
      <c r="F284" s="19">
        <v>8998147</v>
      </c>
      <c r="G284" s="19">
        <v>366231</v>
      </c>
      <c r="H284" s="19">
        <v>24.57</v>
      </c>
      <c r="I284" s="19">
        <v>10</v>
      </c>
      <c r="J284" s="19" t="s">
        <v>412</v>
      </c>
      <c r="K284" s="14">
        <v>8.8699999999999992</v>
      </c>
      <c r="L284" s="11">
        <f t="shared" si="9"/>
        <v>1.1952378834285278</v>
      </c>
      <c r="M284" s="12">
        <f t="shared" si="10"/>
        <v>0.25729778062291897</v>
      </c>
    </row>
    <row r="285" spans="1:13" x14ac:dyDescent="0.2">
      <c r="A285" s="8" t="s">
        <v>340</v>
      </c>
      <c r="B285" s="19" t="s">
        <v>401</v>
      </c>
      <c r="C285" s="19">
        <v>9.8999999999999994E-5</v>
      </c>
      <c r="D285" s="19">
        <v>53441220</v>
      </c>
      <c r="E285" s="19">
        <v>39020153</v>
      </c>
      <c r="F285" s="19">
        <v>14421067</v>
      </c>
      <c r="G285" s="19">
        <v>2318757</v>
      </c>
      <c r="H285" s="19">
        <v>6.2190000000000003</v>
      </c>
      <c r="I285" s="19">
        <v>10</v>
      </c>
      <c r="J285" s="19">
        <v>8.2000000000000001E-5</v>
      </c>
      <c r="K285" s="14">
        <v>4.0839999999999996</v>
      </c>
      <c r="L285" s="11">
        <f t="shared" si="9"/>
        <v>1.3695799706372243</v>
      </c>
      <c r="M285" s="12">
        <f t="shared" si="10"/>
        <v>0.45373350837503007</v>
      </c>
    </row>
    <row r="286" spans="1:13" x14ac:dyDescent="0.2">
      <c r="A286" s="8" t="s">
        <v>341</v>
      </c>
      <c r="B286" s="19" t="s">
        <v>401</v>
      </c>
      <c r="C286" s="19" t="s">
        <v>412</v>
      </c>
      <c r="D286" s="19">
        <v>780403420</v>
      </c>
      <c r="E286" s="19">
        <v>459657830</v>
      </c>
      <c r="F286" s="19">
        <v>320745590</v>
      </c>
      <c r="G286" s="19">
        <v>12220706</v>
      </c>
      <c r="H286" s="19">
        <v>26.25</v>
      </c>
      <c r="I286" s="19">
        <v>10</v>
      </c>
      <c r="J286" s="19" t="s">
        <v>412</v>
      </c>
      <c r="K286" s="14">
        <v>9.0389999999999997</v>
      </c>
      <c r="L286" s="11">
        <f t="shared" si="9"/>
        <v>1.6977920728555849</v>
      </c>
      <c r="M286" s="12">
        <f t="shared" si="10"/>
        <v>0.7636597840804491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5324334</v>
      </c>
      <c r="E287" s="19">
        <v>16692410</v>
      </c>
      <c r="F287" s="19">
        <v>-11368077</v>
      </c>
      <c r="G287" s="19">
        <v>365903</v>
      </c>
      <c r="H287" s="19">
        <v>31.07</v>
      </c>
      <c r="I287" s="19">
        <v>10</v>
      </c>
      <c r="J287" s="19" t="s">
        <v>412</v>
      </c>
      <c r="K287" s="14">
        <v>9.43</v>
      </c>
      <c r="L287" s="11">
        <f t="shared" si="9"/>
        <v>0.31896736301109307</v>
      </c>
      <c r="M287" s="12">
        <f t="shared" si="10"/>
        <v>-1.6485192810253106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17035408</v>
      </c>
      <c r="E288" s="19">
        <v>30752152</v>
      </c>
      <c r="F288" s="19">
        <v>-13716744</v>
      </c>
      <c r="G288" s="19">
        <v>1108323</v>
      </c>
      <c r="H288" s="19">
        <v>12.38</v>
      </c>
      <c r="I288" s="19">
        <v>10</v>
      </c>
      <c r="J288" s="19" t="s">
        <v>412</v>
      </c>
      <c r="K288" s="14">
        <v>6.39</v>
      </c>
      <c r="L288" s="11">
        <f t="shared" si="9"/>
        <v>0.55395824006072814</v>
      </c>
      <c r="M288" s="12">
        <f t="shared" si="10"/>
        <v>-0.85215087155167479</v>
      </c>
    </row>
    <row r="289" spans="1:13" x14ac:dyDescent="0.2">
      <c r="A289" s="8" t="s">
        <v>344</v>
      </c>
      <c r="B289" s="19" t="s">
        <v>401</v>
      </c>
      <c r="C289" s="19">
        <v>2.4350000000000001E-3</v>
      </c>
      <c r="D289" s="19">
        <v>25976958</v>
      </c>
      <c r="E289" s="19">
        <v>28237580</v>
      </c>
      <c r="F289" s="19">
        <v>-2260622</v>
      </c>
      <c r="G289" s="19">
        <v>562223</v>
      </c>
      <c r="H289" s="19">
        <v>4.0209999999999999</v>
      </c>
      <c r="I289" s="19">
        <v>10</v>
      </c>
      <c r="J289" s="19">
        <v>1.5E-3</v>
      </c>
      <c r="K289" s="14">
        <v>2.8239999999999998</v>
      </c>
      <c r="L289" s="11">
        <f t="shared" si="9"/>
        <v>0.91994278546532671</v>
      </c>
      <c r="M289" s="12">
        <f t="shared" si="10"/>
        <v>-0.12038395729620414</v>
      </c>
    </row>
    <row r="290" spans="1:13" x14ac:dyDescent="0.2">
      <c r="A290" s="8" t="s">
        <v>345</v>
      </c>
      <c r="B290" s="19" t="s">
        <v>400</v>
      </c>
      <c r="C290" s="19">
        <v>0.64829499999999995</v>
      </c>
      <c r="D290" s="19">
        <v>975255255</v>
      </c>
      <c r="E290" s="19">
        <v>942929163</v>
      </c>
      <c r="F290" s="19">
        <v>32326092</v>
      </c>
      <c r="G290" s="19">
        <v>68748714</v>
      </c>
      <c r="H290" s="19">
        <v>0.47020000000000001</v>
      </c>
      <c r="I290" s="19">
        <v>10</v>
      </c>
      <c r="J290" s="19">
        <v>0.24731500000000001</v>
      </c>
      <c r="K290" s="14">
        <v>0.60670000000000002</v>
      </c>
      <c r="L290" s="11">
        <f t="shared" si="9"/>
        <v>1.034282630412185</v>
      </c>
      <c r="M290" s="12">
        <f t="shared" si="10"/>
        <v>4.8630473639031079E-2</v>
      </c>
    </row>
    <row r="291" spans="1:13" x14ac:dyDescent="0.2">
      <c r="A291" s="8" t="s">
        <v>346</v>
      </c>
      <c r="B291" s="19" t="s">
        <v>401</v>
      </c>
      <c r="C291" s="19">
        <v>1.3417E-2</v>
      </c>
      <c r="D291" s="19">
        <v>37417698</v>
      </c>
      <c r="E291" s="19">
        <v>42549567</v>
      </c>
      <c r="F291" s="19">
        <v>-5131869</v>
      </c>
      <c r="G291" s="19">
        <v>1712452</v>
      </c>
      <c r="H291" s="19">
        <v>2.9969999999999999</v>
      </c>
      <c r="I291" s="19">
        <v>10</v>
      </c>
      <c r="J291" s="19">
        <v>7.1260000000000004E-3</v>
      </c>
      <c r="K291" s="14">
        <v>2.1469999999999998</v>
      </c>
      <c r="L291" s="11">
        <f t="shared" si="9"/>
        <v>0.87939080555155824</v>
      </c>
      <c r="M291" s="12">
        <f t="shared" si="10"/>
        <v>-0.18542364631964869</v>
      </c>
    </row>
    <row r="292" spans="1:13" x14ac:dyDescent="0.2">
      <c r="A292" s="8" t="s">
        <v>347</v>
      </c>
      <c r="B292" s="19" t="s">
        <v>401</v>
      </c>
      <c r="C292" s="19" t="s">
        <v>412</v>
      </c>
      <c r="D292" s="19">
        <v>1765273140</v>
      </c>
      <c r="E292" s="19">
        <v>1055705322</v>
      </c>
      <c r="F292" s="19">
        <v>709567818</v>
      </c>
      <c r="G292" s="19">
        <v>57781457</v>
      </c>
      <c r="H292" s="19">
        <v>12.28</v>
      </c>
      <c r="I292" s="19">
        <v>10</v>
      </c>
      <c r="J292" s="19" t="s">
        <v>412</v>
      </c>
      <c r="K292" s="14">
        <v>6.3710000000000004</v>
      </c>
      <c r="L292" s="11">
        <f t="shared" si="9"/>
        <v>1.6721267793324623</v>
      </c>
      <c r="M292" s="12">
        <f t="shared" si="10"/>
        <v>0.7416842355648724</v>
      </c>
    </row>
    <row r="293" spans="1:13" x14ac:dyDescent="0.2">
      <c r="A293" s="8" t="s">
        <v>348</v>
      </c>
      <c r="B293" s="19" t="s">
        <v>401</v>
      </c>
      <c r="C293" s="19">
        <v>5.862E-3</v>
      </c>
      <c r="D293" s="19">
        <v>312817897</v>
      </c>
      <c r="E293" s="19">
        <v>266992915</v>
      </c>
      <c r="F293" s="19">
        <v>45824982</v>
      </c>
      <c r="G293" s="19">
        <v>13145591</v>
      </c>
      <c r="H293" s="19">
        <v>3.4860000000000002</v>
      </c>
      <c r="I293" s="19">
        <v>10</v>
      </c>
      <c r="J293" s="19">
        <v>3.3440000000000002E-3</v>
      </c>
      <c r="K293" s="14">
        <v>2.476</v>
      </c>
      <c r="L293" s="11">
        <f t="shared" si="9"/>
        <v>1.1716337004672952</v>
      </c>
      <c r="M293" s="12">
        <f t="shared" si="10"/>
        <v>0.22852159610885098</v>
      </c>
    </row>
    <row r="294" spans="1:13" x14ac:dyDescent="0.2">
      <c r="A294" s="8" t="s">
        <v>349</v>
      </c>
      <c r="B294" s="19" t="s">
        <v>401</v>
      </c>
      <c r="C294" s="19">
        <v>2.31E-4</v>
      </c>
      <c r="D294" s="19">
        <v>1066890629</v>
      </c>
      <c r="E294" s="19">
        <v>723604005</v>
      </c>
      <c r="F294" s="19">
        <v>343286624</v>
      </c>
      <c r="G294" s="19">
        <v>61405435</v>
      </c>
      <c r="H294" s="19">
        <v>5.59</v>
      </c>
      <c r="I294" s="19">
        <v>10</v>
      </c>
      <c r="J294" s="19">
        <v>1.6899999999999999E-4</v>
      </c>
      <c r="K294" s="14">
        <v>3.7719999999999998</v>
      </c>
      <c r="L294" s="11">
        <f t="shared" si="9"/>
        <v>1.4744122774721238</v>
      </c>
      <c r="M294" s="12">
        <f t="shared" si="10"/>
        <v>0.56013998949309274</v>
      </c>
    </row>
    <row r="295" spans="1:13" x14ac:dyDescent="0.2">
      <c r="A295" s="8" t="s">
        <v>350</v>
      </c>
      <c r="B295" s="19" t="s">
        <v>400</v>
      </c>
      <c r="C295" s="19">
        <v>0.12253500000000001</v>
      </c>
      <c r="D295" s="19">
        <v>36172433</v>
      </c>
      <c r="E295" s="19">
        <v>20723414</v>
      </c>
      <c r="F295" s="19">
        <v>15449019</v>
      </c>
      <c r="G295" s="19">
        <v>9158744</v>
      </c>
      <c r="H295" s="19">
        <v>1.6870000000000001</v>
      </c>
      <c r="I295" s="19">
        <v>10</v>
      </c>
      <c r="J295" s="19">
        <v>5.4508000000000001E-2</v>
      </c>
      <c r="K295" s="14">
        <v>1.264</v>
      </c>
      <c r="L295" s="11">
        <f t="shared" si="9"/>
        <v>1.7454861925742544</v>
      </c>
      <c r="M295" s="12">
        <f t="shared" si="10"/>
        <v>0.80362894469734814</v>
      </c>
    </row>
    <row r="296" spans="1:13" x14ac:dyDescent="0.2">
      <c r="A296" s="8" t="s">
        <v>351</v>
      </c>
      <c r="B296" s="19" t="s">
        <v>400</v>
      </c>
      <c r="C296" s="19">
        <v>0.34089199999999997</v>
      </c>
      <c r="D296" s="19">
        <v>1.095</v>
      </c>
      <c r="E296" s="19">
        <v>17010</v>
      </c>
      <c r="F296" s="19">
        <v>-17009</v>
      </c>
      <c r="G296" s="19">
        <v>17009</v>
      </c>
      <c r="H296" s="19">
        <v>1</v>
      </c>
      <c r="I296" s="19">
        <v>10</v>
      </c>
      <c r="J296" s="19">
        <v>0.136823</v>
      </c>
      <c r="K296" s="14">
        <v>0.86380000000000001</v>
      </c>
      <c r="L296" s="11">
        <f t="shared" si="9"/>
        <v>6.4373897707231036E-5</v>
      </c>
      <c r="M296" s="12">
        <f t="shared" si="10"/>
        <v>-13.923164650724299</v>
      </c>
    </row>
    <row r="297" spans="1:13" x14ac:dyDescent="0.2">
      <c r="A297" s="8" t="s">
        <v>352</v>
      </c>
      <c r="B297" s="19" t="s">
        <v>401</v>
      </c>
      <c r="C297" s="19">
        <v>4.6999999999999997E-5</v>
      </c>
      <c r="D297" s="19">
        <v>220335294</v>
      </c>
      <c r="E297" s="19">
        <v>343693913</v>
      </c>
      <c r="F297" s="19">
        <v>-123358619</v>
      </c>
      <c r="G297" s="19">
        <v>18144400</v>
      </c>
      <c r="H297" s="19">
        <v>6.7990000000000004</v>
      </c>
      <c r="I297" s="19">
        <v>10</v>
      </c>
      <c r="J297" s="19">
        <v>4.3000000000000002E-5</v>
      </c>
      <c r="K297" s="14">
        <v>4.3630000000000004</v>
      </c>
      <c r="L297" s="11">
        <f t="shared" si="9"/>
        <v>0.64108000073891325</v>
      </c>
      <c r="M297" s="12">
        <f t="shared" si="10"/>
        <v>-0.64142369207214167</v>
      </c>
    </row>
    <row r="298" spans="1:13" x14ac:dyDescent="0.2">
      <c r="A298" s="8" t="s">
        <v>353</v>
      </c>
      <c r="B298" s="19" t="s">
        <v>401</v>
      </c>
      <c r="C298" s="19">
        <v>3.6499999999999998E-4</v>
      </c>
      <c r="D298" s="19">
        <v>15155411</v>
      </c>
      <c r="E298" s="19">
        <v>9451557</v>
      </c>
      <c r="F298" s="19">
        <v>5703854</v>
      </c>
      <c r="G298" s="19">
        <v>1083063</v>
      </c>
      <c r="H298" s="19">
        <v>5.266</v>
      </c>
      <c r="I298" s="19">
        <v>10</v>
      </c>
      <c r="J298" s="19">
        <v>2.5799999999999998E-4</v>
      </c>
      <c r="K298" s="14">
        <v>3.5880000000000001</v>
      </c>
      <c r="L298" s="11">
        <f t="shared" si="9"/>
        <v>1.6034830028533924</v>
      </c>
      <c r="M298" s="12">
        <f t="shared" si="10"/>
        <v>0.68120906108914114</v>
      </c>
    </row>
    <row r="299" spans="1:13" x14ac:dyDescent="0.2">
      <c r="A299" s="8" t="s">
        <v>354</v>
      </c>
      <c r="B299" s="19" t="s">
        <v>401</v>
      </c>
      <c r="C299" s="19">
        <v>1.3100000000000001E-4</v>
      </c>
      <c r="D299" s="19">
        <v>37229106</v>
      </c>
      <c r="E299" s="19">
        <v>29411265</v>
      </c>
      <c r="F299" s="19">
        <v>7817841</v>
      </c>
      <c r="G299" s="19">
        <v>1301010</v>
      </c>
      <c r="H299" s="19">
        <v>6.0090000000000003</v>
      </c>
      <c r="I299" s="19">
        <v>10</v>
      </c>
      <c r="J299" s="19">
        <v>1.0399999999999999E-4</v>
      </c>
      <c r="K299" s="14">
        <v>3.9820000000000002</v>
      </c>
      <c r="L299" s="11">
        <f t="shared" si="9"/>
        <v>1.2658111101307612</v>
      </c>
      <c r="M299" s="12">
        <f t="shared" si="10"/>
        <v>0.34006213556466164</v>
      </c>
    </row>
    <row r="300" spans="1:13" x14ac:dyDescent="0.2">
      <c r="A300" s="8" t="s">
        <v>355</v>
      </c>
      <c r="B300" s="19" t="s">
        <v>400</v>
      </c>
      <c r="C300" s="19">
        <v>0.13614299999999999</v>
      </c>
      <c r="D300" s="19">
        <v>3856322</v>
      </c>
      <c r="E300" s="19">
        <v>4535897</v>
      </c>
      <c r="F300" s="19">
        <v>-679575</v>
      </c>
      <c r="G300" s="19">
        <v>419302</v>
      </c>
      <c r="H300" s="19">
        <v>1.621</v>
      </c>
      <c r="I300" s="19">
        <v>10</v>
      </c>
      <c r="J300" s="19">
        <v>5.9913000000000001E-2</v>
      </c>
      <c r="K300" s="14">
        <v>1.222</v>
      </c>
      <c r="L300" s="11">
        <f t="shared" si="9"/>
        <v>0.85017847627492427</v>
      </c>
      <c r="M300" s="12">
        <f t="shared" si="10"/>
        <v>-0.2341623597452481</v>
      </c>
    </row>
    <row r="301" spans="1:13" x14ac:dyDescent="0.2">
      <c r="A301" s="8" t="s">
        <v>356</v>
      </c>
      <c r="B301" s="19" t="s">
        <v>400</v>
      </c>
      <c r="C301" s="19">
        <v>0.158669</v>
      </c>
      <c r="D301" s="19">
        <v>2709253919</v>
      </c>
      <c r="E301" s="19">
        <v>2786755451</v>
      </c>
      <c r="F301" s="19">
        <v>-77501533</v>
      </c>
      <c r="G301" s="19">
        <v>50878470</v>
      </c>
      <c r="H301" s="19">
        <v>1.5229999999999999</v>
      </c>
      <c r="I301" s="19">
        <v>10</v>
      </c>
      <c r="J301" s="19">
        <v>6.9084999999999994E-2</v>
      </c>
      <c r="K301" s="14">
        <v>1.161</v>
      </c>
      <c r="L301" s="11">
        <f t="shared" si="9"/>
        <v>0.97218933151375397</v>
      </c>
      <c r="M301" s="12">
        <f t="shared" si="10"/>
        <v>-4.0690792335287239E-2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46087198</v>
      </c>
      <c r="E302" s="19">
        <v>68841246</v>
      </c>
      <c r="F302" s="19">
        <v>-22754048</v>
      </c>
      <c r="G302" s="19">
        <v>1918438</v>
      </c>
      <c r="H302" s="19">
        <v>11.86</v>
      </c>
      <c r="I302" s="19">
        <v>10</v>
      </c>
      <c r="J302" s="19" t="s">
        <v>412</v>
      </c>
      <c r="K302" s="14">
        <v>6.2649999999999997</v>
      </c>
      <c r="L302" s="11">
        <f t="shared" si="9"/>
        <v>0.66947071236915145</v>
      </c>
      <c r="M302" s="12">
        <f t="shared" si="10"/>
        <v>-0.57890715217422772</v>
      </c>
    </row>
    <row r="303" spans="1:13" x14ac:dyDescent="0.2">
      <c r="A303" s="8" t="s">
        <v>358</v>
      </c>
      <c r="B303" s="19" t="s">
        <v>401</v>
      </c>
      <c r="C303" s="19">
        <v>2.0999999999999999E-5</v>
      </c>
      <c r="D303" s="19">
        <v>58467807</v>
      </c>
      <c r="E303" s="19">
        <v>87372121</v>
      </c>
      <c r="F303" s="19">
        <v>-28904314</v>
      </c>
      <c r="G303" s="19">
        <v>3861130</v>
      </c>
      <c r="H303" s="19">
        <v>7.4859999999999998</v>
      </c>
      <c r="I303" s="19">
        <v>10</v>
      </c>
      <c r="J303" s="19">
        <v>2.0999999999999999E-5</v>
      </c>
      <c r="K303" s="14">
        <v>4.6710000000000003</v>
      </c>
      <c r="L303" s="11">
        <f t="shared" si="9"/>
        <v>0.66918150012633892</v>
      </c>
      <c r="M303" s="12">
        <f t="shared" si="10"/>
        <v>-0.57953053302112301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11237337</v>
      </c>
      <c r="E304" s="19">
        <v>19715179</v>
      </c>
      <c r="F304" s="19">
        <v>-8477842</v>
      </c>
      <c r="G304" s="19">
        <v>343595</v>
      </c>
      <c r="H304" s="19">
        <v>24.67</v>
      </c>
      <c r="I304" s="19">
        <v>10</v>
      </c>
      <c r="J304" s="19" t="s">
        <v>412</v>
      </c>
      <c r="K304" s="14">
        <v>8.8710000000000004</v>
      </c>
      <c r="L304" s="11">
        <f t="shared" si="9"/>
        <v>0.56998402094142797</v>
      </c>
      <c r="M304" s="12">
        <f t="shared" si="10"/>
        <v>-0.81100661987610945</v>
      </c>
    </row>
    <row r="305" spans="1:13" x14ac:dyDescent="0.2">
      <c r="A305" s="8" t="s">
        <v>360</v>
      </c>
      <c r="B305" s="19" t="s">
        <v>401</v>
      </c>
      <c r="C305" s="19">
        <v>2.1999999999999999E-5</v>
      </c>
      <c r="D305" s="19">
        <v>1275837</v>
      </c>
      <c r="E305" s="19">
        <v>3136367</v>
      </c>
      <c r="F305" s="19">
        <v>-1860531</v>
      </c>
      <c r="G305" s="19">
        <v>249642</v>
      </c>
      <c r="H305" s="19">
        <v>7.4530000000000003</v>
      </c>
      <c r="I305" s="19">
        <v>10</v>
      </c>
      <c r="J305" s="19">
        <v>2.1999999999999999E-5</v>
      </c>
      <c r="K305" s="14">
        <v>4.6580000000000004</v>
      </c>
      <c r="L305" s="11">
        <f t="shared" si="9"/>
        <v>0.40678817243007592</v>
      </c>
      <c r="M305" s="12">
        <f t="shared" si="10"/>
        <v>-1.2976503621632838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5429573</v>
      </c>
      <c r="E306" s="19">
        <v>10147522</v>
      </c>
      <c r="F306" s="19">
        <v>-4717949</v>
      </c>
      <c r="G306" s="19">
        <v>428715</v>
      </c>
      <c r="H306" s="19">
        <v>11</v>
      </c>
      <c r="I306" s="19">
        <v>10</v>
      </c>
      <c r="J306" s="19">
        <v>9.9999999999999995E-7</v>
      </c>
      <c r="K306" s="14">
        <v>5.9790000000000001</v>
      </c>
      <c r="L306" s="11">
        <f t="shared" si="9"/>
        <v>0.53506392989342622</v>
      </c>
      <c r="M306" s="12">
        <f t="shared" si="10"/>
        <v>-0.90221681864450942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14843390</v>
      </c>
      <c r="E307" s="19">
        <v>25306253</v>
      </c>
      <c r="F307" s="19">
        <v>-10462863</v>
      </c>
      <c r="G307" s="19">
        <v>409022</v>
      </c>
      <c r="H307" s="19">
        <v>25.58</v>
      </c>
      <c r="I307" s="19">
        <v>10</v>
      </c>
      <c r="J307" s="19" t="s">
        <v>412</v>
      </c>
      <c r="K307" s="14">
        <v>8.9920000000000009</v>
      </c>
      <c r="L307" s="11">
        <f t="shared" si="9"/>
        <v>0.58655028857887415</v>
      </c>
      <c r="M307" s="12">
        <f t="shared" si="10"/>
        <v>-0.769673290174687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12144162747</v>
      </c>
      <c r="E308" s="19">
        <v>7631185807</v>
      </c>
      <c r="F308" s="19">
        <v>4512976940</v>
      </c>
      <c r="G308" s="19">
        <v>201001847</v>
      </c>
      <c r="H308" s="19">
        <v>22.45</v>
      </c>
      <c r="I308" s="19">
        <v>10</v>
      </c>
      <c r="J308" s="19" t="s">
        <v>412</v>
      </c>
      <c r="K308" s="14">
        <v>8.532</v>
      </c>
      <c r="L308" s="11">
        <f t="shared" si="9"/>
        <v>1.5913860642549547</v>
      </c>
      <c r="M308" s="12">
        <f t="shared" si="10"/>
        <v>0.67028387050293381</v>
      </c>
    </row>
    <row r="309" spans="1:13" x14ac:dyDescent="0.2">
      <c r="A309" s="8" t="s">
        <v>364</v>
      </c>
      <c r="B309" s="19" t="s">
        <v>401</v>
      </c>
      <c r="C309" s="19">
        <v>1.9999999999999999E-6</v>
      </c>
      <c r="D309" s="19">
        <v>67572826</v>
      </c>
      <c r="E309" s="19">
        <v>50926897</v>
      </c>
      <c r="F309" s="19">
        <v>16645928</v>
      </c>
      <c r="G309" s="19">
        <v>1746602</v>
      </c>
      <c r="H309" s="19">
        <v>9.5299999999999994</v>
      </c>
      <c r="I309" s="19">
        <v>10</v>
      </c>
      <c r="J309" s="19">
        <v>3.0000000000000001E-6</v>
      </c>
      <c r="K309" s="14">
        <v>5.4669999999999996</v>
      </c>
      <c r="L309" s="11">
        <f t="shared" si="9"/>
        <v>1.3268592822374392</v>
      </c>
      <c r="M309" s="12">
        <f t="shared" si="10"/>
        <v>0.40801537629746781</v>
      </c>
    </row>
    <row r="310" spans="1:13" x14ac:dyDescent="0.2">
      <c r="A310" s="8" t="s">
        <v>365</v>
      </c>
      <c r="B310" s="19" t="s">
        <v>400</v>
      </c>
      <c r="C310" s="19">
        <v>5.2281000000000001E-2</v>
      </c>
      <c r="D310" s="19">
        <v>30112628</v>
      </c>
      <c r="E310" s="19">
        <v>60380664</v>
      </c>
      <c r="F310" s="19">
        <v>-30268036</v>
      </c>
      <c r="G310" s="19">
        <v>13746934</v>
      </c>
      <c r="H310" s="19">
        <v>2.202</v>
      </c>
      <c r="I310" s="19">
        <v>10</v>
      </c>
      <c r="J310" s="19">
        <v>2.5263000000000001E-2</v>
      </c>
      <c r="K310" s="14">
        <v>1.5980000000000001</v>
      </c>
      <c r="L310" s="11">
        <f t="shared" si="9"/>
        <v>0.49871309795466973</v>
      </c>
      <c r="M310" s="12">
        <f t="shared" si="10"/>
        <v>-1.0037180011562354</v>
      </c>
    </row>
    <row r="311" spans="1:13" x14ac:dyDescent="0.2">
      <c r="A311" s="8" t="s">
        <v>366</v>
      </c>
      <c r="B311" s="19" t="s">
        <v>401</v>
      </c>
      <c r="C311" s="19">
        <v>1.08E-4</v>
      </c>
      <c r="D311" s="19">
        <v>17760840</v>
      </c>
      <c r="E311" s="19">
        <v>21596175</v>
      </c>
      <c r="F311" s="19">
        <v>-3835335</v>
      </c>
      <c r="G311" s="19">
        <v>623623</v>
      </c>
      <c r="H311" s="19">
        <v>6.15</v>
      </c>
      <c r="I311" s="19">
        <v>10</v>
      </c>
      <c r="J311" s="19">
        <v>8.8999999999999995E-5</v>
      </c>
      <c r="K311" s="14">
        <v>4.0510000000000002</v>
      </c>
      <c r="L311" s="11">
        <f t="shared" si="9"/>
        <v>0.82240674563898464</v>
      </c>
      <c r="M311" s="12">
        <f t="shared" si="10"/>
        <v>-0.28207599686821894</v>
      </c>
    </row>
    <row r="312" spans="1:13" x14ac:dyDescent="0.2">
      <c r="A312" s="17" t="s">
        <v>367</v>
      </c>
      <c r="B312" s="19" t="s">
        <v>401</v>
      </c>
      <c r="C312" s="19">
        <v>5.1999999999999995E-4</v>
      </c>
      <c r="D312" s="19">
        <v>1179788467</v>
      </c>
      <c r="E312" s="19">
        <v>1325391666</v>
      </c>
      <c r="F312" s="19">
        <v>-145603199</v>
      </c>
      <c r="G312" s="19">
        <v>28992892</v>
      </c>
      <c r="H312" s="19">
        <v>5.0220000000000002</v>
      </c>
      <c r="I312" s="19">
        <v>10</v>
      </c>
      <c r="J312" s="19">
        <v>3.6200000000000002E-4</v>
      </c>
      <c r="K312" s="14">
        <v>3.4409999999999998</v>
      </c>
      <c r="L312" s="11">
        <f t="shared" si="9"/>
        <v>0.89014326652631903</v>
      </c>
      <c r="M312" s="12">
        <f t="shared" si="10"/>
        <v>-0.16789054164763129</v>
      </c>
    </row>
    <row r="313" spans="1:13" x14ac:dyDescent="0.2">
      <c r="A313" s="17" t="s">
        <v>368</v>
      </c>
      <c r="B313" s="19" t="s">
        <v>400</v>
      </c>
      <c r="C313" s="19">
        <v>0.94337700000000002</v>
      </c>
      <c r="D313" s="19">
        <v>1402591305</v>
      </c>
      <c r="E313" s="19">
        <v>1404007638</v>
      </c>
      <c r="F313" s="19">
        <v>-1416333</v>
      </c>
      <c r="G313" s="19">
        <v>19446969</v>
      </c>
      <c r="H313" s="19">
        <v>7.2830000000000006E-2</v>
      </c>
      <c r="I313" s="19">
        <v>10</v>
      </c>
      <c r="J313" s="19">
        <v>0.34596100000000002</v>
      </c>
      <c r="K313" s="14">
        <v>0.46100000000000002</v>
      </c>
      <c r="L313" s="11">
        <f t="shared" si="9"/>
        <v>0.99899122129989437</v>
      </c>
      <c r="M313" s="12">
        <f t="shared" si="10"/>
        <v>-1.4560945901440686E-3</v>
      </c>
    </row>
    <row r="314" spans="1:13" x14ac:dyDescent="0.2">
      <c r="A314" s="8" t="s">
        <v>369</v>
      </c>
      <c r="B314" s="19" t="s">
        <v>401</v>
      </c>
      <c r="C314" s="19">
        <v>4.8999999999999998E-5</v>
      </c>
      <c r="D314" s="19">
        <v>2482133</v>
      </c>
      <c r="E314" s="19">
        <v>1360877</v>
      </c>
      <c r="F314" s="19">
        <v>1121256</v>
      </c>
      <c r="G314" s="19">
        <v>165371</v>
      </c>
      <c r="H314" s="19">
        <v>6.78</v>
      </c>
      <c r="I314" s="19">
        <v>10</v>
      </c>
      <c r="J314" s="19">
        <v>4.3999999999999999E-5</v>
      </c>
      <c r="K314" s="14">
        <v>4.3600000000000003</v>
      </c>
      <c r="L314" s="11">
        <f t="shared" si="9"/>
        <v>1.8239216328882037</v>
      </c>
      <c r="M314" s="12">
        <f t="shared" si="10"/>
        <v>0.8670437436076972</v>
      </c>
    </row>
    <row r="315" spans="1:13" x14ac:dyDescent="0.2">
      <c r="A315" s="8" t="s">
        <v>370</v>
      </c>
      <c r="B315" s="19" t="s">
        <v>401</v>
      </c>
      <c r="C315" s="19">
        <v>9.9520000000000008E-3</v>
      </c>
      <c r="D315" s="19">
        <v>132570845</v>
      </c>
      <c r="E315" s="19">
        <v>99047235</v>
      </c>
      <c r="F315" s="19">
        <v>33523610</v>
      </c>
      <c r="G315" s="19">
        <v>10568180</v>
      </c>
      <c r="H315" s="19">
        <v>3.1720000000000002</v>
      </c>
      <c r="I315" s="19">
        <v>10</v>
      </c>
      <c r="J315" s="19">
        <v>5.4019999999999997E-3</v>
      </c>
      <c r="K315" s="14">
        <v>2.2669999999999999</v>
      </c>
      <c r="L315" s="11">
        <f t="shared" si="9"/>
        <v>1.3384608363878103</v>
      </c>
      <c r="M315" s="12">
        <f t="shared" si="10"/>
        <v>0.4205749260719307</v>
      </c>
    </row>
    <row r="316" spans="1:13" x14ac:dyDescent="0.2">
      <c r="A316" s="8" t="s">
        <v>371</v>
      </c>
      <c r="B316" s="19" t="s">
        <v>401</v>
      </c>
      <c r="C316" s="19">
        <v>1.5821000000000002E-2</v>
      </c>
      <c r="D316" s="19">
        <v>546675744</v>
      </c>
      <c r="E316" s="19">
        <v>463972840</v>
      </c>
      <c r="F316" s="19">
        <v>82702904</v>
      </c>
      <c r="G316" s="19">
        <v>28513539</v>
      </c>
      <c r="H316" s="19">
        <v>2.9</v>
      </c>
      <c r="I316" s="19">
        <v>10</v>
      </c>
      <c r="J316" s="19">
        <v>8.2950000000000003E-3</v>
      </c>
      <c r="K316" s="14">
        <v>2.081</v>
      </c>
      <c r="L316" s="11">
        <f t="shared" si="9"/>
        <v>1.1782494509807946</v>
      </c>
      <c r="M316" s="12">
        <f t="shared" si="10"/>
        <v>0.23664500911268024</v>
      </c>
    </row>
    <row r="317" spans="1:13" x14ac:dyDescent="0.2">
      <c r="A317" s="8" t="s">
        <v>372</v>
      </c>
      <c r="B317" s="19" t="s">
        <v>401</v>
      </c>
      <c r="C317" s="19">
        <v>2.6499999999999999E-4</v>
      </c>
      <c r="D317" s="19">
        <v>202758092</v>
      </c>
      <c r="E317" s="19">
        <v>230520316</v>
      </c>
      <c r="F317" s="19">
        <v>-27762224</v>
      </c>
      <c r="G317" s="19">
        <v>5055715</v>
      </c>
      <c r="H317" s="19">
        <v>5.4909999999999997</v>
      </c>
      <c r="I317" s="19">
        <v>10</v>
      </c>
      <c r="J317" s="19">
        <v>1.92E-4</v>
      </c>
      <c r="K317" s="14">
        <v>3.7160000000000002</v>
      </c>
      <c r="L317" s="11">
        <f t="shared" si="9"/>
        <v>0.87956712674296356</v>
      </c>
      <c r="M317" s="12">
        <f t="shared" si="10"/>
        <v>-0.18513440948842524</v>
      </c>
    </row>
    <row r="318" spans="1:13" x14ac:dyDescent="0.2">
      <c r="A318" s="8" t="s">
        <v>373</v>
      </c>
      <c r="B318" s="19" t="s">
        <v>401</v>
      </c>
      <c r="C318" s="19">
        <v>1.044E-3</v>
      </c>
      <c r="D318" s="19">
        <v>17144317</v>
      </c>
      <c r="E318" s="19">
        <v>7677476</v>
      </c>
      <c r="F318" s="19">
        <v>9466841</v>
      </c>
      <c r="G318" s="19">
        <v>2076477</v>
      </c>
      <c r="H318" s="19">
        <v>4.5590000000000002</v>
      </c>
      <c r="I318" s="19">
        <v>10</v>
      </c>
      <c r="J318" s="19">
        <v>6.9200000000000002E-4</v>
      </c>
      <c r="K318" s="14">
        <v>3.16</v>
      </c>
      <c r="L318" s="11">
        <f t="shared" si="9"/>
        <v>2.2330668308178363</v>
      </c>
      <c r="M318" s="12">
        <f t="shared" si="10"/>
        <v>1.1590264285211966</v>
      </c>
    </row>
    <row r="319" spans="1:13" x14ac:dyDescent="0.2">
      <c r="A319" s="8" t="s">
        <v>374</v>
      </c>
      <c r="B319" s="19" t="s">
        <v>400</v>
      </c>
      <c r="C319" s="19">
        <v>5.9575999999999997E-2</v>
      </c>
      <c r="D319" s="19">
        <v>107263931</v>
      </c>
      <c r="E319" s="19">
        <v>96530276</v>
      </c>
      <c r="F319" s="19">
        <v>10733655</v>
      </c>
      <c r="G319" s="19">
        <v>5052440</v>
      </c>
      <c r="H319" s="19">
        <v>2.1240000000000001</v>
      </c>
      <c r="I319" s="19">
        <v>10</v>
      </c>
      <c r="J319" s="19">
        <v>2.8452999999999999E-2</v>
      </c>
      <c r="K319" s="14">
        <v>1.546</v>
      </c>
      <c r="L319" s="11">
        <f t="shared" si="9"/>
        <v>1.1111946991636075</v>
      </c>
      <c r="M319" s="12">
        <f t="shared" si="10"/>
        <v>0.15211162222476463</v>
      </c>
    </row>
    <row r="320" spans="1:13" x14ac:dyDescent="0.2">
      <c r="A320" s="8" t="s">
        <v>375</v>
      </c>
      <c r="B320" s="19" t="s">
        <v>400</v>
      </c>
      <c r="C320" s="19">
        <v>3.7860999999999999E-2</v>
      </c>
      <c r="D320" s="19">
        <v>3708608088</v>
      </c>
      <c r="E320" s="19">
        <v>3259733357</v>
      </c>
      <c r="F320" s="19">
        <v>448874732</v>
      </c>
      <c r="G320" s="19">
        <v>187694970</v>
      </c>
      <c r="H320" s="19">
        <v>2.3919999999999999</v>
      </c>
      <c r="I320" s="19">
        <v>10</v>
      </c>
      <c r="J320" s="19">
        <v>1.8585999999999998E-2</v>
      </c>
      <c r="K320" s="14">
        <v>1.7310000000000001</v>
      </c>
      <c r="L320" s="11">
        <f t="shared" si="9"/>
        <v>1.1377028983171522</v>
      </c>
      <c r="M320" s="12">
        <f t="shared" si="10"/>
        <v>0.18612385897505393</v>
      </c>
    </row>
    <row r="321" spans="1:13" x14ac:dyDescent="0.2">
      <c r="A321" s="8" t="s">
        <v>376</v>
      </c>
      <c r="B321" s="19" t="s">
        <v>401</v>
      </c>
      <c r="C321" s="19">
        <v>4.6999999999999997E-5</v>
      </c>
      <c r="D321" s="19">
        <v>148367304</v>
      </c>
      <c r="E321" s="19">
        <v>99767155</v>
      </c>
      <c r="F321" s="19">
        <v>48600149</v>
      </c>
      <c r="G321" s="19">
        <v>7133573</v>
      </c>
      <c r="H321" s="19">
        <v>6.8129999999999997</v>
      </c>
      <c r="I321" s="19">
        <v>10</v>
      </c>
      <c r="J321" s="19">
        <v>4.3000000000000002E-5</v>
      </c>
      <c r="K321" s="14">
        <v>4.367</v>
      </c>
      <c r="L321" s="11">
        <f t="shared" ref="L321:L341" si="11">D321/E321</f>
        <v>1.4871357612633136</v>
      </c>
      <c r="M321" s="12">
        <f t="shared" ref="M321:M341" si="12">LOG(L321,2)</f>
        <v>0.57253635765320154</v>
      </c>
    </row>
    <row r="322" spans="1:13" x14ac:dyDescent="0.2">
      <c r="A322" s="8" t="s">
        <v>377</v>
      </c>
      <c r="B322" s="19" t="s">
        <v>401</v>
      </c>
      <c r="C322" s="19">
        <v>3.9999999999999998E-6</v>
      </c>
      <c r="D322" s="19">
        <v>76581402</v>
      </c>
      <c r="E322" s="19">
        <v>58614652</v>
      </c>
      <c r="F322" s="19">
        <v>17966750</v>
      </c>
      <c r="G322" s="19">
        <v>1994218</v>
      </c>
      <c r="H322" s="19">
        <v>9.0090000000000003</v>
      </c>
      <c r="I322" s="19">
        <v>10</v>
      </c>
      <c r="J322" s="19">
        <v>5.0000000000000004E-6</v>
      </c>
      <c r="K322" s="14">
        <v>5.2830000000000004</v>
      </c>
      <c r="L322" s="11">
        <f t="shared" si="11"/>
        <v>1.3065231880929704</v>
      </c>
      <c r="M322" s="12">
        <f t="shared" si="12"/>
        <v>0.38573272974776951</v>
      </c>
    </row>
    <row r="323" spans="1:13" x14ac:dyDescent="0.2">
      <c r="A323" s="8" t="s">
        <v>378</v>
      </c>
      <c r="B323" s="19" t="s">
        <v>400</v>
      </c>
      <c r="C323" s="19">
        <v>0.106762</v>
      </c>
      <c r="D323" s="19">
        <v>79560370</v>
      </c>
      <c r="E323" s="19">
        <v>74592552</v>
      </c>
      <c r="F323" s="19">
        <v>4967818</v>
      </c>
      <c r="G323" s="19">
        <v>2803117</v>
      </c>
      <c r="H323" s="19">
        <v>1.772</v>
      </c>
      <c r="I323" s="19">
        <v>10</v>
      </c>
      <c r="J323" s="19">
        <v>4.8011999999999999E-2</v>
      </c>
      <c r="K323" s="14">
        <v>1.319</v>
      </c>
      <c r="L323" s="11">
        <f t="shared" si="11"/>
        <v>1.0665993838097938</v>
      </c>
      <c r="M323" s="12">
        <f t="shared" si="12"/>
        <v>9.3018399667567336E-2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516735754</v>
      </c>
      <c r="E324" s="19">
        <v>1061957456</v>
      </c>
      <c r="F324" s="19">
        <v>-545221702</v>
      </c>
      <c r="G324" s="19">
        <v>28217002</v>
      </c>
      <c r="H324" s="19">
        <v>19.32</v>
      </c>
      <c r="I324" s="19">
        <v>10</v>
      </c>
      <c r="J324" s="19" t="s">
        <v>412</v>
      </c>
      <c r="K324" s="14">
        <v>7.9880000000000004</v>
      </c>
      <c r="L324" s="11">
        <f t="shared" si="11"/>
        <v>0.48658799943488507</v>
      </c>
      <c r="M324" s="12">
        <f t="shared" si="12"/>
        <v>-1.0392273549013447</v>
      </c>
    </row>
    <row r="325" spans="1:13" x14ac:dyDescent="0.2">
      <c r="A325" s="8" t="s">
        <v>381</v>
      </c>
      <c r="B325" s="19" t="s">
        <v>401</v>
      </c>
      <c r="C325" s="19">
        <v>3.0000000000000001E-6</v>
      </c>
      <c r="D325" s="19">
        <v>3808412</v>
      </c>
      <c r="E325" s="19">
        <v>8319036</v>
      </c>
      <c r="F325" s="19">
        <v>-4510624</v>
      </c>
      <c r="G325" s="19">
        <v>484342</v>
      </c>
      <c r="H325" s="19">
        <v>9.3130000000000006</v>
      </c>
      <c r="I325" s="19">
        <v>10</v>
      </c>
      <c r="J325" s="19">
        <v>3.9999999999999998E-6</v>
      </c>
      <c r="K325" s="14">
        <v>5.39</v>
      </c>
      <c r="L325" s="11">
        <f t="shared" si="11"/>
        <v>0.45779486950170667</v>
      </c>
      <c r="M325" s="12">
        <f t="shared" si="12"/>
        <v>-1.1272268001587269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20064809</v>
      </c>
      <c r="E326" s="19">
        <v>42316456</v>
      </c>
      <c r="F326" s="19">
        <v>-22251647</v>
      </c>
      <c r="G326" s="19">
        <v>1667291</v>
      </c>
      <c r="H326" s="19">
        <v>13.35</v>
      </c>
      <c r="I326" s="19">
        <v>10</v>
      </c>
      <c r="J326" s="19" t="s">
        <v>412</v>
      </c>
      <c r="K326" s="14">
        <v>6.6440000000000001</v>
      </c>
      <c r="L326" s="11">
        <f t="shared" si="11"/>
        <v>0.47416090326656846</v>
      </c>
      <c r="M326" s="12">
        <f t="shared" si="12"/>
        <v>-1.0765513839628105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48143866</v>
      </c>
      <c r="E327" s="19">
        <v>75400079</v>
      </c>
      <c r="F327" s="19">
        <v>-27256213</v>
      </c>
      <c r="G327" s="19">
        <v>1269681</v>
      </c>
      <c r="H327" s="19">
        <v>21.47</v>
      </c>
      <c r="I327" s="19">
        <v>10</v>
      </c>
      <c r="J327" s="19" t="s">
        <v>412</v>
      </c>
      <c r="K327" s="14">
        <v>8.3699999999999992</v>
      </c>
      <c r="L327" s="11">
        <f t="shared" si="11"/>
        <v>0.63851214267295398</v>
      </c>
      <c r="M327" s="12">
        <f t="shared" si="12"/>
        <v>-0.64721403876910477</v>
      </c>
    </row>
    <row r="328" spans="1:13" x14ac:dyDescent="0.2">
      <c r="A328" s="8" t="s">
        <v>384</v>
      </c>
      <c r="B328" s="19" t="s">
        <v>401</v>
      </c>
      <c r="C328" s="19">
        <v>5.8E-5</v>
      </c>
      <c r="D328" s="19">
        <v>22628108</v>
      </c>
      <c r="E328" s="19">
        <v>33949749</v>
      </c>
      <c r="F328" s="19">
        <v>-11321641</v>
      </c>
      <c r="G328" s="19">
        <v>1706509</v>
      </c>
      <c r="H328" s="19">
        <v>6.6340000000000003</v>
      </c>
      <c r="I328" s="19">
        <v>10</v>
      </c>
      <c r="J328" s="19">
        <v>5.1E-5</v>
      </c>
      <c r="K328" s="14">
        <v>4.29</v>
      </c>
      <c r="L328" s="11">
        <f t="shared" si="11"/>
        <v>0.66651768176548232</v>
      </c>
      <c r="M328" s="12">
        <f t="shared" si="12"/>
        <v>-0.58528494641931261</v>
      </c>
    </row>
    <row r="329" spans="1:13" x14ac:dyDescent="0.2">
      <c r="A329" s="8" t="s">
        <v>385</v>
      </c>
      <c r="B329" s="19" t="s">
        <v>401</v>
      </c>
      <c r="C329" s="19">
        <v>7.9999999999999996E-6</v>
      </c>
      <c r="D329" s="19">
        <v>14179824</v>
      </c>
      <c r="E329" s="19">
        <v>25105985</v>
      </c>
      <c r="F329" s="19">
        <v>-10926161</v>
      </c>
      <c r="G329" s="19">
        <v>1315834</v>
      </c>
      <c r="H329" s="19">
        <v>8.3040000000000003</v>
      </c>
      <c r="I329" s="19">
        <v>10</v>
      </c>
      <c r="J329" s="19">
        <v>1.0000000000000001E-5</v>
      </c>
      <c r="K329" s="14">
        <v>5.0060000000000002</v>
      </c>
      <c r="L329" s="11">
        <f t="shared" si="11"/>
        <v>0.564798553014351</v>
      </c>
      <c r="M329" s="12">
        <f t="shared" si="12"/>
        <v>-0.82419170238608452</v>
      </c>
    </row>
    <row r="330" spans="1:13" x14ac:dyDescent="0.2">
      <c r="A330" s="8" t="s">
        <v>386</v>
      </c>
      <c r="B330" s="19" t="s">
        <v>401</v>
      </c>
      <c r="C330" s="19">
        <v>4.3999999999999999E-5</v>
      </c>
      <c r="D330" s="19">
        <v>130944005</v>
      </c>
      <c r="E330" s="19">
        <v>160348309</v>
      </c>
      <c r="F330" s="19">
        <v>-29404305</v>
      </c>
      <c r="G330" s="19">
        <v>4285229</v>
      </c>
      <c r="H330" s="19">
        <v>6.8620000000000001</v>
      </c>
      <c r="I330" s="19">
        <v>10</v>
      </c>
      <c r="J330" s="19">
        <v>4.1E-5</v>
      </c>
      <c r="K330" s="14">
        <v>4.3899999999999997</v>
      </c>
      <c r="L330" s="11">
        <f t="shared" si="11"/>
        <v>0.81662230064428054</v>
      </c>
      <c r="M330" s="12">
        <f t="shared" si="12"/>
        <v>-0.29225912910042973</v>
      </c>
    </row>
    <row r="331" spans="1:13" x14ac:dyDescent="0.2">
      <c r="A331" s="8" t="s">
        <v>387</v>
      </c>
      <c r="B331" s="19" t="s">
        <v>401</v>
      </c>
      <c r="C331" s="19">
        <v>9.9999999999999995E-7</v>
      </c>
      <c r="D331" s="19">
        <v>67537702</v>
      </c>
      <c r="E331" s="19">
        <v>92068238</v>
      </c>
      <c r="F331" s="19">
        <v>-24530535</v>
      </c>
      <c r="G331" s="19">
        <v>2406229</v>
      </c>
      <c r="H331" s="19">
        <v>10.19</v>
      </c>
      <c r="I331" s="19">
        <v>10</v>
      </c>
      <c r="J331" s="19">
        <v>1.9999999999999999E-6</v>
      </c>
      <c r="K331" s="14">
        <v>5.7039999999999997</v>
      </c>
      <c r="L331" s="11">
        <f t="shared" si="11"/>
        <v>0.73356136130247218</v>
      </c>
      <c r="M331" s="12">
        <f t="shared" si="12"/>
        <v>-0.44701044467491746</v>
      </c>
    </row>
    <row r="332" spans="1:13" x14ac:dyDescent="0.2">
      <c r="A332" s="8" t="s">
        <v>388</v>
      </c>
      <c r="B332" s="19" t="s">
        <v>401</v>
      </c>
      <c r="C332" s="19">
        <v>8.83E-4</v>
      </c>
      <c r="D332" s="19">
        <v>89373611</v>
      </c>
      <c r="E332" s="19">
        <v>110626861</v>
      </c>
      <c r="F332" s="19">
        <v>-21253249</v>
      </c>
      <c r="G332" s="19">
        <v>4552432</v>
      </c>
      <c r="H332" s="19">
        <v>4.6689999999999996</v>
      </c>
      <c r="I332" s="19">
        <v>10</v>
      </c>
      <c r="J332" s="19">
        <v>5.9500000000000004E-4</v>
      </c>
      <c r="K332" s="14">
        <v>3.2250000000000001</v>
      </c>
      <c r="L332" s="11">
        <f t="shared" si="11"/>
        <v>0.8078834578882248</v>
      </c>
      <c r="M332" s="12">
        <f t="shared" si="12"/>
        <v>-0.30778090445157841</v>
      </c>
    </row>
    <row r="333" spans="1:13" x14ac:dyDescent="0.2">
      <c r="A333" s="8" t="s">
        <v>389</v>
      </c>
      <c r="B333" s="19" t="s">
        <v>401</v>
      </c>
      <c r="C333" s="19">
        <v>6.0000000000000002E-6</v>
      </c>
      <c r="D333" s="19">
        <v>7428027</v>
      </c>
      <c r="E333" s="19">
        <v>15995501</v>
      </c>
      <c r="F333" s="19">
        <v>-8567474</v>
      </c>
      <c r="G333" s="19">
        <v>992220</v>
      </c>
      <c r="H333" s="19">
        <v>8.6349999999999998</v>
      </c>
      <c r="I333" s="19">
        <v>10</v>
      </c>
      <c r="J333" s="19">
        <v>6.9999999999999999E-6</v>
      </c>
      <c r="K333" s="14">
        <v>5.1479999999999997</v>
      </c>
      <c r="L333" s="11">
        <f t="shared" si="11"/>
        <v>0.46438226598841764</v>
      </c>
      <c r="M333" s="12">
        <f t="shared" si="12"/>
        <v>-1.1066152158343552</v>
      </c>
    </row>
    <row r="334" spans="1:13" x14ac:dyDescent="0.2">
      <c r="A334" s="8" t="s">
        <v>390</v>
      </c>
      <c r="B334" s="19" t="s">
        <v>401</v>
      </c>
      <c r="C334" s="19">
        <v>3.9999999999999998E-6</v>
      </c>
      <c r="D334" s="19">
        <v>93874445</v>
      </c>
      <c r="E334" s="19">
        <v>70249737</v>
      </c>
      <c r="F334" s="19">
        <v>23624708</v>
      </c>
      <c r="G334" s="19">
        <v>2638710</v>
      </c>
      <c r="H334" s="19">
        <v>8.9529999999999994</v>
      </c>
      <c r="I334" s="19">
        <v>10</v>
      </c>
      <c r="J334" s="19">
        <v>5.0000000000000004E-6</v>
      </c>
      <c r="K334" s="14">
        <v>5.2720000000000002</v>
      </c>
      <c r="L334" s="11">
        <f t="shared" si="11"/>
        <v>1.3362960348164721</v>
      </c>
      <c r="M334" s="12">
        <f t="shared" si="12"/>
        <v>0.41823964901775784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52262604</v>
      </c>
      <c r="E335" s="19">
        <v>83584650</v>
      </c>
      <c r="F335" s="19">
        <v>-31322046</v>
      </c>
      <c r="G335" s="19">
        <v>1601729</v>
      </c>
      <c r="H335" s="19">
        <v>19.559999999999999</v>
      </c>
      <c r="I335" s="19">
        <v>10</v>
      </c>
      <c r="J335" s="19" t="s">
        <v>412</v>
      </c>
      <c r="K335" s="14">
        <v>8.0259999999999998</v>
      </c>
      <c r="L335" s="11">
        <f t="shared" si="11"/>
        <v>0.62526557208769795</v>
      </c>
      <c r="M335" s="12">
        <f t="shared" si="12"/>
        <v>-0.67745901206297476</v>
      </c>
    </row>
    <row r="336" spans="1:13" x14ac:dyDescent="0.2">
      <c r="A336" s="8" t="s">
        <v>392</v>
      </c>
      <c r="B336" s="19" t="s">
        <v>401</v>
      </c>
      <c r="C336" s="19">
        <v>1.5999999999999999E-5</v>
      </c>
      <c r="D336" s="19">
        <v>184846514</v>
      </c>
      <c r="E336" s="19">
        <v>247920597</v>
      </c>
      <c r="F336" s="19">
        <v>-63074082</v>
      </c>
      <c r="G336" s="19">
        <v>8161452</v>
      </c>
      <c r="H336" s="19">
        <v>7.7279999999999998</v>
      </c>
      <c r="I336" s="19">
        <v>10</v>
      </c>
      <c r="J336" s="19">
        <v>1.7E-5</v>
      </c>
      <c r="K336" s="14">
        <v>4.7759999999999998</v>
      </c>
      <c r="L336" s="11">
        <f t="shared" si="11"/>
        <v>0.74558756406995907</v>
      </c>
      <c r="M336" s="12">
        <f t="shared" si="12"/>
        <v>-0.42355029793731297</v>
      </c>
    </row>
    <row r="337" spans="1:13" x14ac:dyDescent="0.2">
      <c r="A337" s="8" t="s">
        <v>393</v>
      </c>
      <c r="B337" s="19" t="s">
        <v>401</v>
      </c>
      <c r="C337" s="19">
        <v>5.8E-5</v>
      </c>
      <c r="D337" s="19">
        <v>22628108</v>
      </c>
      <c r="E337" s="19">
        <v>33949749</v>
      </c>
      <c r="F337" s="19">
        <v>-11321641</v>
      </c>
      <c r="G337" s="19">
        <v>1706509</v>
      </c>
      <c r="H337" s="19">
        <v>6.6340000000000003</v>
      </c>
      <c r="I337" s="19">
        <v>10</v>
      </c>
      <c r="J337" s="19">
        <v>5.1E-5</v>
      </c>
      <c r="K337" s="14">
        <v>4.29</v>
      </c>
      <c r="L337" s="11">
        <f t="shared" si="11"/>
        <v>0.66651768176548232</v>
      </c>
      <c r="M337" s="12">
        <f t="shared" si="12"/>
        <v>-0.58528494641931261</v>
      </c>
    </row>
    <row r="338" spans="1:13" x14ac:dyDescent="0.2">
      <c r="A338" s="8" t="s">
        <v>394</v>
      </c>
      <c r="B338" s="19" t="s">
        <v>401</v>
      </c>
      <c r="C338" s="19">
        <v>7.6000000000000004E-5</v>
      </c>
      <c r="D338" s="19">
        <v>82512462</v>
      </c>
      <c r="E338" s="19">
        <v>128650788</v>
      </c>
      <c r="F338" s="19">
        <v>-46138326</v>
      </c>
      <c r="G338" s="19">
        <v>7184019</v>
      </c>
      <c r="H338" s="19">
        <v>6.4219999999999997</v>
      </c>
      <c r="I338" s="19">
        <v>10</v>
      </c>
      <c r="J338" s="19">
        <v>6.6000000000000005E-5</v>
      </c>
      <c r="K338" s="14">
        <v>4.18</v>
      </c>
      <c r="L338" s="11">
        <f t="shared" si="11"/>
        <v>0.64136771552460292</v>
      </c>
      <c r="M338" s="12">
        <f t="shared" si="12"/>
        <v>-0.64077636010499006</v>
      </c>
    </row>
    <row r="339" spans="1:13" x14ac:dyDescent="0.2">
      <c r="A339" s="8" t="s">
        <v>395</v>
      </c>
      <c r="B339" s="19" t="s">
        <v>400</v>
      </c>
      <c r="C339" s="19">
        <v>2.6450999999999999E-2</v>
      </c>
      <c r="D339" s="19">
        <v>375239655</v>
      </c>
      <c r="E339" s="19">
        <v>420274245</v>
      </c>
      <c r="F339" s="19">
        <v>-45034590</v>
      </c>
      <c r="G339" s="19">
        <v>17314987</v>
      </c>
      <c r="H339" s="19">
        <v>2.601</v>
      </c>
      <c r="I339" s="19">
        <v>10</v>
      </c>
      <c r="J339" s="19">
        <v>1.3412E-2</v>
      </c>
      <c r="K339" s="14">
        <v>1.8720000000000001</v>
      </c>
      <c r="L339" s="11">
        <f t="shared" si="11"/>
        <v>0.89284475426277909</v>
      </c>
      <c r="M339" s="12">
        <f t="shared" si="12"/>
        <v>-0.16351875014104633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49990099</v>
      </c>
      <c r="E340" s="19">
        <v>31045699</v>
      </c>
      <c r="F340" s="19">
        <v>18944400</v>
      </c>
      <c r="G340" s="19">
        <v>786992</v>
      </c>
      <c r="H340" s="19">
        <v>24.07</v>
      </c>
      <c r="I340" s="19">
        <v>10</v>
      </c>
      <c r="J340" s="19" t="s">
        <v>412</v>
      </c>
      <c r="K340" s="14">
        <v>8.8149999999999995</v>
      </c>
      <c r="L340" s="11">
        <f t="shared" si="11"/>
        <v>1.6102101292678255</v>
      </c>
      <c r="M340" s="12">
        <f t="shared" si="12"/>
        <v>0.68724896950223791</v>
      </c>
    </row>
    <row r="341" spans="1:13" x14ac:dyDescent="0.2">
      <c r="A341" s="8" t="s">
        <v>397</v>
      </c>
      <c r="B341" s="19" t="s">
        <v>401</v>
      </c>
      <c r="C341" s="19">
        <v>1.9999999999999999E-6</v>
      </c>
      <c r="D341" s="19">
        <v>5242622</v>
      </c>
      <c r="E341" s="19">
        <v>14812436</v>
      </c>
      <c r="F341" s="19">
        <v>-9569814</v>
      </c>
      <c r="G341" s="19">
        <v>960598</v>
      </c>
      <c r="H341" s="19">
        <v>9.9619999999999997</v>
      </c>
      <c r="I341" s="19">
        <v>10</v>
      </c>
      <c r="J341" s="19">
        <v>1.9999999999999999E-6</v>
      </c>
      <c r="K341" s="14">
        <v>5.6219999999999999</v>
      </c>
      <c r="L341" s="11">
        <f t="shared" si="11"/>
        <v>0.35393381615285968</v>
      </c>
      <c r="M341" s="12">
        <f t="shared" si="12"/>
        <v>-1.4984484860901939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CDD7-965F-A84B-8E56-FAAAD34BACA4}">
  <dimension ref="A1:O341"/>
  <sheetViews>
    <sheetView topLeftCell="A4" workbookViewId="0">
      <selection activeCell="A34" sqref="A34:XFD34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416</v>
      </c>
      <c r="E1" s="7" t="s">
        <v>405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400</v>
      </c>
      <c r="C2" s="19">
        <v>6.1414999999999997E-2</v>
      </c>
      <c r="D2" s="19">
        <v>43736031</v>
      </c>
      <c r="E2" s="19">
        <v>37087865</v>
      </c>
      <c r="F2" s="19">
        <v>6648166</v>
      </c>
      <c r="G2" s="19">
        <v>3112367</v>
      </c>
      <c r="H2" s="19">
        <v>2.1360000000000001</v>
      </c>
      <c r="I2" s="19">
        <v>9</v>
      </c>
      <c r="J2" s="19">
        <v>4.7337999999999998E-2</v>
      </c>
      <c r="K2" s="14">
        <v>1.325</v>
      </c>
      <c r="L2" s="11">
        <f>D2/E2</f>
        <v>1.1792544812164303</v>
      </c>
      <c r="M2" s="12">
        <f t="shared" ref="M2:M64" si="0">LOG(L2,2)</f>
        <v>0.23787508317951958</v>
      </c>
    </row>
    <row r="3" spans="1:15" x14ac:dyDescent="0.2">
      <c r="A3" s="8" t="s">
        <v>57</v>
      </c>
      <c r="B3" s="19" t="s">
        <v>401</v>
      </c>
      <c r="C3" s="19">
        <v>1.846E-3</v>
      </c>
      <c r="D3" s="19">
        <v>3781555</v>
      </c>
      <c r="E3" s="19">
        <v>4834018</v>
      </c>
      <c r="F3" s="19">
        <v>-1052464</v>
      </c>
      <c r="G3" s="19">
        <v>241853</v>
      </c>
      <c r="H3" s="19">
        <v>4.3520000000000003</v>
      </c>
      <c r="I3" s="19">
        <v>9</v>
      </c>
      <c r="J3" s="19">
        <v>2.232E-3</v>
      </c>
      <c r="K3" s="14">
        <v>2.6509999999999998</v>
      </c>
      <c r="L3" s="11">
        <f t="shared" ref="L3:L65" si="1">D3/E3</f>
        <v>0.78227987566450929</v>
      </c>
      <c r="M3" s="12">
        <f t="shared" si="0"/>
        <v>-0.35424324311501393</v>
      </c>
      <c r="O3" s="17" t="s">
        <v>422</v>
      </c>
    </row>
    <row r="4" spans="1:15" x14ac:dyDescent="0.2">
      <c r="A4" s="8" t="s">
        <v>58</v>
      </c>
      <c r="B4" s="19" t="s">
        <v>400</v>
      </c>
      <c r="C4" s="19">
        <v>4.5510000000000002E-2</v>
      </c>
      <c r="D4" s="19">
        <v>13879424</v>
      </c>
      <c r="E4" s="19">
        <v>14954050</v>
      </c>
      <c r="F4" s="19">
        <v>-1074626</v>
      </c>
      <c r="G4" s="19">
        <v>463265</v>
      </c>
      <c r="H4" s="19">
        <v>2.3199999999999998</v>
      </c>
      <c r="I4" s="19">
        <v>9</v>
      </c>
      <c r="J4" s="19">
        <v>3.5865000000000001E-2</v>
      </c>
      <c r="K4" s="14">
        <v>1.4450000000000001</v>
      </c>
      <c r="L4" s="11">
        <f t="shared" si="1"/>
        <v>0.92813812980430055</v>
      </c>
      <c r="M4" s="12">
        <f t="shared" si="0"/>
        <v>-0.10758856501500705</v>
      </c>
    </row>
    <row r="5" spans="1:15" x14ac:dyDescent="0.2">
      <c r="A5" s="8" t="s">
        <v>59</v>
      </c>
      <c r="B5" s="19" t="s">
        <v>401</v>
      </c>
      <c r="C5" s="19">
        <v>4.1999999999999998E-5</v>
      </c>
      <c r="D5" s="19">
        <v>112126308</v>
      </c>
      <c r="E5" s="19">
        <v>423605707</v>
      </c>
      <c r="F5" s="19">
        <v>-311479399</v>
      </c>
      <c r="G5" s="19">
        <v>42158074</v>
      </c>
      <c r="H5" s="19">
        <v>7.3879999999999999</v>
      </c>
      <c r="I5" s="19">
        <v>9</v>
      </c>
      <c r="J5" s="19">
        <v>1.47E-4</v>
      </c>
      <c r="K5" s="14">
        <v>3.8330000000000002</v>
      </c>
      <c r="L5" s="11">
        <f t="shared" si="1"/>
        <v>0.26469498910693384</v>
      </c>
      <c r="M5" s="12">
        <f t="shared" si="0"/>
        <v>-1.9175972111949795</v>
      </c>
    </row>
    <row r="6" spans="1:15" x14ac:dyDescent="0.2">
      <c r="A6" s="17" t="s">
        <v>60</v>
      </c>
      <c r="B6" s="19" t="s">
        <v>400</v>
      </c>
      <c r="C6" s="19">
        <v>0.72758599999999996</v>
      </c>
      <c r="D6" s="19">
        <v>66353542</v>
      </c>
      <c r="E6" s="19">
        <v>67522594</v>
      </c>
      <c r="F6" s="19">
        <v>-1169052</v>
      </c>
      <c r="G6" s="19">
        <v>3252806</v>
      </c>
      <c r="H6" s="19">
        <v>0.3594</v>
      </c>
      <c r="I6" s="19">
        <v>9</v>
      </c>
      <c r="J6" s="19">
        <v>0.394648</v>
      </c>
      <c r="K6" s="14">
        <v>0.40379999999999999</v>
      </c>
      <c r="L6" s="11">
        <f t="shared" si="1"/>
        <v>0.98268650638629196</v>
      </c>
      <c r="M6" s="12">
        <f t="shared" si="0"/>
        <v>-2.5196849039687663E-2</v>
      </c>
    </row>
    <row r="7" spans="1:15" x14ac:dyDescent="0.2">
      <c r="A7" s="8" t="s">
        <v>61</v>
      </c>
      <c r="B7" s="19" t="s">
        <v>401</v>
      </c>
      <c r="C7" s="19">
        <v>1.58E-3</v>
      </c>
      <c r="D7" s="19">
        <v>214396926</v>
      </c>
      <c r="E7" s="19">
        <v>247264537</v>
      </c>
      <c r="F7" s="19">
        <v>-32867611</v>
      </c>
      <c r="G7" s="19">
        <v>7371062</v>
      </c>
      <c r="H7" s="19">
        <v>4.4589999999999996</v>
      </c>
      <c r="I7" s="19">
        <v>9</v>
      </c>
      <c r="J7" s="19">
        <v>1.9689999999999998E-3</v>
      </c>
      <c r="K7" s="14">
        <v>2.706</v>
      </c>
      <c r="L7" s="11">
        <f t="shared" si="1"/>
        <v>0.86707511154339123</v>
      </c>
      <c r="M7" s="12">
        <f t="shared" si="0"/>
        <v>-0.20577112063577541</v>
      </c>
    </row>
    <row r="8" spans="1:15" x14ac:dyDescent="0.2">
      <c r="A8" s="8" t="s">
        <v>62</v>
      </c>
      <c r="B8" s="19" t="s">
        <v>400</v>
      </c>
      <c r="C8" s="19">
        <v>6.7978999999999998E-2</v>
      </c>
      <c r="D8" s="19">
        <v>2150486</v>
      </c>
      <c r="E8" s="19">
        <v>1642576</v>
      </c>
      <c r="F8" s="19">
        <v>507909</v>
      </c>
      <c r="G8" s="19">
        <v>244954</v>
      </c>
      <c r="H8" s="19">
        <v>2.073</v>
      </c>
      <c r="I8" s="19">
        <v>9</v>
      </c>
      <c r="J8" s="19">
        <v>5.1284999999999997E-2</v>
      </c>
      <c r="K8" s="14">
        <v>1.29</v>
      </c>
      <c r="L8" s="11">
        <f t="shared" si="1"/>
        <v>1.309215524882867</v>
      </c>
      <c r="M8" s="12">
        <f t="shared" si="0"/>
        <v>0.38870261530063366</v>
      </c>
    </row>
    <row r="9" spans="1:15" x14ac:dyDescent="0.2">
      <c r="A9" s="8" t="s">
        <v>63</v>
      </c>
      <c r="B9" s="19" t="s">
        <v>401</v>
      </c>
      <c r="C9" s="19">
        <v>9.9999999999999995E-7</v>
      </c>
      <c r="D9" s="19">
        <v>18308269</v>
      </c>
      <c r="E9" s="19">
        <v>27984360</v>
      </c>
      <c r="F9" s="19">
        <v>-9676091</v>
      </c>
      <c r="G9" s="19">
        <v>841336</v>
      </c>
      <c r="H9" s="19">
        <v>11.5</v>
      </c>
      <c r="I9" s="19">
        <v>9</v>
      </c>
      <c r="J9" s="19">
        <v>3.1999999999999999E-5</v>
      </c>
      <c r="K9" s="14">
        <v>4.4960000000000004</v>
      </c>
      <c r="L9" s="11">
        <f t="shared" si="1"/>
        <v>0.65423218540641992</v>
      </c>
      <c r="M9" s="12">
        <f t="shared" si="0"/>
        <v>-0.61212535933698198</v>
      </c>
    </row>
    <row r="10" spans="1:15" x14ac:dyDescent="0.2">
      <c r="A10" s="8" t="s">
        <v>64</v>
      </c>
      <c r="B10" s="19" t="s">
        <v>401</v>
      </c>
      <c r="C10" s="19">
        <v>1.4239999999999999E-3</v>
      </c>
      <c r="D10" s="19">
        <v>368234130</v>
      </c>
      <c r="E10" s="19">
        <v>318479107</v>
      </c>
      <c r="F10" s="19">
        <v>49755023</v>
      </c>
      <c r="G10" s="19">
        <v>10980721</v>
      </c>
      <c r="H10" s="19">
        <v>4.5309999999999997</v>
      </c>
      <c r="I10" s="19">
        <v>9</v>
      </c>
      <c r="J10" s="19">
        <v>1.8400000000000001E-3</v>
      </c>
      <c r="K10" s="14">
        <v>2.7349999999999999</v>
      </c>
      <c r="L10" s="11">
        <f t="shared" si="1"/>
        <v>1.1562269609101861</v>
      </c>
      <c r="M10" s="12">
        <f t="shared" si="0"/>
        <v>0.20942461863498263</v>
      </c>
    </row>
    <row r="11" spans="1:15" x14ac:dyDescent="0.2">
      <c r="A11" s="8" t="s">
        <v>65</v>
      </c>
      <c r="B11" s="19" t="s">
        <v>401</v>
      </c>
      <c r="C11" s="19">
        <v>1.127E-3</v>
      </c>
      <c r="D11" s="19">
        <v>992075888</v>
      </c>
      <c r="E11" s="19">
        <v>1102185951</v>
      </c>
      <c r="F11" s="19">
        <v>-110110063</v>
      </c>
      <c r="G11" s="19">
        <v>23450603</v>
      </c>
      <c r="H11" s="19">
        <v>4.6950000000000003</v>
      </c>
      <c r="I11" s="19">
        <v>9</v>
      </c>
      <c r="J11" s="19">
        <v>1.4790000000000001E-3</v>
      </c>
      <c r="K11" s="14">
        <v>2.83</v>
      </c>
      <c r="L11" s="11">
        <f t="shared" si="1"/>
        <v>0.90009846986336706</v>
      </c>
      <c r="M11" s="12">
        <f t="shared" si="0"/>
        <v>-0.1518452554311005</v>
      </c>
    </row>
    <row r="12" spans="1:15" x14ac:dyDescent="0.2">
      <c r="A12" s="8" t="s">
        <v>66</v>
      </c>
      <c r="B12" s="19" t="s">
        <v>400</v>
      </c>
      <c r="C12" s="19">
        <v>0.13508000000000001</v>
      </c>
      <c r="D12" s="19">
        <v>33887565</v>
      </c>
      <c r="E12" s="19">
        <v>43248501</v>
      </c>
      <c r="F12" s="19">
        <v>-9360936</v>
      </c>
      <c r="G12" s="19">
        <v>5702160</v>
      </c>
      <c r="H12" s="19">
        <v>1.6419999999999999</v>
      </c>
      <c r="I12" s="19">
        <v>9</v>
      </c>
      <c r="J12" s="19">
        <v>9.3461000000000002E-2</v>
      </c>
      <c r="K12" s="14">
        <v>1.0289999999999999</v>
      </c>
      <c r="L12" s="11">
        <f t="shared" si="1"/>
        <v>0.78355467164052695</v>
      </c>
      <c r="M12" s="12">
        <f t="shared" si="0"/>
        <v>-0.35189415426364612</v>
      </c>
    </row>
    <row r="13" spans="1:15" x14ac:dyDescent="0.2">
      <c r="A13" s="8" t="s">
        <v>67</v>
      </c>
      <c r="B13" s="19" t="s">
        <v>400</v>
      </c>
      <c r="C13" s="19">
        <v>0.95021900000000004</v>
      </c>
      <c r="D13" s="19">
        <v>6893148</v>
      </c>
      <c r="E13" s="19">
        <v>6857410</v>
      </c>
      <c r="F13" s="19">
        <v>35738</v>
      </c>
      <c r="G13" s="19">
        <v>556722</v>
      </c>
      <c r="H13" s="19">
        <v>6.4189999999999997E-2</v>
      </c>
      <c r="I13" s="19">
        <v>9</v>
      </c>
      <c r="J13" s="19">
        <v>0.49259999999999998</v>
      </c>
      <c r="K13" s="14">
        <v>0.3075</v>
      </c>
      <c r="L13" s="11">
        <f t="shared" si="1"/>
        <v>1.0052115886318596</v>
      </c>
      <c r="M13" s="12">
        <f t="shared" si="0"/>
        <v>7.4992086087050484E-3</v>
      </c>
    </row>
    <row r="14" spans="1:15" x14ac:dyDescent="0.2">
      <c r="A14" s="17" t="s">
        <v>68</v>
      </c>
      <c r="B14" s="19" t="s">
        <v>400</v>
      </c>
      <c r="C14" s="19">
        <v>2.3951E-2</v>
      </c>
      <c r="D14" s="19">
        <v>15120074</v>
      </c>
      <c r="E14" s="19">
        <v>22297217</v>
      </c>
      <c r="F14" s="19">
        <v>-7177144</v>
      </c>
      <c r="G14" s="19">
        <v>2647235</v>
      </c>
      <c r="H14" s="19">
        <v>2.7109999999999999</v>
      </c>
      <c r="I14" s="19">
        <v>9</v>
      </c>
      <c r="J14" s="19">
        <v>2.0334000000000001E-2</v>
      </c>
      <c r="K14" s="14">
        <v>1.6919999999999999</v>
      </c>
      <c r="L14" s="11">
        <f t="shared" si="1"/>
        <v>0.67811485173239328</v>
      </c>
      <c r="M14" s="12">
        <f t="shared" si="0"/>
        <v>-0.56039845280587297</v>
      </c>
    </row>
    <row r="15" spans="1:15" x14ac:dyDescent="0.2">
      <c r="A15" s="8" t="s">
        <v>69</v>
      </c>
      <c r="B15" s="19" t="s">
        <v>400</v>
      </c>
      <c r="C15" s="19">
        <v>0.32472200000000001</v>
      </c>
      <c r="D15" s="19">
        <v>34597373</v>
      </c>
      <c r="E15" s="19">
        <v>39427337</v>
      </c>
      <c r="F15" s="19">
        <v>-4829964</v>
      </c>
      <c r="G15" s="19">
        <v>4636591</v>
      </c>
      <c r="H15" s="19">
        <v>1.042</v>
      </c>
      <c r="I15" s="19">
        <v>9</v>
      </c>
      <c r="J15" s="19">
        <v>0.19953299999999999</v>
      </c>
      <c r="K15" s="14">
        <v>0.7</v>
      </c>
      <c r="L15" s="11">
        <f t="shared" si="1"/>
        <v>0.87749707772553853</v>
      </c>
      <c r="M15" s="12">
        <f t="shared" si="0"/>
        <v>-0.18853377398058421</v>
      </c>
    </row>
    <row r="16" spans="1:15" x14ac:dyDescent="0.2">
      <c r="A16" s="17" t="s">
        <v>413</v>
      </c>
      <c r="B16" s="19" t="s">
        <v>401</v>
      </c>
      <c r="C16" s="19">
        <v>1.9999999999999999E-6</v>
      </c>
      <c r="D16" s="19">
        <v>71025477</v>
      </c>
      <c r="E16" s="19">
        <v>98751121</v>
      </c>
      <c r="F16" s="19">
        <v>-27725644</v>
      </c>
      <c r="G16" s="19">
        <v>2584848</v>
      </c>
      <c r="H16" s="19">
        <v>10.73</v>
      </c>
      <c r="I16" s="19">
        <v>9</v>
      </c>
      <c r="J16" s="19">
        <v>3.8999999999999999E-5</v>
      </c>
      <c r="K16" s="14">
        <v>4.41</v>
      </c>
      <c r="L16" s="11">
        <f t="shared" si="1"/>
        <v>0.71923717200131831</v>
      </c>
      <c r="M16" s="12">
        <f t="shared" si="0"/>
        <v>-0.47546050996919836</v>
      </c>
    </row>
    <row r="17" spans="1:13" x14ac:dyDescent="0.2">
      <c r="A17" s="8" t="s">
        <v>71</v>
      </c>
      <c r="B17" s="19" t="s">
        <v>400</v>
      </c>
      <c r="C17" s="19">
        <v>0.20829</v>
      </c>
      <c r="D17" s="19">
        <v>0.84950000000000003</v>
      </c>
      <c r="E17" s="19">
        <v>0.95079999999999998</v>
      </c>
      <c r="F17" s="19">
        <v>-0.1014</v>
      </c>
      <c r="G17" s="19">
        <v>7.4770000000000003E-2</v>
      </c>
      <c r="H17" s="19">
        <v>1.3560000000000001</v>
      </c>
      <c r="I17" s="19">
        <v>9</v>
      </c>
      <c r="J17" s="19">
        <v>0.135574</v>
      </c>
      <c r="K17" s="14">
        <v>0.86780000000000002</v>
      </c>
      <c r="L17" s="11">
        <f t="shared" si="1"/>
        <v>0.89345814051325201</v>
      </c>
      <c r="M17" s="12">
        <f t="shared" si="0"/>
        <v>-0.16252795587085178</v>
      </c>
    </row>
    <row r="18" spans="1:13" x14ac:dyDescent="0.2">
      <c r="A18" s="8" t="s">
        <v>72</v>
      </c>
      <c r="B18" s="19" t="s">
        <v>401</v>
      </c>
      <c r="C18" s="19">
        <v>1.5999999999999999E-5</v>
      </c>
      <c r="D18" s="19">
        <v>1747187</v>
      </c>
      <c r="E18" s="19">
        <v>4830401</v>
      </c>
      <c r="F18" s="19">
        <v>-3083213</v>
      </c>
      <c r="G18" s="19">
        <v>370321</v>
      </c>
      <c r="H18" s="19">
        <v>8.3260000000000005</v>
      </c>
      <c r="I18" s="19">
        <v>9</v>
      </c>
      <c r="J18" s="19">
        <v>1.01E-4</v>
      </c>
      <c r="K18" s="14">
        <v>3.996</v>
      </c>
      <c r="L18" s="11">
        <f t="shared" si="1"/>
        <v>0.3617064090538239</v>
      </c>
      <c r="M18" s="12">
        <f t="shared" si="0"/>
        <v>-1.4671089336416689</v>
      </c>
    </row>
    <row r="19" spans="1:13" x14ac:dyDescent="0.2">
      <c r="A19" s="8" t="s">
        <v>73</v>
      </c>
      <c r="B19" s="19" t="s">
        <v>401</v>
      </c>
      <c r="C19" s="19">
        <v>2.4000000000000001E-5</v>
      </c>
      <c r="D19" s="19">
        <v>10136674</v>
      </c>
      <c r="E19" s="19">
        <v>18462030</v>
      </c>
      <c r="F19" s="19">
        <v>-8325356</v>
      </c>
      <c r="G19" s="19">
        <v>1053156</v>
      </c>
      <c r="H19" s="19">
        <v>7.9050000000000002</v>
      </c>
      <c r="I19" s="19">
        <v>9</v>
      </c>
      <c r="J19" s="19">
        <v>1.18E-4</v>
      </c>
      <c r="K19" s="14">
        <v>3.9279999999999999</v>
      </c>
      <c r="L19" s="11">
        <f t="shared" si="1"/>
        <v>0.54905522307135235</v>
      </c>
      <c r="M19" s="12">
        <f t="shared" si="0"/>
        <v>-0.86497683446470808</v>
      </c>
    </row>
    <row r="20" spans="1:13" x14ac:dyDescent="0.2">
      <c r="A20" s="8" t="s">
        <v>74</v>
      </c>
      <c r="B20" s="19" t="s">
        <v>400</v>
      </c>
      <c r="C20" s="19">
        <v>0.42772399999999999</v>
      </c>
      <c r="D20" s="19">
        <v>30920291</v>
      </c>
      <c r="E20" s="19">
        <v>40208030</v>
      </c>
      <c r="F20" s="19">
        <v>-9287739</v>
      </c>
      <c r="G20" s="19">
        <v>11182999</v>
      </c>
      <c r="H20" s="19">
        <v>0.83050000000000002</v>
      </c>
      <c r="I20" s="19">
        <v>9</v>
      </c>
      <c r="J20" s="19">
        <v>0.25394699999999998</v>
      </c>
      <c r="K20" s="14">
        <v>0.59530000000000005</v>
      </c>
      <c r="L20" s="11">
        <f t="shared" si="1"/>
        <v>0.76900785738570132</v>
      </c>
      <c r="M20" s="12">
        <f t="shared" si="0"/>
        <v>-0.37892975579847477</v>
      </c>
    </row>
    <row r="21" spans="1:13" x14ac:dyDescent="0.2">
      <c r="A21" s="8" t="s">
        <v>75</v>
      </c>
      <c r="B21" s="19" t="s">
        <v>400</v>
      </c>
      <c r="C21" s="19">
        <v>0.266399</v>
      </c>
      <c r="D21" s="19">
        <v>8752644</v>
      </c>
      <c r="E21" s="19">
        <v>9184800</v>
      </c>
      <c r="F21" s="19">
        <v>-432157</v>
      </c>
      <c r="G21" s="19">
        <v>364719</v>
      </c>
      <c r="H21" s="19">
        <v>1.1850000000000001</v>
      </c>
      <c r="I21" s="19">
        <v>9</v>
      </c>
      <c r="J21" s="19">
        <v>0.168407</v>
      </c>
      <c r="K21" s="14">
        <v>0.77359999999999995</v>
      </c>
      <c r="L21" s="11">
        <f t="shared" si="1"/>
        <v>0.95294878494904622</v>
      </c>
      <c r="M21" s="12">
        <f t="shared" si="0"/>
        <v>-6.9529414524963334E-2</v>
      </c>
    </row>
    <row r="22" spans="1:13" x14ac:dyDescent="0.2">
      <c r="A22" s="17" t="s">
        <v>76</v>
      </c>
      <c r="B22" s="19" t="s">
        <v>400</v>
      </c>
      <c r="C22" s="19">
        <v>0.32470199999999999</v>
      </c>
      <c r="D22" s="19">
        <v>7058047</v>
      </c>
      <c r="E22" s="19">
        <v>7490400</v>
      </c>
      <c r="F22" s="19">
        <v>-432353</v>
      </c>
      <c r="G22" s="19">
        <v>415026</v>
      </c>
      <c r="H22" s="19">
        <v>1.042</v>
      </c>
      <c r="I22" s="19">
        <v>9</v>
      </c>
      <c r="J22" s="19">
        <v>0.19953299999999999</v>
      </c>
      <c r="K22" s="14">
        <v>0.7</v>
      </c>
      <c r="L22" s="11">
        <f t="shared" si="1"/>
        <v>0.94227905051799632</v>
      </c>
      <c r="M22" s="12">
        <f t="shared" si="0"/>
        <v>-8.577372593996227E-2</v>
      </c>
    </row>
    <row r="23" spans="1:13" x14ac:dyDescent="0.2">
      <c r="A23" s="8" t="s">
        <v>77</v>
      </c>
      <c r="B23" s="19" t="s">
        <v>401</v>
      </c>
      <c r="C23" s="19">
        <v>7.9600000000000001E-3</v>
      </c>
      <c r="D23" s="19">
        <v>34527598</v>
      </c>
      <c r="E23" s="19">
        <v>30443473</v>
      </c>
      <c r="F23" s="19">
        <v>4084125</v>
      </c>
      <c r="G23" s="19">
        <v>1203665</v>
      </c>
      <c r="H23" s="19">
        <v>3.3929999999999998</v>
      </c>
      <c r="I23" s="19">
        <v>9</v>
      </c>
      <c r="J23" s="19">
        <v>7.7289999999999998E-3</v>
      </c>
      <c r="K23" s="14">
        <v>2.1120000000000001</v>
      </c>
      <c r="L23" s="11">
        <f t="shared" si="1"/>
        <v>1.1341543719404157</v>
      </c>
      <c r="M23" s="12">
        <f t="shared" si="0"/>
        <v>0.18161702165170027</v>
      </c>
    </row>
    <row r="24" spans="1:13" x14ac:dyDescent="0.2">
      <c r="A24" s="17" t="s">
        <v>78</v>
      </c>
      <c r="B24" s="19" t="s">
        <v>401</v>
      </c>
      <c r="C24" s="19">
        <v>5.0000000000000004E-6</v>
      </c>
      <c r="D24" s="19">
        <v>182202304</v>
      </c>
      <c r="E24" s="19">
        <v>257257629</v>
      </c>
      <c r="F24" s="19">
        <v>-75055325</v>
      </c>
      <c r="G24" s="19">
        <v>7759102</v>
      </c>
      <c r="H24" s="19">
        <v>9.673</v>
      </c>
      <c r="I24" s="19">
        <v>9</v>
      </c>
      <c r="J24" s="19">
        <v>4.8999999999999998E-5</v>
      </c>
      <c r="K24" s="14">
        <v>4.3120000000000003</v>
      </c>
      <c r="L24" s="11">
        <f t="shared" si="1"/>
        <v>0.70824839950616192</v>
      </c>
      <c r="M24" s="12">
        <f t="shared" si="0"/>
        <v>-0.49767265847054998</v>
      </c>
    </row>
    <row r="25" spans="1:13" x14ac:dyDescent="0.2">
      <c r="A25" s="8" t="s">
        <v>79</v>
      </c>
      <c r="B25" s="19" t="s">
        <v>401</v>
      </c>
      <c r="C25" s="19">
        <v>2.5500000000000002E-4</v>
      </c>
      <c r="D25" s="19">
        <v>391801965</v>
      </c>
      <c r="E25" s="19">
        <v>566926377</v>
      </c>
      <c r="F25" s="19">
        <v>-175124412</v>
      </c>
      <c r="G25" s="19">
        <v>30119904</v>
      </c>
      <c r="H25" s="19">
        <v>5.8140000000000001</v>
      </c>
      <c r="I25" s="19">
        <v>9</v>
      </c>
      <c r="J25" s="19">
        <v>4.8700000000000002E-4</v>
      </c>
      <c r="K25" s="14">
        <v>3.3130000000000002</v>
      </c>
      <c r="L25" s="11">
        <f t="shared" si="1"/>
        <v>0.69109849337632778</v>
      </c>
      <c r="M25" s="12">
        <f t="shared" si="0"/>
        <v>-0.53303676085912977</v>
      </c>
    </row>
    <row r="26" spans="1:13" x14ac:dyDescent="0.2">
      <c r="A26" s="8" t="s">
        <v>80</v>
      </c>
      <c r="B26" s="19" t="s">
        <v>400</v>
      </c>
      <c r="C26" s="19">
        <v>0.35298499999999999</v>
      </c>
      <c r="D26" s="19">
        <v>5109252</v>
      </c>
      <c r="E26" s="19">
        <v>4476996</v>
      </c>
      <c r="F26" s="19">
        <v>632256</v>
      </c>
      <c r="G26" s="19">
        <v>645570</v>
      </c>
      <c r="H26" s="19">
        <v>0.97940000000000005</v>
      </c>
      <c r="I26" s="19">
        <v>9</v>
      </c>
      <c r="J26" s="19">
        <v>0.21171799999999999</v>
      </c>
      <c r="K26" s="14">
        <v>0.67420000000000002</v>
      </c>
      <c r="L26" s="11">
        <f t="shared" si="1"/>
        <v>1.1412232666725635</v>
      </c>
      <c r="M26" s="12">
        <f t="shared" si="0"/>
        <v>0.19058106525602814</v>
      </c>
    </row>
    <row r="27" spans="1:13" x14ac:dyDescent="0.2">
      <c r="A27" s="8" t="s">
        <v>81</v>
      </c>
      <c r="B27" s="19" t="s">
        <v>401</v>
      </c>
      <c r="C27" s="19">
        <v>1.9000000000000001E-5</v>
      </c>
      <c r="D27" s="19">
        <v>12915480</v>
      </c>
      <c r="E27" s="19">
        <v>10821768</v>
      </c>
      <c r="F27" s="19">
        <v>2093712</v>
      </c>
      <c r="G27" s="19">
        <v>256827</v>
      </c>
      <c r="H27" s="19">
        <v>8.1519999999999992</v>
      </c>
      <c r="I27" s="19">
        <v>9</v>
      </c>
      <c r="J27" s="19">
        <v>1.1E-4</v>
      </c>
      <c r="K27" s="14">
        <v>3.9580000000000002</v>
      </c>
      <c r="L27" s="11">
        <f t="shared" si="1"/>
        <v>1.1934722681173724</v>
      </c>
      <c r="M27" s="12">
        <f t="shared" si="0"/>
        <v>0.25516504391079614</v>
      </c>
    </row>
    <row r="28" spans="1:13" x14ac:dyDescent="0.2">
      <c r="A28" s="8" t="s">
        <v>82</v>
      </c>
      <c r="B28" s="19" t="s">
        <v>401</v>
      </c>
      <c r="C28" s="19">
        <v>2.0999999999999999E-5</v>
      </c>
      <c r="D28" s="19">
        <v>5437319</v>
      </c>
      <c r="E28" s="19">
        <v>3490420</v>
      </c>
      <c r="F28" s="19">
        <v>1946900</v>
      </c>
      <c r="G28" s="19">
        <v>241207</v>
      </c>
      <c r="H28" s="19">
        <v>8.0709999999999997</v>
      </c>
      <c r="I28" s="19">
        <v>9</v>
      </c>
      <c r="J28" s="19">
        <v>1.1E-4</v>
      </c>
      <c r="K28" s="14">
        <v>3.9580000000000002</v>
      </c>
      <c r="L28" s="11">
        <f t="shared" si="1"/>
        <v>1.5577835905134625</v>
      </c>
      <c r="M28" s="12">
        <f t="shared" si="0"/>
        <v>0.63949482609627539</v>
      </c>
    </row>
    <row r="29" spans="1:13" x14ac:dyDescent="0.2">
      <c r="A29" s="8" t="s">
        <v>83</v>
      </c>
      <c r="B29" s="19" t="s">
        <v>400</v>
      </c>
      <c r="C29" s="19">
        <v>0.46145199999999997</v>
      </c>
      <c r="D29" s="19">
        <v>5569841</v>
      </c>
      <c r="E29" s="19">
        <v>5847879</v>
      </c>
      <c r="F29" s="19">
        <v>-278038</v>
      </c>
      <c r="G29" s="19">
        <v>361438</v>
      </c>
      <c r="H29" s="19">
        <v>0.76929999999999998</v>
      </c>
      <c r="I29" s="19">
        <v>9</v>
      </c>
      <c r="J29" s="19">
        <v>0.27122299999999999</v>
      </c>
      <c r="K29" s="14">
        <v>0.56669999999999998</v>
      </c>
      <c r="L29" s="11">
        <f t="shared" si="1"/>
        <v>0.95245489860511823</v>
      </c>
      <c r="M29" s="12">
        <f t="shared" si="0"/>
        <v>-7.0277316296388434E-2</v>
      </c>
    </row>
    <row r="30" spans="1:13" x14ac:dyDescent="0.2">
      <c r="A30" s="8" t="s">
        <v>84</v>
      </c>
      <c r="B30" s="19" t="s">
        <v>400</v>
      </c>
      <c r="C30" s="19">
        <v>0.83852300000000002</v>
      </c>
      <c r="D30" s="19">
        <v>65428130</v>
      </c>
      <c r="E30" s="19">
        <v>66322169</v>
      </c>
      <c r="F30" s="19">
        <v>-894038</v>
      </c>
      <c r="G30" s="19">
        <v>4262101</v>
      </c>
      <c r="H30" s="19">
        <v>0.20979999999999999</v>
      </c>
      <c r="I30" s="19">
        <v>9</v>
      </c>
      <c r="J30" s="19">
        <v>0.44252900000000001</v>
      </c>
      <c r="K30" s="14">
        <v>0.35410000000000003</v>
      </c>
      <c r="L30" s="11">
        <f t="shared" si="1"/>
        <v>0.98651975631255362</v>
      </c>
      <c r="M30" s="12">
        <f t="shared" si="0"/>
        <v>-1.9580151846538787E-2</v>
      </c>
    </row>
    <row r="31" spans="1:13" x14ac:dyDescent="0.2">
      <c r="A31" s="8" t="s">
        <v>85</v>
      </c>
      <c r="B31" s="19" t="s">
        <v>401</v>
      </c>
      <c r="C31" s="19">
        <v>1.4899999999999999E-4</v>
      </c>
      <c r="D31" s="19">
        <v>5737894</v>
      </c>
      <c r="E31" s="19">
        <v>7868071</v>
      </c>
      <c r="F31" s="19">
        <v>-2130177</v>
      </c>
      <c r="G31" s="19">
        <v>340556</v>
      </c>
      <c r="H31" s="19">
        <v>6.2549999999999999</v>
      </c>
      <c r="I31" s="19">
        <v>9</v>
      </c>
      <c r="J31" s="19">
        <v>3.4299999999999999E-4</v>
      </c>
      <c r="K31" s="14">
        <v>3.4649999999999999</v>
      </c>
      <c r="L31" s="11">
        <f t="shared" si="1"/>
        <v>0.72926311925756648</v>
      </c>
      <c r="M31" s="12">
        <f t="shared" si="0"/>
        <v>-0.4554886598145319</v>
      </c>
    </row>
    <row r="32" spans="1:13" x14ac:dyDescent="0.2">
      <c r="A32" s="8" t="s">
        <v>86</v>
      </c>
      <c r="B32" s="19" t="s">
        <v>401</v>
      </c>
      <c r="C32" s="19">
        <v>3.4999999999999997E-5</v>
      </c>
      <c r="D32" s="19">
        <v>15135245</v>
      </c>
      <c r="E32" s="19">
        <v>5606445</v>
      </c>
      <c r="F32" s="19">
        <v>9528801</v>
      </c>
      <c r="G32" s="19">
        <v>1263901</v>
      </c>
      <c r="H32" s="19">
        <v>7.5389999999999997</v>
      </c>
      <c r="I32" s="19">
        <v>9</v>
      </c>
      <c r="J32" s="19">
        <v>1.3999999999999999E-4</v>
      </c>
      <c r="K32" s="14">
        <v>3.8530000000000002</v>
      </c>
      <c r="L32" s="11">
        <f t="shared" si="1"/>
        <v>2.6996153534013088</v>
      </c>
      <c r="M32" s="12">
        <f t="shared" si="0"/>
        <v>1.4327538638419741</v>
      </c>
    </row>
    <row r="33" spans="1:13" x14ac:dyDescent="0.2">
      <c r="A33" s="8" t="s">
        <v>87</v>
      </c>
      <c r="B33" s="19" t="s">
        <v>401</v>
      </c>
      <c r="C33" s="19">
        <v>1.091E-3</v>
      </c>
      <c r="D33" s="19">
        <v>3997136</v>
      </c>
      <c r="E33" s="19">
        <v>2754552</v>
      </c>
      <c r="F33" s="19">
        <v>1242584</v>
      </c>
      <c r="G33" s="19">
        <v>263312</v>
      </c>
      <c r="H33" s="19">
        <v>4.7190000000000003</v>
      </c>
      <c r="I33" s="19">
        <v>9</v>
      </c>
      <c r="J33" s="19">
        <v>1.441E-3</v>
      </c>
      <c r="K33" s="14">
        <v>2.8410000000000002</v>
      </c>
      <c r="L33" s="11">
        <f t="shared" si="1"/>
        <v>1.4511020303846143</v>
      </c>
      <c r="M33" s="12">
        <f t="shared" si="0"/>
        <v>0.53714896224052078</v>
      </c>
    </row>
    <row r="34" spans="1:13" x14ac:dyDescent="0.2">
      <c r="A34" s="17" t="s">
        <v>88</v>
      </c>
      <c r="B34" s="19" t="s">
        <v>401</v>
      </c>
      <c r="C34" s="19" t="s">
        <v>412</v>
      </c>
      <c r="D34" s="19">
        <v>25637264</v>
      </c>
      <c r="E34" s="19">
        <v>45963460</v>
      </c>
      <c r="F34" s="19">
        <v>-20326196</v>
      </c>
      <c r="G34" s="19">
        <v>1377491</v>
      </c>
      <c r="H34" s="19">
        <v>14.76</v>
      </c>
      <c r="I34" s="19">
        <v>9</v>
      </c>
      <c r="J34" s="19">
        <v>1.8E-5</v>
      </c>
      <c r="K34" s="14">
        <v>4.7510000000000003</v>
      </c>
      <c r="L34" s="11">
        <f t="shared" si="1"/>
        <v>0.55777489336094366</v>
      </c>
      <c r="M34" s="12">
        <f t="shared" si="0"/>
        <v>-0.84224509784427293</v>
      </c>
    </row>
    <row r="35" spans="1:13" x14ac:dyDescent="0.2">
      <c r="A35" s="8" t="s">
        <v>89</v>
      </c>
      <c r="B35" s="19" t="s">
        <v>401</v>
      </c>
      <c r="C35" s="19">
        <v>3.6000000000000001E-5</v>
      </c>
      <c r="D35" s="19">
        <v>65256337</v>
      </c>
      <c r="E35" s="19">
        <v>119913136</v>
      </c>
      <c r="F35" s="19">
        <v>-54656799</v>
      </c>
      <c r="G35" s="19">
        <v>7261009</v>
      </c>
      <c r="H35" s="19">
        <v>7.5270000000000001</v>
      </c>
      <c r="I35" s="19">
        <v>9</v>
      </c>
      <c r="J35" s="19">
        <v>1.3999999999999999E-4</v>
      </c>
      <c r="K35" s="14">
        <v>3.8530000000000002</v>
      </c>
      <c r="L35" s="11">
        <f t="shared" si="1"/>
        <v>0.54419673420933634</v>
      </c>
      <c r="M35" s="12">
        <f t="shared" si="0"/>
        <v>-0.87779979606186609</v>
      </c>
    </row>
    <row r="36" spans="1:13" x14ac:dyDescent="0.2">
      <c r="A36" s="8" t="s">
        <v>90</v>
      </c>
      <c r="B36" s="19" t="s">
        <v>401</v>
      </c>
      <c r="C36" s="19">
        <v>8.9700000000000001E-4</v>
      </c>
      <c r="D36" s="19">
        <v>138684592</v>
      </c>
      <c r="E36" s="19">
        <v>161103839</v>
      </c>
      <c r="F36" s="19">
        <v>-22419247</v>
      </c>
      <c r="G36" s="19">
        <v>4613727</v>
      </c>
      <c r="H36" s="19">
        <v>4.859</v>
      </c>
      <c r="I36" s="19">
        <v>9</v>
      </c>
      <c r="J36" s="19">
        <v>1.24E-3</v>
      </c>
      <c r="K36" s="14">
        <v>2.907</v>
      </c>
      <c r="L36" s="11">
        <f t="shared" si="1"/>
        <v>0.86083977179463733</v>
      </c>
      <c r="M36" s="12">
        <f t="shared" si="0"/>
        <v>-0.21618336127094803</v>
      </c>
    </row>
    <row r="37" spans="1:13" x14ac:dyDescent="0.2">
      <c r="A37" s="8" t="s">
        <v>91</v>
      </c>
      <c r="B37" s="19" t="s">
        <v>400</v>
      </c>
      <c r="C37" s="19">
        <v>2.3175999999999999E-2</v>
      </c>
      <c r="D37" s="19">
        <v>56345816</v>
      </c>
      <c r="E37" s="19">
        <v>83941188</v>
      </c>
      <c r="F37" s="19">
        <v>-27595373</v>
      </c>
      <c r="G37" s="19">
        <v>10103431</v>
      </c>
      <c r="H37" s="19">
        <v>2.7309999999999999</v>
      </c>
      <c r="I37" s="19">
        <v>9</v>
      </c>
      <c r="J37" s="19">
        <v>1.9868E-2</v>
      </c>
      <c r="K37" s="14">
        <v>1.702</v>
      </c>
      <c r="L37" s="11">
        <f t="shared" si="1"/>
        <v>0.67125349715088611</v>
      </c>
      <c r="M37" s="12">
        <f t="shared" si="0"/>
        <v>-0.57507039550015326</v>
      </c>
    </row>
    <row r="38" spans="1:13" x14ac:dyDescent="0.2">
      <c r="A38" s="8" t="s">
        <v>92</v>
      </c>
      <c r="B38" s="19" t="s">
        <v>401</v>
      </c>
      <c r="C38" s="19">
        <v>6.4999999999999994E-5</v>
      </c>
      <c r="D38" s="19">
        <v>376662242</v>
      </c>
      <c r="E38" s="19">
        <v>674382517</v>
      </c>
      <c r="F38" s="19">
        <v>-297720275</v>
      </c>
      <c r="G38" s="19">
        <v>42693386</v>
      </c>
      <c r="H38" s="19">
        <v>6.9729999999999999</v>
      </c>
      <c r="I38" s="19">
        <v>9</v>
      </c>
      <c r="J38" s="19">
        <v>1.9699999999999999E-4</v>
      </c>
      <c r="K38" s="14">
        <v>3.7050000000000001</v>
      </c>
      <c r="L38" s="11">
        <f t="shared" si="1"/>
        <v>0.55852907290003184</v>
      </c>
      <c r="M38" s="12">
        <f t="shared" si="0"/>
        <v>-0.84029571617151844</v>
      </c>
    </row>
    <row r="39" spans="1:13" x14ac:dyDescent="0.2">
      <c r="A39" s="8" t="s">
        <v>93</v>
      </c>
      <c r="B39" s="19" t="s">
        <v>401</v>
      </c>
      <c r="C39" s="19">
        <v>2.9E-5</v>
      </c>
      <c r="D39" s="19">
        <v>2586896</v>
      </c>
      <c r="E39" s="19">
        <v>6873199</v>
      </c>
      <c r="F39" s="19">
        <v>-4286303</v>
      </c>
      <c r="G39" s="19">
        <v>553172</v>
      </c>
      <c r="H39" s="19">
        <v>7.7489999999999997</v>
      </c>
      <c r="I39" s="19">
        <v>9</v>
      </c>
      <c r="J39" s="19">
        <v>1.22E-4</v>
      </c>
      <c r="K39" s="14">
        <v>3.9129999999999998</v>
      </c>
      <c r="L39" s="11">
        <f t="shared" si="1"/>
        <v>0.37637437821893416</v>
      </c>
      <c r="M39" s="12">
        <f t="shared" si="0"/>
        <v>-1.4097596753082529</v>
      </c>
    </row>
    <row r="40" spans="1:13" x14ac:dyDescent="0.2">
      <c r="A40" s="8" t="s">
        <v>94</v>
      </c>
      <c r="B40" s="19" t="s">
        <v>401</v>
      </c>
      <c r="C40" s="19">
        <v>1.9999999999999999E-6</v>
      </c>
      <c r="D40" s="19">
        <v>416904675</v>
      </c>
      <c r="E40" s="19">
        <v>304970684</v>
      </c>
      <c r="F40" s="19">
        <v>111933991</v>
      </c>
      <c r="G40" s="19">
        <v>10647257</v>
      </c>
      <c r="H40" s="19">
        <v>10.51</v>
      </c>
      <c r="I40" s="19">
        <v>9</v>
      </c>
      <c r="J40" s="19">
        <v>4.0000000000000003E-5</v>
      </c>
      <c r="K40" s="14">
        <v>4.3959999999999999</v>
      </c>
      <c r="L40" s="11">
        <f t="shared" si="1"/>
        <v>1.3670319701942237</v>
      </c>
      <c r="M40" s="12">
        <f t="shared" si="0"/>
        <v>0.45104698303272672</v>
      </c>
    </row>
    <row r="41" spans="1:13" x14ac:dyDescent="0.2">
      <c r="A41" s="8" t="s">
        <v>95</v>
      </c>
      <c r="B41" s="19" t="s">
        <v>400</v>
      </c>
      <c r="C41" s="19">
        <v>0.29756899999999997</v>
      </c>
      <c r="D41" s="19">
        <v>341756872</v>
      </c>
      <c r="E41" s="19">
        <v>302868594</v>
      </c>
      <c r="F41" s="19">
        <v>38888278</v>
      </c>
      <c r="G41" s="19">
        <v>35173296</v>
      </c>
      <c r="H41" s="19">
        <v>1.1060000000000001</v>
      </c>
      <c r="I41" s="19">
        <v>9</v>
      </c>
      <c r="J41" s="19">
        <v>0.185442</v>
      </c>
      <c r="K41" s="14">
        <v>0.73180000000000001</v>
      </c>
      <c r="L41" s="11">
        <f t="shared" si="1"/>
        <v>1.1283998366631569</v>
      </c>
      <c r="M41" s="12">
        <f t="shared" si="0"/>
        <v>0.17427836220479404</v>
      </c>
    </row>
    <row r="42" spans="1:13" x14ac:dyDescent="0.2">
      <c r="A42" s="8" t="s">
        <v>96</v>
      </c>
      <c r="B42" s="19" t="s">
        <v>400</v>
      </c>
      <c r="C42" s="19">
        <v>1.7999000000000001E-2</v>
      </c>
      <c r="D42" s="19">
        <v>740346</v>
      </c>
      <c r="E42" s="19">
        <v>438270</v>
      </c>
      <c r="F42" s="19">
        <v>302076</v>
      </c>
      <c r="G42" s="19">
        <v>104667</v>
      </c>
      <c r="H42" s="19">
        <v>2.8860000000000001</v>
      </c>
      <c r="I42" s="19">
        <v>9</v>
      </c>
      <c r="J42" s="19">
        <v>1.6139000000000001E-2</v>
      </c>
      <c r="K42" s="14">
        <v>1.792</v>
      </c>
      <c r="L42" s="11">
        <f t="shared" si="1"/>
        <v>1.6892463549866521</v>
      </c>
      <c r="M42" s="12">
        <f t="shared" si="0"/>
        <v>0.75637974211200776</v>
      </c>
    </row>
    <row r="43" spans="1:13" x14ac:dyDescent="0.2">
      <c r="A43" s="8" t="s">
        <v>97</v>
      </c>
      <c r="B43" s="19" t="s">
        <v>401</v>
      </c>
      <c r="C43" s="19">
        <v>7.4600000000000003E-4</v>
      </c>
      <c r="D43" s="19">
        <v>5907935820</v>
      </c>
      <c r="E43" s="19">
        <v>6450378162</v>
      </c>
      <c r="F43" s="19">
        <v>-542442342</v>
      </c>
      <c r="G43" s="19">
        <v>108638034</v>
      </c>
      <c r="H43" s="19">
        <v>4.9930000000000003</v>
      </c>
      <c r="I43" s="19">
        <v>9</v>
      </c>
      <c r="J43" s="19">
        <v>1.075E-3</v>
      </c>
      <c r="K43" s="14">
        <v>2.9689999999999999</v>
      </c>
      <c r="L43" s="11">
        <f t="shared" si="1"/>
        <v>0.91590534254323308</v>
      </c>
      <c r="M43" s="12">
        <f t="shared" si="0"/>
        <v>-0.12672958925067757</v>
      </c>
    </row>
    <row r="44" spans="1:13" x14ac:dyDescent="0.2">
      <c r="A44" s="8" t="s">
        <v>98</v>
      </c>
      <c r="B44" s="19" t="s">
        <v>400</v>
      </c>
      <c r="C44" s="19">
        <v>0.73305500000000001</v>
      </c>
      <c r="D44" s="19">
        <v>34051281</v>
      </c>
      <c r="E44" s="19">
        <v>34874215</v>
      </c>
      <c r="F44" s="19">
        <v>-822934</v>
      </c>
      <c r="G44" s="19">
        <v>2338939</v>
      </c>
      <c r="H44" s="19">
        <v>0.3518</v>
      </c>
      <c r="I44" s="19">
        <v>9</v>
      </c>
      <c r="J44" s="19">
        <v>0.39639099999999999</v>
      </c>
      <c r="K44" s="14">
        <v>0.40189999999999998</v>
      </c>
      <c r="L44" s="11">
        <f t="shared" si="1"/>
        <v>0.97640279501631788</v>
      </c>
      <c r="M44" s="12">
        <f t="shared" si="0"/>
        <v>-3.4451669954275066E-2</v>
      </c>
    </row>
    <row r="45" spans="1:13" x14ac:dyDescent="0.2">
      <c r="A45" s="8" t="s">
        <v>99</v>
      </c>
      <c r="B45" s="19" t="s">
        <v>401</v>
      </c>
      <c r="C45" s="19">
        <v>4.2499999999999998E-4</v>
      </c>
      <c r="D45" s="19">
        <v>396891876</v>
      </c>
      <c r="E45" s="19">
        <v>322495706</v>
      </c>
      <c r="F45" s="19">
        <v>74396170</v>
      </c>
      <c r="G45" s="19">
        <v>13741387</v>
      </c>
      <c r="H45" s="19">
        <v>5.4139999999999997</v>
      </c>
      <c r="I45" s="19">
        <v>9</v>
      </c>
      <c r="J45" s="19">
        <v>6.9200000000000002E-4</v>
      </c>
      <c r="K45" s="14">
        <v>3.16</v>
      </c>
      <c r="L45" s="11">
        <f t="shared" si="1"/>
        <v>1.2306888700093266</v>
      </c>
      <c r="M45" s="12">
        <f t="shared" si="0"/>
        <v>0.29946608072682246</v>
      </c>
    </row>
    <row r="46" spans="1:13" x14ac:dyDescent="0.2">
      <c r="A46" s="8" t="s">
        <v>100</v>
      </c>
      <c r="B46" s="19" t="s">
        <v>400</v>
      </c>
      <c r="C46" s="19">
        <v>0.752807</v>
      </c>
      <c r="D46" s="19">
        <v>54082311</v>
      </c>
      <c r="E46" s="19">
        <v>53525607</v>
      </c>
      <c r="F46" s="19">
        <v>556703</v>
      </c>
      <c r="G46" s="19">
        <v>1714360</v>
      </c>
      <c r="H46" s="19">
        <v>0.32469999999999999</v>
      </c>
      <c r="I46" s="19">
        <v>9</v>
      </c>
      <c r="J46" s="19">
        <v>0.40334799999999998</v>
      </c>
      <c r="K46" s="14">
        <v>0.39429999999999998</v>
      </c>
      <c r="L46" s="11">
        <f t="shared" si="1"/>
        <v>1.0104007040966392</v>
      </c>
      <c r="M46" s="12">
        <f t="shared" si="0"/>
        <v>1.4927549578933948E-2</v>
      </c>
    </row>
    <row r="47" spans="1:13" x14ac:dyDescent="0.2">
      <c r="A47" s="8" t="s">
        <v>101</v>
      </c>
      <c r="B47" s="19" t="s">
        <v>401</v>
      </c>
      <c r="C47" s="19">
        <v>7.7320000000000002E-3</v>
      </c>
      <c r="D47" s="19">
        <v>378944050</v>
      </c>
      <c r="E47" s="19">
        <v>295115390</v>
      </c>
      <c r="F47" s="19">
        <v>83828660</v>
      </c>
      <c r="G47" s="19">
        <v>24572654</v>
      </c>
      <c r="H47" s="19">
        <v>3.411</v>
      </c>
      <c r="I47" s="19">
        <v>9</v>
      </c>
      <c r="J47" s="19">
        <v>7.5490000000000002E-3</v>
      </c>
      <c r="K47" s="14">
        <v>2.1219999999999999</v>
      </c>
      <c r="L47" s="11">
        <f t="shared" si="1"/>
        <v>1.2840538407705542</v>
      </c>
      <c r="M47" s="12">
        <f t="shared" si="0"/>
        <v>0.36070569637311961</v>
      </c>
    </row>
    <row r="48" spans="1:13" x14ac:dyDescent="0.2">
      <c r="A48" s="8" t="s">
        <v>102</v>
      </c>
      <c r="B48" s="19" t="s">
        <v>401</v>
      </c>
      <c r="C48" s="19">
        <v>5.47E-3</v>
      </c>
      <c r="D48" s="19">
        <v>548053939</v>
      </c>
      <c r="E48" s="19">
        <v>451196516</v>
      </c>
      <c r="F48" s="19">
        <v>96857423</v>
      </c>
      <c r="G48" s="19">
        <v>26669048</v>
      </c>
      <c r="H48" s="19">
        <v>3.6320000000000001</v>
      </c>
      <c r="I48" s="19">
        <v>9</v>
      </c>
      <c r="J48" s="19">
        <v>5.7369999999999999E-3</v>
      </c>
      <c r="K48" s="14">
        <v>2.2410000000000001</v>
      </c>
      <c r="L48" s="11">
        <f t="shared" si="1"/>
        <v>1.214667931966035</v>
      </c>
      <c r="M48" s="12">
        <f t="shared" si="0"/>
        <v>0.28056196125100274</v>
      </c>
    </row>
    <row r="49" spans="1:13" x14ac:dyDescent="0.2">
      <c r="A49" s="8" t="s">
        <v>103</v>
      </c>
      <c r="B49" s="19" t="s">
        <v>401</v>
      </c>
      <c r="C49" s="19">
        <v>1.8090000000000001E-3</v>
      </c>
      <c r="D49" s="19">
        <v>42232037</v>
      </c>
      <c r="E49" s="19">
        <v>33208875</v>
      </c>
      <c r="F49" s="19">
        <v>9023162</v>
      </c>
      <c r="G49" s="19">
        <v>2066967</v>
      </c>
      <c r="H49" s="19">
        <v>4.3650000000000002</v>
      </c>
      <c r="I49" s="19">
        <v>9</v>
      </c>
      <c r="J49" s="19">
        <v>2.2230000000000001E-3</v>
      </c>
      <c r="K49" s="14">
        <v>2.653</v>
      </c>
      <c r="L49" s="11">
        <f t="shared" si="1"/>
        <v>1.2717093548034974</v>
      </c>
      <c r="M49" s="12">
        <f t="shared" si="0"/>
        <v>0.34676898485476082</v>
      </c>
    </row>
    <row r="50" spans="1:13" x14ac:dyDescent="0.2">
      <c r="A50" s="8" t="s">
        <v>104</v>
      </c>
      <c r="B50" s="19" t="s">
        <v>401</v>
      </c>
      <c r="C50" s="19">
        <v>4.3000000000000002E-5</v>
      </c>
      <c r="D50" s="19">
        <v>264759416</v>
      </c>
      <c r="E50" s="19">
        <v>202156193</v>
      </c>
      <c r="F50" s="19">
        <v>62603222</v>
      </c>
      <c r="G50" s="19">
        <v>8522038</v>
      </c>
      <c r="H50" s="19">
        <v>7.3460000000000001</v>
      </c>
      <c r="I50" s="19">
        <v>9</v>
      </c>
      <c r="J50" s="19">
        <v>1.4999999999999999E-4</v>
      </c>
      <c r="K50" s="14">
        <v>3.8250000000000002</v>
      </c>
      <c r="L50" s="11">
        <f t="shared" si="1"/>
        <v>1.3096774927889545</v>
      </c>
      <c r="M50" s="12">
        <f t="shared" si="0"/>
        <v>0.38921159280340129</v>
      </c>
    </row>
    <row r="51" spans="1:13" x14ac:dyDescent="0.2">
      <c r="A51" s="8" t="s">
        <v>105</v>
      </c>
      <c r="B51" s="19" t="s">
        <v>400</v>
      </c>
      <c r="C51" s="19">
        <v>0.67754199999999998</v>
      </c>
      <c r="D51" s="19">
        <v>11374341</v>
      </c>
      <c r="E51" s="19">
        <v>11723248</v>
      </c>
      <c r="F51" s="19">
        <v>-348907</v>
      </c>
      <c r="G51" s="19">
        <v>812042</v>
      </c>
      <c r="H51" s="19">
        <v>0.42970000000000003</v>
      </c>
      <c r="I51" s="19">
        <v>9</v>
      </c>
      <c r="J51" s="19">
        <v>0.37326399999999998</v>
      </c>
      <c r="K51" s="14">
        <v>0.42799999999999999</v>
      </c>
      <c r="L51" s="11">
        <f t="shared" si="1"/>
        <v>0.97023802618523469</v>
      </c>
      <c r="M51" s="12">
        <f t="shared" si="0"/>
        <v>-4.3589371225802163E-2</v>
      </c>
    </row>
    <row r="52" spans="1:13" x14ac:dyDescent="0.2">
      <c r="A52" s="8" t="s">
        <v>106</v>
      </c>
      <c r="B52" s="19" t="s">
        <v>400</v>
      </c>
      <c r="C52" s="19">
        <v>4.3723999999999999E-2</v>
      </c>
      <c r="D52" s="19">
        <v>99576205</v>
      </c>
      <c r="E52" s="19">
        <v>88450055</v>
      </c>
      <c r="F52" s="19">
        <v>11126150</v>
      </c>
      <c r="G52" s="19">
        <v>4746401</v>
      </c>
      <c r="H52" s="19">
        <v>2.3439999999999999</v>
      </c>
      <c r="I52" s="19">
        <v>9</v>
      </c>
      <c r="J52" s="19">
        <v>3.4612999999999998E-2</v>
      </c>
      <c r="K52" s="14">
        <v>1.4610000000000001</v>
      </c>
      <c r="L52" s="11">
        <f t="shared" si="1"/>
        <v>1.12579019877376</v>
      </c>
      <c r="M52" s="12">
        <f t="shared" si="0"/>
        <v>0.17093799314600688</v>
      </c>
    </row>
    <row r="53" spans="1:13" x14ac:dyDescent="0.2">
      <c r="A53" s="8" t="s">
        <v>107</v>
      </c>
      <c r="B53" s="19" t="s">
        <v>400</v>
      </c>
      <c r="C53" s="19">
        <v>7.7523999999999996E-2</v>
      </c>
      <c r="D53" s="19">
        <v>17198301</v>
      </c>
      <c r="E53" s="19">
        <v>20402591</v>
      </c>
      <c r="F53" s="19">
        <v>-3204290</v>
      </c>
      <c r="G53" s="19">
        <v>1608434</v>
      </c>
      <c r="H53" s="19">
        <v>1.992</v>
      </c>
      <c r="I53" s="19">
        <v>9</v>
      </c>
      <c r="J53" s="19">
        <v>5.7729000000000003E-2</v>
      </c>
      <c r="K53" s="14">
        <v>1.2390000000000001</v>
      </c>
      <c r="L53" s="11">
        <f t="shared" si="1"/>
        <v>0.84294690806672545</v>
      </c>
      <c r="M53" s="12">
        <f t="shared" si="0"/>
        <v>-0.24648632716120242</v>
      </c>
    </row>
    <row r="54" spans="1:13" x14ac:dyDescent="0.2">
      <c r="A54" s="8" t="s">
        <v>108</v>
      </c>
      <c r="B54" s="19" t="s">
        <v>400</v>
      </c>
      <c r="C54" s="19">
        <v>0.63005599999999995</v>
      </c>
      <c r="D54" s="19">
        <v>7222565</v>
      </c>
      <c r="E54" s="19">
        <v>7325355</v>
      </c>
      <c r="F54" s="19">
        <v>-102790</v>
      </c>
      <c r="G54" s="19">
        <v>206180</v>
      </c>
      <c r="H54" s="19">
        <v>0.4985</v>
      </c>
      <c r="I54" s="19">
        <v>9</v>
      </c>
      <c r="J54" s="19">
        <v>0.34929399999999999</v>
      </c>
      <c r="K54" s="14">
        <v>0.45679999999999998</v>
      </c>
      <c r="L54" s="11">
        <f t="shared" si="1"/>
        <v>0.98596791554812024</v>
      </c>
      <c r="M54" s="12">
        <f t="shared" si="0"/>
        <v>-2.038739436200537E-2</v>
      </c>
    </row>
    <row r="55" spans="1:13" x14ac:dyDescent="0.2">
      <c r="A55" s="8" t="s">
        <v>109</v>
      </c>
      <c r="B55" s="19" t="s">
        <v>401</v>
      </c>
      <c r="C55" s="19">
        <v>5.6730000000000001E-3</v>
      </c>
      <c r="D55" s="19">
        <v>27206063</v>
      </c>
      <c r="E55" s="19">
        <v>31674139</v>
      </c>
      <c r="F55" s="19">
        <v>-4468075</v>
      </c>
      <c r="G55" s="19">
        <v>1238220</v>
      </c>
      <c r="H55" s="19">
        <v>3.6080000000000001</v>
      </c>
      <c r="I55" s="19">
        <v>9</v>
      </c>
      <c r="J55" s="19">
        <v>5.8989999999999997E-3</v>
      </c>
      <c r="K55" s="14">
        <v>2.2290000000000001</v>
      </c>
      <c r="L55" s="11">
        <f t="shared" si="1"/>
        <v>0.85893614977190069</v>
      </c>
      <c r="M55" s="12">
        <f t="shared" si="0"/>
        <v>-0.21937720430494492</v>
      </c>
    </row>
    <row r="56" spans="1:13" x14ac:dyDescent="0.2">
      <c r="A56" s="17" t="s">
        <v>110</v>
      </c>
      <c r="B56" s="19" t="s">
        <v>401</v>
      </c>
      <c r="C56" s="19">
        <v>3.0000000000000001E-6</v>
      </c>
      <c r="D56" s="19">
        <v>755663443</v>
      </c>
      <c r="E56" s="19">
        <v>1176165991</v>
      </c>
      <c r="F56" s="19">
        <v>-420502548</v>
      </c>
      <c r="G56" s="19">
        <v>41721316</v>
      </c>
      <c r="H56" s="19">
        <v>10.08</v>
      </c>
      <c r="I56" s="19">
        <v>9</v>
      </c>
      <c r="J56" s="19">
        <v>4.6E-5</v>
      </c>
      <c r="K56" s="14">
        <v>4.335</v>
      </c>
      <c r="L56" s="11">
        <f t="shared" si="1"/>
        <v>0.64248026960677529</v>
      </c>
      <c r="M56" s="12">
        <f t="shared" si="0"/>
        <v>-0.63827594467038884</v>
      </c>
    </row>
    <row r="57" spans="1:13" x14ac:dyDescent="0.2">
      <c r="A57" s="8" t="s">
        <v>111</v>
      </c>
      <c r="B57" s="19" t="s">
        <v>400</v>
      </c>
      <c r="C57" s="19">
        <v>0.82841100000000001</v>
      </c>
      <c r="D57" s="19">
        <v>1820109820</v>
      </c>
      <c r="E57" s="19">
        <v>1834771511</v>
      </c>
      <c r="F57" s="19">
        <v>-14661691</v>
      </c>
      <c r="G57" s="19">
        <v>65707046</v>
      </c>
      <c r="H57" s="19">
        <v>0.22309999999999999</v>
      </c>
      <c r="I57" s="19">
        <v>9</v>
      </c>
      <c r="J57" s="19">
        <v>0.44101099999999999</v>
      </c>
      <c r="K57" s="14">
        <v>0.35560000000000003</v>
      </c>
      <c r="L57" s="11">
        <f t="shared" si="1"/>
        <v>0.99200898263783865</v>
      </c>
      <c r="M57" s="12">
        <f t="shared" si="0"/>
        <v>-1.1574910617559653E-2</v>
      </c>
    </row>
    <row r="58" spans="1:13" x14ac:dyDescent="0.2">
      <c r="A58" s="8" t="s">
        <v>112</v>
      </c>
      <c r="B58" s="19" t="s">
        <v>400</v>
      </c>
      <c r="C58" s="19">
        <v>6.6016000000000005E-2</v>
      </c>
      <c r="D58" s="19">
        <v>696049</v>
      </c>
      <c r="E58" s="19">
        <v>850423</v>
      </c>
      <c r="F58" s="19">
        <v>-154374</v>
      </c>
      <c r="G58" s="19">
        <v>73808</v>
      </c>
      <c r="H58" s="19">
        <v>2.0920000000000001</v>
      </c>
      <c r="I58" s="19">
        <v>9</v>
      </c>
      <c r="J58" s="19">
        <v>5.0442000000000001E-2</v>
      </c>
      <c r="K58" s="14">
        <v>1.2969999999999999</v>
      </c>
      <c r="L58" s="11">
        <f t="shared" si="1"/>
        <v>0.81847386535876854</v>
      </c>
      <c r="M58" s="12">
        <f t="shared" si="0"/>
        <v>-0.28899174406363404</v>
      </c>
    </row>
    <row r="59" spans="1:13" x14ac:dyDescent="0.2">
      <c r="A59" s="8" t="s">
        <v>113</v>
      </c>
      <c r="B59" s="19" t="s">
        <v>401</v>
      </c>
      <c r="C59" s="19">
        <v>3.01E-4</v>
      </c>
      <c r="D59" s="19">
        <v>57968316</v>
      </c>
      <c r="E59" s="19">
        <v>88439852</v>
      </c>
      <c r="F59" s="19">
        <v>-30471536</v>
      </c>
      <c r="G59" s="19">
        <v>5362447</v>
      </c>
      <c r="H59" s="19">
        <v>5.6820000000000004</v>
      </c>
      <c r="I59" s="19">
        <v>9</v>
      </c>
      <c r="J59" s="19">
        <v>5.5699999999999999E-4</v>
      </c>
      <c r="K59" s="14">
        <v>3.254</v>
      </c>
      <c r="L59" s="11">
        <f t="shared" si="1"/>
        <v>0.65545469252933619</v>
      </c>
      <c r="M59" s="12">
        <f t="shared" si="0"/>
        <v>-0.60943203545073876</v>
      </c>
    </row>
    <row r="60" spans="1:13" x14ac:dyDescent="0.2">
      <c r="A60" s="8" t="s">
        <v>114</v>
      </c>
      <c r="B60" s="19" t="s">
        <v>401</v>
      </c>
      <c r="C60" s="19">
        <v>7.6000000000000004E-4</v>
      </c>
      <c r="D60" s="19">
        <v>59174273</v>
      </c>
      <c r="E60" s="19">
        <v>39841473</v>
      </c>
      <c r="F60" s="19">
        <v>19332800</v>
      </c>
      <c r="G60" s="19">
        <v>3882304</v>
      </c>
      <c r="H60" s="19">
        <v>4.9800000000000004</v>
      </c>
      <c r="I60" s="19">
        <v>9</v>
      </c>
      <c r="J60" s="19">
        <v>1.085E-3</v>
      </c>
      <c r="K60" s="14">
        <v>2.964</v>
      </c>
      <c r="L60" s="11">
        <f t="shared" si="1"/>
        <v>1.4852431033360638</v>
      </c>
      <c r="M60" s="12">
        <f t="shared" si="0"/>
        <v>0.57069908945883208</v>
      </c>
    </row>
    <row r="61" spans="1:13" x14ac:dyDescent="0.2">
      <c r="A61" s="8" t="s">
        <v>115</v>
      </c>
      <c r="B61" s="19" t="s">
        <v>401</v>
      </c>
      <c r="C61" s="19">
        <v>3.7199999999999999E-4</v>
      </c>
      <c r="D61" s="19">
        <v>831477637</v>
      </c>
      <c r="E61" s="19">
        <v>476868042</v>
      </c>
      <c r="F61" s="19">
        <v>354609594</v>
      </c>
      <c r="G61" s="19">
        <v>64280982</v>
      </c>
      <c r="H61" s="19">
        <v>5.5170000000000003</v>
      </c>
      <c r="I61" s="19">
        <v>9</v>
      </c>
      <c r="J61" s="19">
        <v>6.2299999999999996E-4</v>
      </c>
      <c r="K61" s="14">
        <v>3.206</v>
      </c>
      <c r="L61" s="11">
        <f t="shared" si="1"/>
        <v>1.7436220584477748</v>
      </c>
      <c r="M61" s="12">
        <f t="shared" si="0"/>
        <v>0.80208736035990158</v>
      </c>
    </row>
    <row r="62" spans="1:13" x14ac:dyDescent="0.2">
      <c r="A62" s="8" t="s">
        <v>116</v>
      </c>
      <c r="B62" s="19" t="s">
        <v>400</v>
      </c>
      <c r="C62" s="19">
        <v>2.1552999999999999E-2</v>
      </c>
      <c r="D62" s="19">
        <v>0.84950000000000003</v>
      </c>
      <c r="E62" s="19">
        <v>786479</v>
      </c>
      <c r="F62" s="19">
        <v>-786478</v>
      </c>
      <c r="G62" s="19">
        <v>283349</v>
      </c>
      <c r="H62" s="19">
        <v>2.7759999999999998</v>
      </c>
      <c r="I62" s="19">
        <v>9</v>
      </c>
      <c r="J62" s="19">
        <v>1.8845000000000001E-2</v>
      </c>
      <c r="K62" s="14">
        <v>1.7250000000000001</v>
      </c>
      <c r="L62" s="11">
        <f t="shared" si="1"/>
        <v>1.0801305565692156E-6</v>
      </c>
      <c r="M62" s="12">
        <f t="shared" si="0"/>
        <v>-19.820362866258332</v>
      </c>
    </row>
    <row r="63" spans="1:13" x14ac:dyDescent="0.2">
      <c r="A63" s="8" t="s">
        <v>117</v>
      </c>
      <c r="B63" s="19" t="s">
        <v>400</v>
      </c>
      <c r="C63" s="19">
        <v>0.61227799999999999</v>
      </c>
      <c r="D63" s="19">
        <v>13624943</v>
      </c>
      <c r="E63" s="19">
        <v>13301537</v>
      </c>
      <c r="F63" s="19">
        <v>323406</v>
      </c>
      <c r="G63" s="19">
        <v>616028</v>
      </c>
      <c r="H63" s="19">
        <v>0.52500000000000002</v>
      </c>
      <c r="I63" s="19">
        <v>9</v>
      </c>
      <c r="J63" s="19">
        <v>0.34159299999999998</v>
      </c>
      <c r="K63" s="14">
        <v>0.46650000000000003</v>
      </c>
      <c r="L63" s="11">
        <f t="shared" si="1"/>
        <v>1.0243134308463751</v>
      </c>
      <c r="M63" s="12">
        <f t="shared" si="0"/>
        <v>3.4657234808953434E-2</v>
      </c>
    </row>
    <row r="64" spans="1:13" x14ac:dyDescent="0.2">
      <c r="A64" s="8" t="s">
        <v>118</v>
      </c>
      <c r="B64" s="19" t="s">
        <v>400</v>
      </c>
      <c r="C64" s="19">
        <v>0.55885600000000002</v>
      </c>
      <c r="D64" s="19">
        <v>5939089007</v>
      </c>
      <c r="E64" s="19">
        <v>5765464810</v>
      </c>
      <c r="F64" s="19">
        <v>173624196</v>
      </c>
      <c r="G64" s="19">
        <v>286040601</v>
      </c>
      <c r="H64" s="19">
        <v>0.60699999999999998</v>
      </c>
      <c r="I64" s="19">
        <v>9</v>
      </c>
      <c r="J64" s="19">
        <v>0.31681799999999999</v>
      </c>
      <c r="K64" s="14">
        <v>0.49919999999999998</v>
      </c>
      <c r="L64" s="11">
        <f t="shared" si="1"/>
        <v>1.030114518555183</v>
      </c>
      <c r="M64" s="12">
        <f t="shared" si="0"/>
        <v>4.2804731746123335E-2</v>
      </c>
    </row>
    <row r="65" spans="1:13" x14ac:dyDescent="0.2">
      <c r="A65" s="8" t="s">
        <v>119</v>
      </c>
      <c r="B65" s="19" t="s">
        <v>401</v>
      </c>
      <c r="C65" s="19">
        <v>4.7530000000000003E-3</v>
      </c>
      <c r="D65" s="19">
        <v>90215</v>
      </c>
      <c r="E65" s="19">
        <v>49123</v>
      </c>
      <c r="F65" s="19">
        <v>41091</v>
      </c>
      <c r="G65" s="19">
        <v>11039</v>
      </c>
      <c r="H65" s="19">
        <v>3.722</v>
      </c>
      <c r="I65" s="19">
        <v>9</v>
      </c>
      <c r="J65" s="19">
        <v>5.032E-3</v>
      </c>
      <c r="K65" s="14">
        <v>2.298</v>
      </c>
      <c r="L65" s="11">
        <f t="shared" si="1"/>
        <v>1.8365124279868901</v>
      </c>
      <c r="M65" s="12">
        <f t="shared" ref="M65:M128" si="2">LOG(L65,2)</f>
        <v>0.87696865906134169</v>
      </c>
    </row>
    <row r="66" spans="1:13" x14ac:dyDescent="0.2">
      <c r="A66" s="8" t="s">
        <v>120</v>
      </c>
      <c r="B66" s="19" t="s">
        <v>400</v>
      </c>
      <c r="C66" s="19">
        <v>0.59696000000000005</v>
      </c>
      <c r="D66" s="19">
        <v>155794159</v>
      </c>
      <c r="E66" s="19">
        <v>160459912</v>
      </c>
      <c r="F66" s="19">
        <v>-4665754</v>
      </c>
      <c r="G66" s="19">
        <v>8512750</v>
      </c>
      <c r="H66" s="19">
        <v>0.54810000000000003</v>
      </c>
      <c r="I66" s="19">
        <v>9</v>
      </c>
      <c r="J66" s="19">
        <v>0.33410699999999999</v>
      </c>
      <c r="K66" s="14">
        <v>0.47610000000000002</v>
      </c>
      <c r="L66" s="11">
        <f t="shared" ref="L66:L129" si="3">D66/E66</f>
        <v>0.9709226252099652</v>
      </c>
      <c r="M66" s="12">
        <f t="shared" si="2"/>
        <v>-4.2571765951128118E-2</v>
      </c>
    </row>
    <row r="67" spans="1:13" x14ac:dyDescent="0.2">
      <c r="A67" s="8" t="s">
        <v>121</v>
      </c>
      <c r="B67" s="19" t="s">
        <v>400</v>
      </c>
      <c r="C67" s="19">
        <v>2.6096000000000001E-2</v>
      </c>
      <c r="D67" s="19">
        <v>88381104</v>
      </c>
      <c r="E67" s="19">
        <v>72135376</v>
      </c>
      <c r="F67" s="19">
        <v>16245728</v>
      </c>
      <c r="G67" s="19">
        <v>6110140</v>
      </c>
      <c r="H67" s="19">
        <v>2.6589999999999998</v>
      </c>
      <c r="I67" s="19">
        <v>9</v>
      </c>
      <c r="J67" s="19">
        <v>2.1632999999999999E-2</v>
      </c>
      <c r="K67" s="14">
        <v>1.665</v>
      </c>
      <c r="L67" s="11">
        <f t="shared" si="3"/>
        <v>1.2252116631373766</v>
      </c>
      <c r="M67" s="12">
        <f t="shared" si="2"/>
        <v>0.2930310055382177</v>
      </c>
    </row>
    <row r="68" spans="1:13" x14ac:dyDescent="0.2">
      <c r="A68" s="8" t="s">
        <v>122</v>
      </c>
      <c r="B68" s="19" t="s">
        <v>401</v>
      </c>
      <c r="C68" s="19">
        <v>9.6100000000000005E-4</v>
      </c>
      <c r="D68" s="19">
        <v>112244898</v>
      </c>
      <c r="E68" s="19">
        <v>136066670</v>
      </c>
      <c r="F68" s="19">
        <v>-23821772</v>
      </c>
      <c r="G68" s="19">
        <v>4952904</v>
      </c>
      <c r="H68" s="19">
        <v>4.8099999999999996</v>
      </c>
      <c r="I68" s="19">
        <v>9</v>
      </c>
      <c r="J68" s="19">
        <v>1.299E-3</v>
      </c>
      <c r="K68" s="14">
        <v>2.8860000000000001</v>
      </c>
      <c r="L68" s="11">
        <f t="shared" si="3"/>
        <v>0.82492573677300984</v>
      </c>
      <c r="M68" s="12">
        <f t="shared" si="2"/>
        <v>-0.27766384705825542</v>
      </c>
    </row>
    <row r="69" spans="1:13" x14ac:dyDescent="0.2">
      <c r="A69" s="8" t="s">
        <v>123</v>
      </c>
      <c r="B69" s="19" t="s">
        <v>400</v>
      </c>
      <c r="C69" s="19">
        <v>1.7448000000000002E-2</v>
      </c>
      <c r="D69" s="19">
        <v>2399637</v>
      </c>
      <c r="E69" s="19">
        <v>2059320</v>
      </c>
      <c r="F69" s="19">
        <v>340317</v>
      </c>
      <c r="G69" s="19">
        <v>117142</v>
      </c>
      <c r="H69" s="19">
        <v>2.9049999999999998</v>
      </c>
      <c r="I69" s="19">
        <v>9</v>
      </c>
      <c r="J69" s="19">
        <v>1.5754000000000001E-2</v>
      </c>
      <c r="K69" s="14">
        <v>1.8029999999999999</v>
      </c>
      <c r="L69" s="11">
        <f t="shared" si="3"/>
        <v>1.1652569780315833</v>
      </c>
      <c r="M69" s="12">
        <f t="shared" si="2"/>
        <v>0.22064815234599874</v>
      </c>
    </row>
    <row r="70" spans="1:13" x14ac:dyDescent="0.2">
      <c r="A70" s="8" t="s">
        <v>124</v>
      </c>
      <c r="B70" s="19" t="s">
        <v>400</v>
      </c>
      <c r="C70" s="19">
        <v>3.6252E-2</v>
      </c>
      <c r="D70" s="19">
        <v>82800336</v>
      </c>
      <c r="E70" s="19">
        <v>101834790</v>
      </c>
      <c r="F70" s="19">
        <v>-19034455</v>
      </c>
      <c r="G70" s="19">
        <v>7742545</v>
      </c>
      <c r="H70" s="19">
        <v>2.4580000000000002</v>
      </c>
      <c r="I70" s="19">
        <v>9</v>
      </c>
      <c r="J70" s="19">
        <v>2.9225000000000001E-2</v>
      </c>
      <c r="K70" s="14">
        <v>1.534</v>
      </c>
      <c r="L70" s="11">
        <f t="shared" si="3"/>
        <v>0.81308495849011919</v>
      </c>
      <c r="M70" s="12">
        <f t="shared" si="2"/>
        <v>-0.29852198884956493</v>
      </c>
    </row>
    <row r="71" spans="1:13" x14ac:dyDescent="0.2">
      <c r="A71" s="17" t="s">
        <v>125</v>
      </c>
      <c r="B71" s="19" t="s">
        <v>401</v>
      </c>
      <c r="C71" s="19">
        <v>2.1599999999999999E-4</v>
      </c>
      <c r="D71" s="19">
        <v>864507354</v>
      </c>
      <c r="E71" s="19">
        <v>1006484181</v>
      </c>
      <c r="F71" s="19">
        <v>-141976827</v>
      </c>
      <c r="G71" s="19">
        <v>23868923</v>
      </c>
      <c r="H71" s="19">
        <v>5.9480000000000004</v>
      </c>
      <c r="I71" s="19">
        <v>9</v>
      </c>
      <c r="J71" s="19">
        <v>4.2499999999999998E-4</v>
      </c>
      <c r="K71" s="14">
        <v>3.3719999999999999</v>
      </c>
      <c r="L71" s="11">
        <f t="shared" si="3"/>
        <v>0.85893784554175723</v>
      </c>
      <c r="M71" s="12">
        <f t="shared" si="2"/>
        <v>-0.21937435604160407</v>
      </c>
    </row>
    <row r="72" spans="1:13" x14ac:dyDescent="0.2">
      <c r="A72" s="8" t="s">
        <v>126</v>
      </c>
      <c r="B72" s="19" t="s">
        <v>400</v>
      </c>
      <c r="C72" s="19">
        <v>0.72208899999999998</v>
      </c>
      <c r="D72" s="19">
        <v>99814825</v>
      </c>
      <c r="E72" s="19">
        <v>98442336</v>
      </c>
      <c r="F72" s="19">
        <v>1372488</v>
      </c>
      <c r="G72" s="19">
        <v>3739600</v>
      </c>
      <c r="H72" s="19">
        <v>0.36699999999999999</v>
      </c>
      <c r="I72" s="19">
        <v>9</v>
      </c>
      <c r="J72" s="19">
        <v>0.39363100000000001</v>
      </c>
      <c r="K72" s="14">
        <v>0.40489999999999998</v>
      </c>
      <c r="L72" s="11">
        <f t="shared" si="3"/>
        <v>1.0139420604565905</v>
      </c>
      <c r="M72" s="12">
        <f t="shared" si="2"/>
        <v>1.9975214984091345E-2</v>
      </c>
    </row>
    <row r="73" spans="1:13" x14ac:dyDescent="0.2">
      <c r="A73" s="8" t="s">
        <v>127</v>
      </c>
      <c r="B73" s="19" t="s">
        <v>400</v>
      </c>
      <c r="C73" s="19">
        <v>0.83105799999999996</v>
      </c>
      <c r="D73" s="19">
        <v>25244216032</v>
      </c>
      <c r="E73" s="19">
        <v>25056994572</v>
      </c>
      <c r="F73" s="19">
        <v>187221460</v>
      </c>
      <c r="G73" s="19">
        <v>852428924</v>
      </c>
      <c r="H73" s="19">
        <v>0.21959999999999999</v>
      </c>
      <c r="I73" s="19">
        <v>9</v>
      </c>
      <c r="J73" s="19">
        <v>0.44101099999999999</v>
      </c>
      <c r="K73" s="14">
        <v>0.35560000000000003</v>
      </c>
      <c r="L73" s="11">
        <f t="shared" si="3"/>
        <v>1.007471824262963</v>
      </c>
      <c r="M73" s="12">
        <f t="shared" si="2"/>
        <v>1.0739491790957791E-2</v>
      </c>
    </row>
    <row r="74" spans="1:13" x14ac:dyDescent="0.2">
      <c r="A74" s="8" t="s">
        <v>128</v>
      </c>
      <c r="B74" s="19" t="s">
        <v>401</v>
      </c>
      <c r="C74" s="19">
        <v>1.02E-4</v>
      </c>
      <c r="D74" s="19">
        <v>21955975</v>
      </c>
      <c r="E74" s="19">
        <v>27995946</v>
      </c>
      <c r="F74" s="19">
        <v>-6039970</v>
      </c>
      <c r="G74" s="19">
        <v>918342</v>
      </c>
      <c r="H74" s="19">
        <v>6.577</v>
      </c>
      <c r="I74" s="19">
        <v>9</v>
      </c>
      <c r="J74" s="19">
        <v>2.72E-4</v>
      </c>
      <c r="K74" s="14">
        <v>3.5649999999999999</v>
      </c>
      <c r="L74" s="11">
        <f t="shared" si="3"/>
        <v>0.78425551328038712</v>
      </c>
      <c r="M74" s="12">
        <f t="shared" si="2"/>
        <v>-0.35060432870268515</v>
      </c>
    </row>
    <row r="75" spans="1:13" x14ac:dyDescent="0.2">
      <c r="A75" s="8" t="s">
        <v>129</v>
      </c>
      <c r="B75" s="19" t="s">
        <v>400</v>
      </c>
      <c r="C75" s="19">
        <v>7.8809000000000004E-2</v>
      </c>
      <c r="D75" s="19">
        <v>4962454656</v>
      </c>
      <c r="E75" s="19">
        <v>2977531169</v>
      </c>
      <c r="F75" s="19">
        <v>1984923487</v>
      </c>
      <c r="G75" s="19">
        <v>1001489825</v>
      </c>
      <c r="H75" s="19">
        <v>1.982</v>
      </c>
      <c r="I75" s="19">
        <v>9</v>
      </c>
      <c r="J75" s="19">
        <v>5.8437999999999997E-2</v>
      </c>
      <c r="K75" s="14">
        <v>1.2330000000000001</v>
      </c>
      <c r="L75" s="11">
        <f t="shared" si="3"/>
        <v>1.6666339911620922</v>
      </c>
      <c r="M75" s="12">
        <f t="shared" si="2"/>
        <v>0.73693730941589486</v>
      </c>
    </row>
    <row r="76" spans="1:13" x14ac:dyDescent="0.2">
      <c r="A76" s="8" t="s">
        <v>130</v>
      </c>
      <c r="B76" s="19" t="s">
        <v>401</v>
      </c>
      <c r="C76" s="19">
        <v>1.4760000000000001E-3</v>
      </c>
      <c r="D76" s="19">
        <v>686869951</v>
      </c>
      <c r="E76" s="19">
        <v>1163484201</v>
      </c>
      <c r="F76" s="19">
        <v>-476614250</v>
      </c>
      <c r="G76" s="19">
        <v>105770780</v>
      </c>
      <c r="H76" s="19">
        <v>4.5060000000000002</v>
      </c>
      <c r="I76" s="19">
        <v>9</v>
      </c>
      <c r="J76" s="19">
        <v>1.866E-3</v>
      </c>
      <c r="K76" s="14">
        <v>2.7290000000000001</v>
      </c>
      <c r="L76" s="11">
        <f t="shared" si="3"/>
        <v>0.59035606191269629</v>
      </c>
      <c r="M76" s="12">
        <f t="shared" si="2"/>
        <v>-0.76034274411831904</v>
      </c>
    </row>
    <row r="77" spans="1:13" x14ac:dyDescent="0.2">
      <c r="A77" s="17" t="s">
        <v>131</v>
      </c>
      <c r="B77" s="19" t="s">
        <v>401</v>
      </c>
      <c r="C77" s="19">
        <v>1.8699999999999999E-4</v>
      </c>
      <c r="D77" s="19">
        <v>94740186</v>
      </c>
      <c r="E77" s="19">
        <v>150350809</v>
      </c>
      <c r="F77" s="19">
        <v>-55610623</v>
      </c>
      <c r="G77" s="19">
        <v>9170872</v>
      </c>
      <c r="H77" s="19">
        <v>6.0640000000000001</v>
      </c>
      <c r="I77" s="19">
        <v>9</v>
      </c>
      <c r="J77" s="19">
        <v>3.9199999999999999E-4</v>
      </c>
      <c r="K77" s="14">
        <v>3.407</v>
      </c>
      <c r="L77" s="11">
        <f t="shared" si="3"/>
        <v>0.63012754390965731</v>
      </c>
      <c r="M77" s="12">
        <f t="shared" si="2"/>
        <v>-0.66628422128701981</v>
      </c>
    </row>
    <row r="78" spans="1:13" x14ac:dyDescent="0.2">
      <c r="A78" s="17" t="s">
        <v>132</v>
      </c>
      <c r="B78" s="19" t="s">
        <v>401</v>
      </c>
      <c r="C78" s="19">
        <v>2.0999999999999999E-5</v>
      </c>
      <c r="D78" s="19">
        <v>134755219</v>
      </c>
      <c r="E78" s="19">
        <v>186838447</v>
      </c>
      <c r="F78" s="19">
        <v>-52083228</v>
      </c>
      <c r="G78" s="19">
        <v>6480238</v>
      </c>
      <c r="H78" s="19">
        <v>8.0370000000000008</v>
      </c>
      <c r="I78" s="19">
        <v>9</v>
      </c>
      <c r="J78" s="19">
        <v>1.1E-4</v>
      </c>
      <c r="K78" s="14">
        <v>3.9580000000000002</v>
      </c>
      <c r="L78" s="11">
        <f t="shared" si="3"/>
        <v>0.72123923723258099</v>
      </c>
      <c r="M78" s="12">
        <f t="shared" si="2"/>
        <v>-0.4714502097351842</v>
      </c>
    </row>
    <row r="79" spans="1:13" x14ac:dyDescent="0.2">
      <c r="A79" s="8" t="s">
        <v>133</v>
      </c>
      <c r="B79" s="19" t="s">
        <v>400</v>
      </c>
      <c r="C79" s="19">
        <v>1.3266999999999999E-2</v>
      </c>
      <c r="D79" s="19">
        <v>3401137432</v>
      </c>
      <c r="E79" s="19">
        <v>2936659101</v>
      </c>
      <c r="F79" s="19">
        <v>464478332</v>
      </c>
      <c r="G79" s="19">
        <v>151096363</v>
      </c>
      <c r="H79" s="19">
        <v>3.0739999999999998</v>
      </c>
      <c r="I79" s="19">
        <v>9</v>
      </c>
      <c r="J79" s="19">
        <v>1.2336E-2</v>
      </c>
      <c r="K79" s="14">
        <v>1.909</v>
      </c>
      <c r="L79" s="11">
        <f t="shared" si="3"/>
        <v>1.1581655599186962</v>
      </c>
      <c r="M79" s="12">
        <f t="shared" si="2"/>
        <v>0.21184150151442349</v>
      </c>
    </row>
    <row r="80" spans="1:13" x14ac:dyDescent="0.2">
      <c r="A80" s="8" t="s">
        <v>134</v>
      </c>
      <c r="B80" s="19" t="s">
        <v>400</v>
      </c>
      <c r="C80" s="19">
        <v>0.95721199999999995</v>
      </c>
      <c r="D80" s="19">
        <v>6316363</v>
      </c>
      <c r="E80" s="19">
        <v>6270290</v>
      </c>
      <c r="F80" s="19">
        <v>46073</v>
      </c>
      <c r="G80" s="19">
        <v>835174</v>
      </c>
      <c r="H80" s="19">
        <v>5.5169999999999997E-2</v>
      </c>
      <c r="I80" s="19">
        <v>9</v>
      </c>
      <c r="J80" s="19">
        <v>0.49476599999999998</v>
      </c>
      <c r="K80" s="14">
        <v>0.30559999999999998</v>
      </c>
      <c r="L80" s="11">
        <f t="shared" si="3"/>
        <v>1.0073478260176165</v>
      </c>
      <c r="M80" s="12">
        <f t="shared" si="2"/>
        <v>1.0561915943073598E-2</v>
      </c>
    </row>
    <row r="81" spans="1:13" x14ac:dyDescent="0.2">
      <c r="A81" s="8" t="s">
        <v>135</v>
      </c>
      <c r="B81" s="19" t="s">
        <v>400</v>
      </c>
      <c r="C81" s="19">
        <v>2.1846999999999998E-2</v>
      </c>
      <c r="D81" s="19">
        <v>29565149474</v>
      </c>
      <c r="E81" s="19">
        <v>28037798733</v>
      </c>
      <c r="F81" s="19">
        <v>1527350742</v>
      </c>
      <c r="G81" s="19">
        <v>551912467</v>
      </c>
      <c r="H81" s="19">
        <v>2.7669999999999999</v>
      </c>
      <c r="I81" s="19">
        <v>9</v>
      </c>
      <c r="J81" s="19">
        <v>1.8912999999999999E-2</v>
      </c>
      <c r="K81" s="14">
        <v>1.7230000000000001</v>
      </c>
      <c r="L81" s="11">
        <f t="shared" si="3"/>
        <v>1.0544747023667851</v>
      </c>
      <c r="M81" s="12">
        <f t="shared" si="2"/>
        <v>7.6524484218589511E-2</v>
      </c>
    </row>
    <row r="82" spans="1:13" x14ac:dyDescent="0.2">
      <c r="A82" s="8" t="s">
        <v>136</v>
      </c>
      <c r="B82" s="19" t="s">
        <v>401</v>
      </c>
      <c r="C82" s="19">
        <v>6.3179999999999998E-3</v>
      </c>
      <c r="D82" s="19">
        <v>46983778</v>
      </c>
      <c r="E82" s="19">
        <v>40936675</v>
      </c>
      <c r="F82" s="19">
        <v>6047103</v>
      </c>
      <c r="G82" s="19">
        <v>1708408</v>
      </c>
      <c r="H82" s="19">
        <v>3.54</v>
      </c>
      <c r="I82" s="19">
        <v>9</v>
      </c>
      <c r="J82" s="19">
        <v>6.3810000000000004E-3</v>
      </c>
      <c r="K82" s="14">
        <v>2.1949999999999998</v>
      </c>
      <c r="L82" s="11">
        <f t="shared" si="3"/>
        <v>1.1477184700516101</v>
      </c>
      <c r="M82" s="12">
        <f t="shared" si="2"/>
        <v>0.19876879909449863</v>
      </c>
    </row>
    <row r="83" spans="1:13" x14ac:dyDescent="0.2">
      <c r="A83" s="8" t="s">
        <v>137</v>
      </c>
      <c r="B83" s="19" t="s">
        <v>401</v>
      </c>
      <c r="C83" s="19">
        <v>3.0049999999999999E-3</v>
      </c>
      <c r="D83" s="19">
        <v>83506869</v>
      </c>
      <c r="E83" s="19">
        <v>121645940</v>
      </c>
      <c r="F83" s="19">
        <v>-38139071</v>
      </c>
      <c r="G83" s="19">
        <v>9480557</v>
      </c>
      <c r="H83" s="19">
        <v>4.0229999999999997</v>
      </c>
      <c r="I83" s="19">
        <v>9</v>
      </c>
      <c r="J83" s="19">
        <v>3.4520000000000002E-3</v>
      </c>
      <c r="K83" s="14">
        <v>2.4620000000000002</v>
      </c>
      <c r="L83" s="11">
        <f t="shared" si="3"/>
        <v>0.68647477260646761</v>
      </c>
      <c r="M83" s="12">
        <f t="shared" si="2"/>
        <v>-0.54272139141853626</v>
      </c>
    </row>
    <row r="84" spans="1:13" x14ac:dyDescent="0.2">
      <c r="A84" s="8" t="s">
        <v>138</v>
      </c>
      <c r="B84" s="19" t="s">
        <v>400</v>
      </c>
      <c r="C84" s="19">
        <v>0.169796</v>
      </c>
      <c r="D84" s="19">
        <v>141624499</v>
      </c>
      <c r="E84" s="19">
        <v>186987401</v>
      </c>
      <c r="F84" s="19">
        <v>-45362903</v>
      </c>
      <c r="G84" s="19">
        <v>30396139</v>
      </c>
      <c r="H84" s="19">
        <v>1.492</v>
      </c>
      <c r="I84" s="19">
        <v>9</v>
      </c>
      <c r="J84" s="19">
        <v>0.114769</v>
      </c>
      <c r="K84" s="14">
        <v>0.94020000000000004</v>
      </c>
      <c r="L84" s="11">
        <f t="shared" si="3"/>
        <v>0.75740129143781187</v>
      </c>
      <c r="M84" s="12">
        <f t="shared" si="2"/>
        <v>-0.40087021373720011</v>
      </c>
    </row>
    <row r="85" spans="1:13" x14ac:dyDescent="0.2">
      <c r="A85" s="8" t="s">
        <v>139</v>
      </c>
      <c r="B85" s="19" t="s">
        <v>401</v>
      </c>
      <c r="C85" s="19">
        <v>5.5000000000000002E-5</v>
      </c>
      <c r="D85" s="19">
        <v>26166198</v>
      </c>
      <c r="E85" s="19">
        <v>50155608</v>
      </c>
      <c r="F85" s="19">
        <v>-23989409</v>
      </c>
      <c r="G85" s="19">
        <v>3367112</v>
      </c>
      <c r="H85" s="19">
        <v>7.125</v>
      </c>
      <c r="I85" s="19">
        <v>9</v>
      </c>
      <c r="J85" s="19">
        <v>1.73E-4</v>
      </c>
      <c r="K85" s="14">
        <v>3.762</v>
      </c>
      <c r="L85" s="11">
        <f t="shared" si="3"/>
        <v>0.52170034505413632</v>
      </c>
      <c r="M85" s="12">
        <f t="shared" si="2"/>
        <v>-0.93870670731866479</v>
      </c>
    </row>
    <row r="86" spans="1:13" x14ac:dyDescent="0.2">
      <c r="A86" s="8" t="s">
        <v>140</v>
      </c>
      <c r="B86" s="19" t="s">
        <v>401</v>
      </c>
      <c r="C86" s="19">
        <v>4.1770000000000002E-3</v>
      </c>
      <c r="D86" s="19">
        <v>60776192</v>
      </c>
      <c r="E86" s="19">
        <v>50895202</v>
      </c>
      <c r="F86" s="19">
        <v>9880990</v>
      </c>
      <c r="G86" s="19">
        <v>2595957</v>
      </c>
      <c r="H86" s="19">
        <v>3.806</v>
      </c>
      <c r="I86" s="19">
        <v>9</v>
      </c>
      <c r="J86" s="19">
        <v>4.5589999999999997E-3</v>
      </c>
      <c r="K86" s="14">
        <v>2.3410000000000002</v>
      </c>
      <c r="L86" s="11">
        <f t="shared" si="3"/>
        <v>1.1941438409066536</v>
      </c>
      <c r="M86" s="12">
        <f t="shared" si="2"/>
        <v>0.25597662727596177</v>
      </c>
    </row>
    <row r="87" spans="1:13" x14ac:dyDescent="0.2">
      <c r="A87" s="17" t="s">
        <v>141</v>
      </c>
      <c r="B87" s="19" t="s">
        <v>401</v>
      </c>
      <c r="C87" s="19">
        <v>7.3119999999999999E-3</v>
      </c>
      <c r="D87" s="19">
        <v>32911221</v>
      </c>
      <c r="E87" s="19">
        <v>28890306</v>
      </c>
      <c r="F87" s="19">
        <v>4020916</v>
      </c>
      <c r="G87" s="19">
        <v>1166588</v>
      </c>
      <c r="H87" s="19">
        <v>3.4470000000000001</v>
      </c>
      <c r="I87" s="19">
        <v>9</v>
      </c>
      <c r="J87" s="19">
        <v>7.2199999999999999E-3</v>
      </c>
      <c r="K87" s="14">
        <v>2.141</v>
      </c>
      <c r="L87" s="11">
        <f t="shared" si="3"/>
        <v>1.1391786919806248</v>
      </c>
      <c r="M87" s="12">
        <f t="shared" si="2"/>
        <v>0.18799406646138075</v>
      </c>
    </row>
    <row r="88" spans="1:13" x14ac:dyDescent="0.2">
      <c r="A88" s="8" t="s">
        <v>142</v>
      </c>
      <c r="B88" s="19" t="s">
        <v>400</v>
      </c>
      <c r="C88" s="19">
        <v>3.6204E-2</v>
      </c>
      <c r="D88" s="19">
        <v>35800</v>
      </c>
      <c r="E88" s="19">
        <v>63964</v>
      </c>
      <c r="F88" s="19">
        <v>-28164</v>
      </c>
      <c r="G88" s="19">
        <v>11452</v>
      </c>
      <c r="H88" s="19">
        <v>2.4590000000000001</v>
      </c>
      <c r="I88" s="19">
        <v>9</v>
      </c>
      <c r="J88" s="19">
        <v>2.9225000000000001E-2</v>
      </c>
      <c r="K88" s="14">
        <v>1.534</v>
      </c>
      <c r="L88" s="11">
        <f t="shared" si="3"/>
        <v>0.55968982552685886</v>
      </c>
      <c r="M88" s="12">
        <f t="shared" si="2"/>
        <v>-0.83730057333811636</v>
      </c>
    </row>
    <row r="89" spans="1:13" x14ac:dyDescent="0.2">
      <c r="A89" s="8" t="s">
        <v>143</v>
      </c>
      <c r="B89" s="19" t="s">
        <v>400</v>
      </c>
      <c r="C89" s="19">
        <v>7.2250999999999996E-2</v>
      </c>
      <c r="D89" s="19">
        <v>1755318</v>
      </c>
      <c r="E89" s="19">
        <v>1493982</v>
      </c>
      <c r="F89" s="19">
        <v>261336</v>
      </c>
      <c r="G89" s="19">
        <v>128369</v>
      </c>
      <c r="H89" s="19">
        <v>2.036</v>
      </c>
      <c r="I89" s="19">
        <v>9</v>
      </c>
      <c r="J89" s="19">
        <v>5.4031999999999997E-2</v>
      </c>
      <c r="K89" s="14">
        <v>1.2669999999999999</v>
      </c>
      <c r="L89" s="11">
        <f t="shared" si="3"/>
        <v>1.1749258023189035</v>
      </c>
      <c r="M89" s="12">
        <f t="shared" si="2"/>
        <v>0.23256965210391151</v>
      </c>
    </row>
    <row r="90" spans="1:13" x14ac:dyDescent="0.2">
      <c r="A90" s="8" t="s">
        <v>144</v>
      </c>
      <c r="B90" s="19" t="s">
        <v>400</v>
      </c>
      <c r="C90" s="19">
        <v>0.492093</v>
      </c>
      <c r="D90" s="19">
        <v>959325</v>
      </c>
      <c r="E90" s="19">
        <v>855793</v>
      </c>
      <c r="F90" s="19">
        <v>103532</v>
      </c>
      <c r="G90" s="19">
        <v>144578</v>
      </c>
      <c r="H90" s="19">
        <v>0.71609999999999996</v>
      </c>
      <c r="I90" s="19">
        <v>9</v>
      </c>
      <c r="J90" s="19">
        <v>0.28447499999999998</v>
      </c>
      <c r="K90" s="14">
        <v>0.54600000000000004</v>
      </c>
      <c r="L90" s="11">
        <f t="shared" si="3"/>
        <v>1.1209778532892885</v>
      </c>
      <c r="M90" s="12">
        <f t="shared" si="2"/>
        <v>0.16475777567649355</v>
      </c>
    </row>
    <row r="91" spans="1:13" x14ac:dyDescent="0.2">
      <c r="A91" s="8" t="s">
        <v>145</v>
      </c>
      <c r="B91" s="19" t="s">
        <v>400</v>
      </c>
      <c r="C91" s="19">
        <v>2.5722999999999999E-2</v>
      </c>
      <c r="D91" s="19">
        <v>240830</v>
      </c>
      <c r="E91" s="19">
        <v>378440</v>
      </c>
      <c r="F91" s="19">
        <v>-137610</v>
      </c>
      <c r="G91" s="19">
        <v>51586</v>
      </c>
      <c r="H91" s="19">
        <v>2.6680000000000001</v>
      </c>
      <c r="I91" s="19">
        <v>9</v>
      </c>
      <c r="J91" s="19">
        <v>2.1527000000000001E-2</v>
      </c>
      <c r="K91" s="14">
        <v>1.667</v>
      </c>
      <c r="L91" s="11">
        <f t="shared" si="3"/>
        <v>0.6363756473945672</v>
      </c>
      <c r="M91" s="12">
        <f t="shared" si="2"/>
        <v>-0.65204946672204434</v>
      </c>
    </row>
    <row r="92" spans="1:13" x14ac:dyDescent="0.2">
      <c r="A92" s="17" t="s">
        <v>146</v>
      </c>
      <c r="B92" s="19" t="s">
        <v>400</v>
      </c>
      <c r="C92" s="19">
        <v>0.18543000000000001</v>
      </c>
      <c r="D92" s="19">
        <v>167906651</v>
      </c>
      <c r="E92" s="19">
        <v>175901391</v>
      </c>
      <c r="F92" s="19">
        <v>-7994740</v>
      </c>
      <c r="G92" s="19">
        <v>5575725</v>
      </c>
      <c r="H92" s="19">
        <v>1.4339999999999999</v>
      </c>
      <c r="I92" s="19">
        <v>9</v>
      </c>
      <c r="J92" s="19">
        <v>0.12343800000000001</v>
      </c>
      <c r="K92" s="14">
        <v>0.90859999999999996</v>
      </c>
      <c r="L92" s="11">
        <f t="shared" si="3"/>
        <v>0.95454987618602738</v>
      </c>
      <c r="M92" s="12">
        <f t="shared" si="2"/>
        <v>-6.7107513029424817E-2</v>
      </c>
    </row>
    <row r="93" spans="1:13" x14ac:dyDescent="0.2">
      <c r="A93" s="8" t="s">
        <v>147</v>
      </c>
      <c r="B93" s="19" t="s">
        <v>401</v>
      </c>
      <c r="C93" s="19">
        <v>1.854E-3</v>
      </c>
      <c r="D93" s="19">
        <v>5916199</v>
      </c>
      <c r="E93" s="19">
        <v>7658226</v>
      </c>
      <c r="F93" s="19">
        <v>-1742027</v>
      </c>
      <c r="G93" s="19">
        <v>400607</v>
      </c>
      <c r="H93" s="19">
        <v>4.3479999999999999</v>
      </c>
      <c r="I93" s="19">
        <v>9</v>
      </c>
      <c r="J93" s="19">
        <v>2.232E-3</v>
      </c>
      <c r="K93" s="14">
        <v>2.6509999999999998</v>
      </c>
      <c r="L93" s="11">
        <f t="shared" si="3"/>
        <v>0.77252865089121159</v>
      </c>
      <c r="M93" s="12">
        <f t="shared" si="2"/>
        <v>-0.37233965542094044</v>
      </c>
    </row>
    <row r="94" spans="1:13" x14ac:dyDescent="0.2">
      <c r="A94" s="8" t="s">
        <v>148</v>
      </c>
      <c r="B94" s="19" t="s">
        <v>401</v>
      </c>
      <c r="C94" s="19">
        <v>1.524E-3</v>
      </c>
      <c r="D94" s="19">
        <v>4933369</v>
      </c>
      <c r="E94" s="19">
        <v>1913867</v>
      </c>
      <c r="F94" s="19">
        <v>3019502</v>
      </c>
      <c r="G94" s="19">
        <v>673407</v>
      </c>
      <c r="H94" s="19">
        <v>4.484</v>
      </c>
      <c r="I94" s="19">
        <v>9</v>
      </c>
      <c r="J94" s="19">
        <v>1.913E-3</v>
      </c>
      <c r="K94" s="14">
        <v>2.718</v>
      </c>
      <c r="L94" s="11">
        <f t="shared" si="3"/>
        <v>2.577696882803246</v>
      </c>
      <c r="M94" s="12">
        <f t="shared" si="2"/>
        <v>1.3660826239061434</v>
      </c>
    </row>
    <row r="95" spans="1:13" x14ac:dyDescent="0.2">
      <c r="A95" s="8" t="s">
        <v>149</v>
      </c>
      <c r="B95" s="19" t="s">
        <v>400</v>
      </c>
      <c r="C95" s="19">
        <v>0.58798499999999998</v>
      </c>
      <c r="D95" s="19">
        <v>8642033</v>
      </c>
      <c r="E95" s="19">
        <v>7505396</v>
      </c>
      <c r="F95" s="19">
        <v>1136637</v>
      </c>
      <c r="G95" s="19">
        <v>2023302</v>
      </c>
      <c r="H95" s="19">
        <v>0.56179999999999997</v>
      </c>
      <c r="I95" s="19">
        <v>9</v>
      </c>
      <c r="J95" s="19">
        <v>0.330729</v>
      </c>
      <c r="K95" s="14">
        <v>0.48049999999999998</v>
      </c>
      <c r="L95" s="11">
        <f t="shared" si="3"/>
        <v>1.1514426420671209</v>
      </c>
      <c r="M95" s="12">
        <f t="shared" si="2"/>
        <v>0.20344254654861404</v>
      </c>
    </row>
    <row r="96" spans="1:13" x14ac:dyDescent="0.2">
      <c r="A96" s="8" t="s">
        <v>150</v>
      </c>
      <c r="B96" s="19" t="s">
        <v>401</v>
      </c>
      <c r="C96" s="19">
        <v>1.2E-5</v>
      </c>
      <c r="D96" s="19">
        <v>7830780</v>
      </c>
      <c r="E96" s="19">
        <v>5467809</v>
      </c>
      <c r="F96" s="19">
        <v>2362971</v>
      </c>
      <c r="G96" s="19">
        <v>273452</v>
      </c>
      <c r="H96" s="19">
        <v>8.641</v>
      </c>
      <c r="I96" s="19">
        <v>9</v>
      </c>
      <c r="J96" s="19">
        <v>8.7000000000000001E-5</v>
      </c>
      <c r="K96" s="14">
        <v>4.0599999999999996</v>
      </c>
      <c r="L96" s="11">
        <f t="shared" si="3"/>
        <v>1.4321604869519033</v>
      </c>
      <c r="M96" s="12">
        <f t="shared" si="2"/>
        <v>0.51819316910803237</v>
      </c>
    </row>
    <row r="97" spans="1:13" x14ac:dyDescent="0.2">
      <c r="A97" s="8" t="s">
        <v>151</v>
      </c>
      <c r="B97" s="19" t="s">
        <v>401</v>
      </c>
      <c r="C97" s="19">
        <v>5.6499999999999996E-4</v>
      </c>
      <c r="D97" s="19">
        <v>3153281</v>
      </c>
      <c r="E97" s="19">
        <v>2158922</v>
      </c>
      <c r="F97" s="19">
        <v>994359</v>
      </c>
      <c r="G97" s="19">
        <v>191275</v>
      </c>
      <c r="H97" s="19">
        <v>5.1989999999999998</v>
      </c>
      <c r="I97" s="19">
        <v>9</v>
      </c>
      <c r="J97" s="19">
        <v>8.7100000000000003E-4</v>
      </c>
      <c r="K97" s="14">
        <v>3.06</v>
      </c>
      <c r="L97" s="11">
        <f t="shared" si="3"/>
        <v>1.4605812530512914</v>
      </c>
      <c r="M97" s="12">
        <f t="shared" si="2"/>
        <v>0.54654261842966601</v>
      </c>
    </row>
    <row r="98" spans="1:13" x14ac:dyDescent="0.2">
      <c r="A98" s="8" t="s">
        <v>152</v>
      </c>
      <c r="B98" s="19" t="s">
        <v>400</v>
      </c>
      <c r="C98" s="19">
        <v>0.31611899999999998</v>
      </c>
      <c r="D98" s="19">
        <v>2652112</v>
      </c>
      <c r="E98" s="19">
        <v>2466833</v>
      </c>
      <c r="F98" s="19">
        <v>185279</v>
      </c>
      <c r="G98" s="19">
        <v>174546</v>
      </c>
      <c r="H98" s="19">
        <v>1.0609999999999999</v>
      </c>
      <c r="I98" s="19">
        <v>9</v>
      </c>
      <c r="J98" s="19">
        <v>0.19561500000000001</v>
      </c>
      <c r="K98" s="14">
        <v>0.70860000000000001</v>
      </c>
      <c r="L98" s="11">
        <f t="shared" si="3"/>
        <v>1.0751080433900471</v>
      </c>
      <c r="M98" s="12">
        <f t="shared" si="2"/>
        <v>0.10448165128493833</v>
      </c>
    </row>
    <row r="99" spans="1:13" x14ac:dyDescent="0.2">
      <c r="A99" s="8" t="s">
        <v>153</v>
      </c>
      <c r="B99" s="19" t="s">
        <v>400</v>
      </c>
      <c r="C99" s="19">
        <v>2.4097E-2</v>
      </c>
      <c r="D99" s="19">
        <v>80872611</v>
      </c>
      <c r="E99" s="19">
        <v>93623268</v>
      </c>
      <c r="F99" s="19">
        <v>-12750657</v>
      </c>
      <c r="G99" s="19">
        <v>4709424</v>
      </c>
      <c r="H99" s="19">
        <v>2.7069999999999999</v>
      </c>
      <c r="I99" s="19">
        <v>9</v>
      </c>
      <c r="J99" s="19">
        <v>2.036E-2</v>
      </c>
      <c r="K99" s="14">
        <v>1.6910000000000001</v>
      </c>
      <c r="L99" s="11">
        <f t="shared" si="3"/>
        <v>0.86380888776495179</v>
      </c>
      <c r="M99" s="12">
        <f t="shared" si="2"/>
        <v>-0.2112159343178204</v>
      </c>
    </row>
    <row r="100" spans="1:13" x14ac:dyDescent="0.2">
      <c r="A100" s="8" t="s">
        <v>154</v>
      </c>
      <c r="B100" s="19" t="s">
        <v>401</v>
      </c>
      <c r="C100" s="19">
        <v>1.2999999999999999E-4</v>
      </c>
      <c r="D100" s="19">
        <v>20450978</v>
      </c>
      <c r="E100" s="19">
        <v>12649497</v>
      </c>
      <c r="F100" s="19">
        <v>7801480</v>
      </c>
      <c r="G100" s="19">
        <v>1225072</v>
      </c>
      <c r="H100" s="19">
        <v>6.3680000000000003</v>
      </c>
      <c r="I100" s="19">
        <v>9</v>
      </c>
      <c r="J100" s="19">
        <v>3.0499999999999999E-4</v>
      </c>
      <c r="K100" s="14">
        <v>3.516</v>
      </c>
      <c r="L100" s="11">
        <f t="shared" si="3"/>
        <v>1.6167423890451929</v>
      </c>
      <c r="M100" s="12">
        <f t="shared" si="2"/>
        <v>0.6930898187899327</v>
      </c>
    </row>
    <row r="101" spans="1:13" x14ac:dyDescent="0.2">
      <c r="A101" s="8" t="s">
        <v>155</v>
      </c>
      <c r="B101" s="19" t="s">
        <v>400</v>
      </c>
      <c r="C101" s="19">
        <v>0.87448899999999996</v>
      </c>
      <c r="D101" s="19">
        <v>62613103</v>
      </c>
      <c r="E101" s="19">
        <v>62032541</v>
      </c>
      <c r="F101" s="19">
        <v>580562</v>
      </c>
      <c r="G101" s="19">
        <v>3572300</v>
      </c>
      <c r="H101" s="19">
        <v>0.16250000000000001</v>
      </c>
      <c r="I101" s="19">
        <v>9</v>
      </c>
      <c r="J101" s="19">
        <v>0.45738899999999999</v>
      </c>
      <c r="K101" s="14">
        <v>0.3397</v>
      </c>
      <c r="L101" s="11">
        <f t="shared" si="3"/>
        <v>1.0093589911140348</v>
      </c>
      <c r="M101" s="12">
        <f t="shared" si="2"/>
        <v>1.3439378198094805E-2</v>
      </c>
    </row>
    <row r="102" spans="1:13" x14ac:dyDescent="0.2">
      <c r="A102" s="8" t="s">
        <v>156</v>
      </c>
      <c r="B102" s="19" t="s">
        <v>401</v>
      </c>
      <c r="C102" s="19">
        <v>4.444E-3</v>
      </c>
      <c r="D102" s="19">
        <v>361490</v>
      </c>
      <c r="E102" s="19">
        <v>954323</v>
      </c>
      <c r="F102" s="19">
        <v>-592832</v>
      </c>
      <c r="G102" s="19">
        <v>157419</v>
      </c>
      <c r="H102" s="19">
        <v>3.766</v>
      </c>
      <c r="I102" s="19">
        <v>9</v>
      </c>
      <c r="J102" s="19">
        <v>4.7619999999999997E-3</v>
      </c>
      <c r="K102" s="14">
        <v>2.3220000000000001</v>
      </c>
      <c r="L102" s="11">
        <f t="shared" si="3"/>
        <v>0.3787920861175933</v>
      </c>
      <c r="M102" s="12">
        <f t="shared" si="2"/>
        <v>-1.4005219051533169</v>
      </c>
    </row>
    <row r="103" spans="1:13" x14ac:dyDescent="0.2">
      <c r="A103" s="8" t="s">
        <v>157</v>
      </c>
      <c r="B103" s="19" t="s">
        <v>401</v>
      </c>
      <c r="C103" s="19">
        <v>1.6000000000000001E-4</v>
      </c>
      <c r="D103" s="19">
        <v>7791797</v>
      </c>
      <c r="E103" s="19">
        <v>119980350</v>
      </c>
      <c r="F103" s="19">
        <v>-112188553</v>
      </c>
      <c r="G103" s="19">
        <v>18110113</v>
      </c>
      <c r="H103" s="19">
        <v>6.1950000000000003</v>
      </c>
      <c r="I103" s="19">
        <v>9</v>
      </c>
      <c r="J103" s="19">
        <v>3.5100000000000002E-4</v>
      </c>
      <c r="K103" s="14">
        <v>3.4540000000000002</v>
      </c>
      <c r="L103" s="11">
        <f t="shared" si="3"/>
        <v>6.4942275964355825E-2</v>
      </c>
      <c r="M103" s="12">
        <f t="shared" si="2"/>
        <v>-3.9446982436331446</v>
      </c>
    </row>
    <row r="104" spans="1:13" x14ac:dyDescent="0.2">
      <c r="A104" s="8" t="s">
        <v>158</v>
      </c>
      <c r="B104" s="19" t="s">
        <v>400</v>
      </c>
      <c r="C104" s="19">
        <v>0.12822500000000001</v>
      </c>
      <c r="D104" s="19">
        <v>4234973776</v>
      </c>
      <c r="E104" s="19">
        <v>5304492310</v>
      </c>
      <c r="F104" s="19">
        <v>-1069518535</v>
      </c>
      <c r="G104" s="19">
        <v>638459063</v>
      </c>
      <c r="H104" s="19">
        <v>1.675</v>
      </c>
      <c r="I104" s="19">
        <v>9</v>
      </c>
      <c r="J104" s="19">
        <v>8.9777999999999997E-2</v>
      </c>
      <c r="K104" s="14">
        <v>1.0469999999999999</v>
      </c>
      <c r="L104" s="11">
        <f t="shared" si="3"/>
        <v>0.79837494872341519</v>
      </c>
      <c r="M104" s="12">
        <f t="shared" si="2"/>
        <v>-0.32486164214744639</v>
      </c>
    </row>
    <row r="105" spans="1:13" x14ac:dyDescent="0.2">
      <c r="A105" s="8" t="s">
        <v>159</v>
      </c>
      <c r="B105" s="19" t="s">
        <v>400</v>
      </c>
      <c r="C105" s="19">
        <v>0.15970200000000001</v>
      </c>
      <c r="D105" s="19">
        <v>13641757</v>
      </c>
      <c r="E105" s="19">
        <v>12092352</v>
      </c>
      <c r="F105" s="19">
        <v>1549405</v>
      </c>
      <c r="G105" s="19">
        <v>1010865</v>
      </c>
      <c r="H105" s="19">
        <v>1.5329999999999999</v>
      </c>
      <c r="I105" s="19">
        <v>9</v>
      </c>
      <c r="J105" s="19">
        <v>0.108598</v>
      </c>
      <c r="K105" s="14">
        <v>0.96419999999999995</v>
      </c>
      <c r="L105" s="11">
        <f t="shared" si="3"/>
        <v>1.1281309872554157</v>
      </c>
      <c r="M105" s="12">
        <f t="shared" si="2"/>
        <v>0.17393458874066217</v>
      </c>
    </row>
    <row r="106" spans="1:13" x14ac:dyDescent="0.2">
      <c r="A106" s="8" t="s">
        <v>160</v>
      </c>
      <c r="B106" s="19" t="s">
        <v>400</v>
      </c>
      <c r="C106" s="19">
        <v>0.67422800000000005</v>
      </c>
      <c r="D106" s="19">
        <v>40797282</v>
      </c>
      <c r="E106" s="19">
        <v>41751831</v>
      </c>
      <c r="F106" s="19">
        <v>-954549</v>
      </c>
      <c r="G106" s="19">
        <v>2197410</v>
      </c>
      <c r="H106" s="19">
        <v>0.43440000000000001</v>
      </c>
      <c r="I106" s="19">
        <v>9</v>
      </c>
      <c r="J106" s="19">
        <v>0.37260700000000002</v>
      </c>
      <c r="K106" s="14">
        <v>0.42870000000000003</v>
      </c>
      <c r="L106" s="11">
        <f t="shared" si="3"/>
        <v>0.97713755356022591</v>
      </c>
      <c r="M106" s="12">
        <f t="shared" si="2"/>
        <v>-3.3366427401384222E-2</v>
      </c>
    </row>
    <row r="107" spans="1:13" x14ac:dyDescent="0.2">
      <c r="A107" s="8" t="s">
        <v>161</v>
      </c>
      <c r="B107" s="19" t="s">
        <v>401</v>
      </c>
      <c r="C107" s="19">
        <v>6.1390000000000004E-3</v>
      </c>
      <c r="D107" s="19">
        <v>16520288</v>
      </c>
      <c r="E107" s="19">
        <v>23536806</v>
      </c>
      <c r="F107" s="19">
        <v>-7016518</v>
      </c>
      <c r="G107" s="19">
        <v>1972049</v>
      </c>
      <c r="H107" s="19">
        <v>3.5579999999999998</v>
      </c>
      <c r="I107" s="19">
        <v>9</v>
      </c>
      <c r="J107" s="19">
        <v>6.2360000000000002E-3</v>
      </c>
      <c r="K107" s="14">
        <v>2.2050000000000001</v>
      </c>
      <c r="L107" s="11">
        <f t="shared" si="3"/>
        <v>0.70189166703417616</v>
      </c>
      <c r="M107" s="12">
        <f t="shared" si="2"/>
        <v>-0.51067971890636232</v>
      </c>
    </row>
    <row r="108" spans="1:13" x14ac:dyDescent="0.2">
      <c r="A108" s="8" t="s">
        <v>162</v>
      </c>
      <c r="B108" s="19" t="s">
        <v>401</v>
      </c>
      <c r="C108" s="19">
        <v>4.6779999999999999E-3</v>
      </c>
      <c r="D108" s="19">
        <v>29844727</v>
      </c>
      <c r="E108" s="19">
        <v>21695351</v>
      </c>
      <c r="F108" s="19">
        <v>8149375</v>
      </c>
      <c r="G108" s="19">
        <v>2183236</v>
      </c>
      <c r="H108" s="19">
        <v>3.7330000000000001</v>
      </c>
      <c r="I108" s="19">
        <v>9</v>
      </c>
      <c r="J108" s="19">
        <v>4.9820000000000003E-3</v>
      </c>
      <c r="K108" s="14">
        <v>2.3029999999999999</v>
      </c>
      <c r="L108" s="11">
        <f t="shared" si="3"/>
        <v>1.3756277554578398</v>
      </c>
      <c r="M108" s="12">
        <f t="shared" si="2"/>
        <v>0.46009012991701759</v>
      </c>
    </row>
    <row r="109" spans="1:13" x14ac:dyDescent="0.2">
      <c r="A109" s="8" t="s">
        <v>163</v>
      </c>
      <c r="B109" s="19" t="s">
        <v>400</v>
      </c>
      <c r="C109" s="19">
        <v>0.73840600000000001</v>
      </c>
      <c r="D109" s="19">
        <v>28358471</v>
      </c>
      <c r="E109" s="19">
        <v>26904255</v>
      </c>
      <c r="F109" s="19">
        <v>1454216</v>
      </c>
      <c r="G109" s="19">
        <v>4221612</v>
      </c>
      <c r="H109" s="19">
        <v>0.34449999999999997</v>
      </c>
      <c r="I109" s="19">
        <v>9</v>
      </c>
      <c r="J109" s="19">
        <v>0.39684199999999997</v>
      </c>
      <c r="K109" s="14">
        <v>0.40139999999999998</v>
      </c>
      <c r="L109" s="11">
        <f t="shared" si="3"/>
        <v>1.0540515245636797</v>
      </c>
      <c r="M109" s="12">
        <f t="shared" si="2"/>
        <v>7.5945391088654474E-2</v>
      </c>
    </row>
    <row r="110" spans="1:13" x14ac:dyDescent="0.2">
      <c r="A110" s="8" t="s">
        <v>164</v>
      </c>
      <c r="B110" s="19" t="s">
        <v>400</v>
      </c>
      <c r="C110" s="19">
        <v>0.150645</v>
      </c>
      <c r="D110" s="19">
        <v>18598849</v>
      </c>
      <c r="E110" s="19">
        <v>17350770</v>
      </c>
      <c r="F110" s="19">
        <v>1248078</v>
      </c>
      <c r="G110" s="19">
        <v>794480</v>
      </c>
      <c r="H110" s="19">
        <v>1.571</v>
      </c>
      <c r="I110" s="19">
        <v>9</v>
      </c>
      <c r="J110" s="19">
        <v>0.10341599999999999</v>
      </c>
      <c r="K110" s="14">
        <v>0.98540000000000005</v>
      </c>
      <c r="L110" s="11">
        <f t="shared" si="3"/>
        <v>1.0719321966690816</v>
      </c>
      <c r="M110" s="12">
        <f t="shared" si="2"/>
        <v>0.10021365334893698</v>
      </c>
    </row>
    <row r="111" spans="1:13" x14ac:dyDescent="0.2">
      <c r="A111" s="8" t="s">
        <v>165</v>
      </c>
      <c r="B111" s="19" t="s">
        <v>401</v>
      </c>
      <c r="C111" s="19">
        <v>6.3E-5</v>
      </c>
      <c r="D111" s="19">
        <v>68062945</v>
      </c>
      <c r="E111" s="19">
        <v>33051650</v>
      </c>
      <c r="F111" s="19">
        <v>35011295</v>
      </c>
      <c r="G111" s="19">
        <v>5000513</v>
      </c>
      <c r="H111" s="19">
        <v>7.0019999999999998</v>
      </c>
      <c r="I111" s="19">
        <v>9</v>
      </c>
      <c r="J111" s="19">
        <v>1.95E-4</v>
      </c>
      <c r="K111" s="14">
        <v>3.7109999999999999</v>
      </c>
      <c r="L111" s="11">
        <f t="shared" si="3"/>
        <v>2.0592903833847931</v>
      </c>
      <c r="M111" s="12">
        <f t="shared" si="2"/>
        <v>1.0421472807377876</v>
      </c>
    </row>
    <row r="112" spans="1:13" x14ac:dyDescent="0.2">
      <c r="A112" s="8" t="s">
        <v>166</v>
      </c>
      <c r="B112" s="19" t="s">
        <v>401</v>
      </c>
      <c r="C112" s="19">
        <v>1.2400000000000001E-4</v>
      </c>
      <c r="D112" s="19">
        <v>4031890106</v>
      </c>
      <c r="E112" s="19">
        <v>2136609771</v>
      </c>
      <c r="F112" s="19">
        <v>1895280335</v>
      </c>
      <c r="G112" s="19">
        <v>295791323</v>
      </c>
      <c r="H112" s="19">
        <v>6.407</v>
      </c>
      <c r="I112" s="19">
        <v>9</v>
      </c>
      <c r="J112" s="19">
        <v>2.99E-4</v>
      </c>
      <c r="K112" s="14">
        <v>3.524</v>
      </c>
      <c r="L112" s="11">
        <f t="shared" si="3"/>
        <v>1.8870502984328064</v>
      </c>
      <c r="M112" s="12">
        <f t="shared" si="2"/>
        <v>0.91613287780453156</v>
      </c>
    </row>
    <row r="113" spans="1:13" x14ac:dyDescent="0.2">
      <c r="A113" s="8" t="s">
        <v>167</v>
      </c>
      <c r="B113" s="19" t="s">
        <v>401</v>
      </c>
      <c r="C113" s="19">
        <v>3.5399999999999999E-4</v>
      </c>
      <c r="D113" s="19">
        <v>336988182</v>
      </c>
      <c r="E113" s="19">
        <v>199903074</v>
      </c>
      <c r="F113" s="19">
        <v>137085108</v>
      </c>
      <c r="G113" s="19">
        <v>24671564</v>
      </c>
      <c r="H113" s="19">
        <v>5.556</v>
      </c>
      <c r="I113" s="19">
        <v>9</v>
      </c>
      <c r="J113" s="19">
        <v>6.0300000000000002E-4</v>
      </c>
      <c r="K113" s="14">
        <v>3.22</v>
      </c>
      <c r="L113" s="11">
        <f t="shared" si="3"/>
        <v>1.6857578788408227</v>
      </c>
      <c r="M113" s="12">
        <f t="shared" si="2"/>
        <v>0.75339734050331642</v>
      </c>
    </row>
    <row r="114" spans="1:13" x14ac:dyDescent="0.2">
      <c r="A114" s="8" t="s">
        <v>168</v>
      </c>
      <c r="B114" s="19" t="s">
        <v>401</v>
      </c>
      <c r="C114" s="19">
        <v>5.0299999999999997E-4</v>
      </c>
      <c r="D114" s="19">
        <v>42051057</v>
      </c>
      <c r="E114" s="19">
        <v>27655031</v>
      </c>
      <c r="F114" s="19">
        <v>14396026</v>
      </c>
      <c r="G114" s="19">
        <v>2723436</v>
      </c>
      <c r="H114" s="19">
        <v>5.2859999999999996</v>
      </c>
      <c r="I114" s="19">
        <v>9</v>
      </c>
      <c r="J114" s="19">
        <v>7.8899999999999999E-4</v>
      </c>
      <c r="K114" s="14">
        <v>3.1030000000000002</v>
      </c>
      <c r="L114" s="11">
        <f t="shared" si="3"/>
        <v>1.5205572179615348</v>
      </c>
      <c r="M114" s="12">
        <f t="shared" si="2"/>
        <v>0.60460010542902709</v>
      </c>
    </row>
    <row r="115" spans="1:13" x14ac:dyDescent="0.2">
      <c r="A115" s="8" t="s">
        <v>169</v>
      </c>
      <c r="B115" s="19" t="s">
        <v>401</v>
      </c>
      <c r="C115" s="19">
        <v>1.7799999999999999E-4</v>
      </c>
      <c r="D115" s="19">
        <v>9101411</v>
      </c>
      <c r="E115" s="19">
        <v>6131445</v>
      </c>
      <c r="F115" s="19">
        <v>2969966</v>
      </c>
      <c r="G115" s="19">
        <v>486296</v>
      </c>
      <c r="H115" s="19">
        <v>6.1070000000000002</v>
      </c>
      <c r="I115" s="19">
        <v>9</v>
      </c>
      <c r="J115" s="19">
        <v>3.8099999999999999E-4</v>
      </c>
      <c r="K115" s="14">
        <v>3.419</v>
      </c>
      <c r="L115" s="11">
        <f t="shared" si="3"/>
        <v>1.4843827189186236</v>
      </c>
      <c r="M115" s="12">
        <f t="shared" si="2"/>
        <v>0.56986311048954319</v>
      </c>
    </row>
    <row r="116" spans="1:13" x14ac:dyDescent="0.2">
      <c r="A116" s="8" t="s">
        <v>170</v>
      </c>
      <c r="B116" s="19" t="s">
        <v>401</v>
      </c>
      <c r="C116" s="19">
        <v>6.96E-4</v>
      </c>
      <c r="D116" s="19">
        <v>79566896</v>
      </c>
      <c r="E116" s="19">
        <v>54306327</v>
      </c>
      <c r="F116" s="19">
        <v>25260568</v>
      </c>
      <c r="G116" s="19">
        <v>5007583</v>
      </c>
      <c r="H116" s="19">
        <v>5.0439999999999996</v>
      </c>
      <c r="I116" s="19">
        <v>9</v>
      </c>
      <c r="J116" s="19">
        <v>1.036E-3</v>
      </c>
      <c r="K116" s="14">
        <v>2.9849999999999999</v>
      </c>
      <c r="L116" s="11">
        <f t="shared" si="3"/>
        <v>1.4651496500582704</v>
      </c>
      <c r="M116" s="12">
        <f t="shared" si="2"/>
        <v>0.55104802872301928</v>
      </c>
    </row>
    <row r="117" spans="1:13" x14ac:dyDescent="0.2">
      <c r="A117" s="8" t="s">
        <v>171</v>
      </c>
      <c r="B117" s="19" t="s">
        <v>400</v>
      </c>
      <c r="C117" s="19">
        <v>0.182999</v>
      </c>
      <c r="D117" s="19">
        <v>53338463</v>
      </c>
      <c r="E117" s="19">
        <v>67737788</v>
      </c>
      <c r="F117" s="19">
        <v>-14399325</v>
      </c>
      <c r="G117" s="19">
        <v>9981069</v>
      </c>
      <c r="H117" s="19">
        <v>1.4430000000000001</v>
      </c>
      <c r="I117" s="19">
        <v>9</v>
      </c>
      <c r="J117" s="19">
        <v>0.122282</v>
      </c>
      <c r="K117" s="14">
        <v>0.91259999999999997</v>
      </c>
      <c r="L117" s="11">
        <f t="shared" si="3"/>
        <v>0.78742552089241535</v>
      </c>
      <c r="M117" s="12">
        <f t="shared" si="2"/>
        <v>-0.34478462309619901</v>
      </c>
    </row>
    <row r="118" spans="1:13" x14ac:dyDescent="0.2">
      <c r="A118" s="8" t="s">
        <v>172</v>
      </c>
      <c r="B118" s="19" t="s">
        <v>400</v>
      </c>
      <c r="C118" s="19">
        <v>0.13008500000000001</v>
      </c>
      <c r="D118" s="19">
        <v>50391454</v>
      </c>
      <c r="E118" s="19">
        <v>57407626</v>
      </c>
      <c r="F118" s="19">
        <v>-7016171</v>
      </c>
      <c r="G118" s="19">
        <v>4211630</v>
      </c>
      <c r="H118" s="19">
        <v>1.6659999999999999</v>
      </c>
      <c r="I118" s="19">
        <v>9</v>
      </c>
      <c r="J118" s="19">
        <v>9.0359999999999996E-2</v>
      </c>
      <c r="K118" s="14">
        <v>1.044</v>
      </c>
      <c r="L118" s="11">
        <f t="shared" si="3"/>
        <v>0.87778327569232706</v>
      </c>
      <c r="M118" s="12">
        <f t="shared" si="2"/>
        <v>-0.18806331193701001</v>
      </c>
    </row>
    <row r="119" spans="1:13" x14ac:dyDescent="0.2">
      <c r="A119" s="8" t="s">
        <v>173</v>
      </c>
      <c r="B119" s="19" t="s">
        <v>400</v>
      </c>
      <c r="C119" s="19">
        <v>2.69E-2</v>
      </c>
      <c r="D119" s="19">
        <v>4218684</v>
      </c>
      <c r="E119" s="19">
        <v>2787661</v>
      </c>
      <c r="F119" s="19">
        <v>1431023</v>
      </c>
      <c r="G119" s="19">
        <v>541989</v>
      </c>
      <c r="H119" s="19">
        <v>2.64</v>
      </c>
      <c r="I119" s="19">
        <v>9</v>
      </c>
      <c r="J119" s="19">
        <v>2.2193999999999998E-2</v>
      </c>
      <c r="K119" s="14">
        <v>1.6539999999999999</v>
      </c>
      <c r="L119" s="11">
        <f t="shared" si="3"/>
        <v>1.5133418303014605</v>
      </c>
      <c r="M119" s="12">
        <f t="shared" si="2"/>
        <v>0.59773789712501135</v>
      </c>
    </row>
    <row r="120" spans="1:13" x14ac:dyDescent="0.2">
      <c r="A120" s="8" t="s">
        <v>174</v>
      </c>
      <c r="B120" s="19" t="s">
        <v>401</v>
      </c>
      <c r="C120" s="19">
        <v>3.4999999999999997E-5</v>
      </c>
      <c r="D120" s="19">
        <v>27862423</v>
      </c>
      <c r="E120" s="19">
        <v>42016014</v>
      </c>
      <c r="F120" s="19">
        <v>-14153591</v>
      </c>
      <c r="G120" s="19">
        <v>1872696</v>
      </c>
      <c r="H120" s="19">
        <v>7.5579999999999998</v>
      </c>
      <c r="I120" s="19">
        <v>9</v>
      </c>
      <c r="J120" s="19">
        <v>1.3999999999999999E-4</v>
      </c>
      <c r="K120" s="14">
        <v>3.8530000000000002</v>
      </c>
      <c r="L120" s="11">
        <f t="shared" si="3"/>
        <v>0.66313817869538982</v>
      </c>
      <c r="M120" s="12">
        <f t="shared" si="2"/>
        <v>-0.59261857756938907</v>
      </c>
    </row>
    <row r="121" spans="1:13" x14ac:dyDescent="0.2">
      <c r="A121" s="17" t="s">
        <v>175</v>
      </c>
      <c r="B121" s="19" t="s">
        <v>400</v>
      </c>
      <c r="C121" s="19">
        <v>0.49154399999999998</v>
      </c>
      <c r="D121" s="19">
        <v>108320697</v>
      </c>
      <c r="E121" s="19">
        <v>110671272</v>
      </c>
      <c r="F121" s="19">
        <v>-2350574</v>
      </c>
      <c r="G121" s="19">
        <v>3278211</v>
      </c>
      <c r="H121" s="19">
        <v>0.71699999999999997</v>
      </c>
      <c r="I121" s="19">
        <v>9</v>
      </c>
      <c r="J121" s="19">
        <v>0.28447499999999998</v>
      </c>
      <c r="K121" s="14">
        <v>0.54600000000000004</v>
      </c>
      <c r="L121" s="11">
        <f t="shared" si="3"/>
        <v>0.97876074831777482</v>
      </c>
      <c r="M121" s="12">
        <f t="shared" si="2"/>
        <v>-3.0971849357647442E-2</v>
      </c>
    </row>
    <row r="122" spans="1:13" x14ac:dyDescent="0.2">
      <c r="A122" s="8" t="s">
        <v>176</v>
      </c>
      <c r="B122" s="19" t="s">
        <v>401</v>
      </c>
      <c r="C122" s="19">
        <v>1.0000000000000001E-5</v>
      </c>
      <c r="D122" s="19">
        <v>104905907</v>
      </c>
      <c r="E122" s="19">
        <v>75188498</v>
      </c>
      <c r="F122" s="19">
        <v>29717409</v>
      </c>
      <c r="G122" s="19">
        <v>3355044</v>
      </c>
      <c r="H122" s="19">
        <v>8.8580000000000005</v>
      </c>
      <c r="I122" s="19">
        <v>9</v>
      </c>
      <c r="J122" s="19">
        <v>7.7999999999999999E-5</v>
      </c>
      <c r="K122" s="14">
        <v>4.1100000000000003</v>
      </c>
      <c r="L122" s="11">
        <f t="shared" si="3"/>
        <v>1.3952387637800665</v>
      </c>
      <c r="M122" s="12">
        <f t="shared" si="2"/>
        <v>0.48051202803739029</v>
      </c>
    </row>
    <row r="123" spans="1:13" x14ac:dyDescent="0.2">
      <c r="A123" s="8" t="s">
        <v>177</v>
      </c>
      <c r="B123" s="19" t="s">
        <v>401</v>
      </c>
      <c r="C123" s="19">
        <v>5.3000000000000001E-5</v>
      </c>
      <c r="D123" s="19">
        <v>225958466</v>
      </c>
      <c r="E123" s="19">
        <v>324008889</v>
      </c>
      <c r="F123" s="19">
        <v>-98050423</v>
      </c>
      <c r="G123" s="19">
        <v>13680034</v>
      </c>
      <c r="H123" s="19">
        <v>7.1669999999999998</v>
      </c>
      <c r="I123" s="19">
        <v>9</v>
      </c>
      <c r="J123" s="19">
        <v>1.6799999999999999E-4</v>
      </c>
      <c r="K123" s="14">
        <v>3.774</v>
      </c>
      <c r="L123" s="11">
        <f t="shared" si="3"/>
        <v>0.69738353999294134</v>
      </c>
      <c r="M123" s="12">
        <f t="shared" si="2"/>
        <v>-0.51997578160554692</v>
      </c>
    </row>
    <row r="124" spans="1:13" x14ac:dyDescent="0.2">
      <c r="A124" s="8" t="s">
        <v>178</v>
      </c>
      <c r="B124" s="19" t="s">
        <v>401</v>
      </c>
      <c r="C124" s="19">
        <v>5.9750000000000003E-3</v>
      </c>
      <c r="D124" s="19">
        <v>11593024</v>
      </c>
      <c r="E124" s="19">
        <v>10123537</v>
      </c>
      <c r="F124" s="19">
        <v>1469487</v>
      </c>
      <c r="G124" s="19">
        <v>411017</v>
      </c>
      <c r="H124" s="19">
        <v>3.5750000000000002</v>
      </c>
      <c r="I124" s="19">
        <v>9</v>
      </c>
      <c r="J124" s="19">
        <v>6.1050000000000002E-3</v>
      </c>
      <c r="K124" s="14">
        <v>2.214</v>
      </c>
      <c r="L124" s="11">
        <f t="shared" si="3"/>
        <v>1.1451554925911764</v>
      </c>
      <c r="M124" s="12">
        <f t="shared" si="2"/>
        <v>0.19554350501174808</v>
      </c>
    </row>
    <row r="125" spans="1:13" x14ac:dyDescent="0.2">
      <c r="A125" s="8" t="s">
        <v>179</v>
      </c>
      <c r="B125" s="19" t="s">
        <v>400</v>
      </c>
      <c r="C125" s="19">
        <v>0.50876900000000003</v>
      </c>
      <c r="D125" s="19">
        <v>4906688</v>
      </c>
      <c r="E125" s="19">
        <v>5259053</v>
      </c>
      <c r="F125" s="19">
        <v>-352366</v>
      </c>
      <c r="G125" s="19">
        <v>512127</v>
      </c>
      <c r="H125" s="19">
        <v>0.68799999999999994</v>
      </c>
      <c r="I125" s="19">
        <v>9</v>
      </c>
      <c r="J125" s="19">
        <v>0.29102899999999998</v>
      </c>
      <c r="K125" s="14">
        <v>0.53610000000000002</v>
      </c>
      <c r="L125" s="11">
        <f t="shared" si="3"/>
        <v>0.93299839343699331</v>
      </c>
      <c r="M125" s="12">
        <f t="shared" si="2"/>
        <v>-0.10005349803592122</v>
      </c>
    </row>
    <row r="126" spans="1:13" x14ac:dyDescent="0.2">
      <c r="A126" s="8" t="s">
        <v>180</v>
      </c>
      <c r="B126" s="19" t="s">
        <v>400</v>
      </c>
      <c r="C126" s="19">
        <v>9.2571000000000001E-2</v>
      </c>
      <c r="D126" s="19">
        <v>13583338</v>
      </c>
      <c r="E126" s="19">
        <v>14414507</v>
      </c>
      <c r="F126" s="19">
        <v>-831170</v>
      </c>
      <c r="G126" s="19">
        <v>441737</v>
      </c>
      <c r="H126" s="19">
        <v>1.8819999999999999</v>
      </c>
      <c r="I126" s="19">
        <v>9</v>
      </c>
      <c r="J126" s="19">
        <v>6.8069000000000005E-2</v>
      </c>
      <c r="K126" s="14">
        <v>1.167</v>
      </c>
      <c r="L126" s="11">
        <f t="shared" si="3"/>
        <v>0.94233802099509889</v>
      </c>
      <c r="M126" s="12">
        <f t="shared" si="2"/>
        <v>-8.5683440845776851E-2</v>
      </c>
    </row>
    <row r="127" spans="1:13" x14ac:dyDescent="0.2">
      <c r="A127" s="8" t="s">
        <v>181</v>
      </c>
      <c r="B127" s="19" t="s">
        <v>401</v>
      </c>
      <c r="C127" s="19">
        <v>4.5000000000000003E-5</v>
      </c>
      <c r="D127" s="19">
        <v>6062461</v>
      </c>
      <c r="E127" s="19">
        <v>3702561</v>
      </c>
      <c r="F127" s="19">
        <v>2359901</v>
      </c>
      <c r="G127" s="19">
        <v>322700</v>
      </c>
      <c r="H127" s="19">
        <v>7.3129999999999997</v>
      </c>
      <c r="I127" s="19">
        <v>9</v>
      </c>
      <c r="J127" s="19">
        <v>1.5200000000000001E-4</v>
      </c>
      <c r="K127" s="14">
        <v>3.8180000000000001</v>
      </c>
      <c r="L127" s="11">
        <f t="shared" si="3"/>
        <v>1.6373696476573918</v>
      </c>
      <c r="M127" s="12">
        <f t="shared" si="2"/>
        <v>0.71138005708440644</v>
      </c>
    </row>
    <row r="128" spans="1:13" x14ac:dyDescent="0.2">
      <c r="A128" s="8" t="s">
        <v>182</v>
      </c>
      <c r="B128" s="19" t="s">
        <v>401</v>
      </c>
      <c r="C128" s="19">
        <v>2.63E-4</v>
      </c>
      <c r="D128" s="19">
        <v>535549300</v>
      </c>
      <c r="E128" s="19">
        <v>424322550</v>
      </c>
      <c r="F128" s="19">
        <v>111226750</v>
      </c>
      <c r="G128" s="19">
        <v>19215873</v>
      </c>
      <c r="H128" s="19">
        <v>5.7880000000000003</v>
      </c>
      <c r="I128" s="19">
        <v>9</v>
      </c>
      <c r="J128" s="19">
        <v>4.9799999999999996E-4</v>
      </c>
      <c r="K128" s="14">
        <v>3.3029999999999999</v>
      </c>
      <c r="L128" s="11">
        <f t="shared" si="3"/>
        <v>1.2621278317638316</v>
      </c>
      <c r="M128" s="12">
        <f t="shared" si="2"/>
        <v>0.33585803782603818</v>
      </c>
    </row>
    <row r="129" spans="1:13" x14ac:dyDescent="0.2">
      <c r="A129" s="8" t="s">
        <v>183</v>
      </c>
      <c r="B129" s="19" t="s">
        <v>400</v>
      </c>
      <c r="C129" s="19">
        <v>6.5796999999999994E-2</v>
      </c>
      <c r="D129" s="19">
        <v>762400045</v>
      </c>
      <c r="E129" s="19">
        <v>884915974</v>
      </c>
      <c r="F129" s="19">
        <v>-122515928</v>
      </c>
      <c r="G129" s="19">
        <v>58519098</v>
      </c>
      <c r="H129" s="19">
        <v>2.0939999999999999</v>
      </c>
      <c r="I129" s="19">
        <v>9</v>
      </c>
      <c r="J129" s="19">
        <v>5.0442000000000001E-2</v>
      </c>
      <c r="K129" s="14">
        <v>1.2969999999999999</v>
      </c>
      <c r="L129" s="11">
        <f t="shared" si="3"/>
        <v>0.86155077702326577</v>
      </c>
      <c r="M129" s="12">
        <f t="shared" ref="M129:M192" si="4">LOG(L129,2)</f>
        <v>-0.21499226814011607</v>
      </c>
    </row>
    <row r="130" spans="1:13" x14ac:dyDescent="0.2">
      <c r="A130" s="8" t="s">
        <v>184</v>
      </c>
      <c r="B130" s="19" t="s">
        <v>401</v>
      </c>
      <c r="C130" s="19">
        <v>4.0239999999999998E-3</v>
      </c>
      <c r="D130" s="19">
        <v>109579371</v>
      </c>
      <c r="E130" s="19">
        <v>81396684</v>
      </c>
      <c r="F130" s="19">
        <v>28182687</v>
      </c>
      <c r="G130" s="19">
        <v>7357265</v>
      </c>
      <c r="H130" s="19">
        <v>3.831</v>
      </c>
      <c r="I130" s="19">
        <v>9</v>
      </c>
      <c r="J130" s="19">
        <v>4.4759999999999999E-3</v>
      </c>
      <c r="K130" s="14">
        <v>2.3490000000000002</v>
      </c>
      <c r="L130" s="11">
        <f t="shared" ref="L130:L193" si="5">D130/E130</f>
        <v>1.3462387607829331</v>
      </c>
      <c r="M130" s="12">
        <f t="shared" si="4"/>
        <v>0.42893430032720908</v>
      </c>
    </row>
    <row r="131" spans="1:13" x14ac:dyDescent="0.2">
      <c r="A131" s="17" t="s">
        <v>185</v>
      </c>
      <c r="B131" s="19" t="s">
        <v>400</v>
      </c>
      <c r="C131" s="19">
        <v>0.21429000000000001</v>
      </c>
      <c r="D131" s="19">
        <v>22218865</v>
      </c>
      <c r="E131" s="19">
        <v>23846036</v>
      </c>
      <c r="F131" s="19">
        <v>-1627171</v>
      </c>
      <c r="G131" s="19">
        <v>1217782</v>
      </c>
      <c r="H131" s="19">
        <v>1.3360000000000001</v>
      </c>
      <c r="I131" s="19">
        <v>9</v>
      </c>
      <c r="J131" s="19">
        <v>0.13845399999999999</v>
      </c>
      <c r="K131" s="14">
        <v>0.85870000000000002</v>
      </c>
      <c r="L131" s="11">
        <f t="shared" si="5"/>
        <v>0.93176345955361306</v>
      </c>
      <c r="M131" s="12">
        <f t="shared" si="4"/>
        <v>-0.10196434069604876</v>
      </c>
    </row>
    <row r="132" spans="1:13" x14ac:dyDescent="0.2">
      <c r="A132" s="8" t="s">
        <v>186</v>
      </c>
      <c r="B132" s="19" t="s">
        <v>400</v>
      </c>
      <c r="C132" s="19">
        <v>0.12317599999999999</v>
      </c>
      <c r="D132" s="19">
        <v>13739837</v>
      </c>
      <c r="E132" s="19">
        <v>14453145</v>
      </c>
      <c r="F132" s="19">
        <v>-713308</v>
      </c>
      <c r="G132" s="19">
        <v>419373</v>
      </c>
      <c r="H132" s="19">
        <v>1.7010000000000001</v>
      </c>
      <c r="I132" s="19">
        <v>9</v>
      </c>
      <c r="J132" s="19">
        <v>8.6934999999999998E-2</v>
      </c>
      <c r="K132" s="14">
        <v>1.0609999999999999</v>
      </c>
      <c r="L132" s="11">
        <f t="shared" si="5"/>
        <v>0.95064686613190419</v>
      </c>
      <c r="M132" s="12">
        <f t="shared" si="4"/>
        <v>-7.3018567779609037E-2</v>
      </c>
    </row>
    <row r="133" spans="1:13" x14ac:dyDescent="0.2">
      <c r="A133" s="8" t="s">
        <v>187</v>
      </c>
      <c r="B133" s="19" t="s">
        <v>401</v>
      </c>
      <c r="C133" s="19">
        <v>4.0000000000000003E-5</v>
      </c>
      <c r="D133" s="19">
        <v>1351049387</v>
      </c>
      <c r="E133" s="19">
        <v>1728731730</v>
      </c>
      <c r="F133" s="19">
        <v>-377682343</v>
      </c>
      <c r="G133" s="19">
        <v>50819855</v>
      </c>
      <c r="H133" s="19">
        <v>7.4320000000000004</v>
      </c>
      <c r="I133" s="19">
        <v>9</v>
      </c>
      <c r="J133" s="19">
        <v>1.47E-4</v>
      </c>
      <c r="K133" s="14">
        <v>3.8330000000000002</v>
      </c>
      <c r="L133" s="11">
        <f t="shared" si="5"/>
        <v>0.78152634301448265</v>
      </c>
      <c r="M133" s="12">
        <f t="shared" si="4"/>
        <v>-0.35563359172533981</v>
      </c>
    </row>
    <row r="134" spans="1:13" x14ac:dyDescent="0.2">
      <c r="A134" s="8" t="s">
        <v>188</v>
      </c>
      <c r="B134" s="19" t="s">
        <v>400</v>
      </c>
      <c r="C134" s="19">
        <v>0.49965599999999999</v>
      </c>
      <c r="D134" s="19">
        <v>3397345374</v>
      </c>
      <c r="E134" s="19">
        <v>3525712610</v>
      </c>
      <c r="F134" s="19">
        <v>-128367236</v>
      </c>
      <c r="G134" s="19">
        <v>182520984</v>
      </c>
      <c r="H134" s="19">
        <v>0.70330000000000004</v>
      </c>
      <c r="I134" s="19">
        <v>9</v>
      </c>
      <c r="J134" s="19">
        <v>0.28695900000000002</v>
      </c>
      <c r="K134" s="14">
        <v>0.54220000000000002</v>
      </c>
      <c r="L134" s="11">
        <f t="shared" si="5"/>
        <v>0.96359112321409546</v>
      </c>
      <c r="M134" s="12">
        <f t="shared" si="4"/>
        <v>-5.3506991632679926E-2</v>
      </c>
    </row>
    <row r="135" spans="1:13" x14ac:dyDescent="0.2">
      <c r="A135" s="8" t="s">
        <v>189</v>
      </c>
      <c r="B135" s="19" t="s">
        <v>401</v>
      </c>
      <c r="C135" s="19">
        <v>7.0369999999999999E-3</v>
      </c>
      <c r="D135" s="19">
        <v>3368446</v>
      </c>
      <c r="E135" s="19">
        <v>2560708</v>
      </c>
      <c r="F135" s="19">
        <v>807738</v>
      </c>
      <c r="G135" s="19">
        <v>232707</v>
      </c>
      <c r="H135" s="19">
        <v>3.4710000000000001</v>
      </c>
      <c r="I135" s="19">
        <v>9</v>
      </c>
      <c r="J135" s="19">
        <v>6.9959999999999996E-3</v>
      </c>
      <c r="K135" s="14">
        <v>2.1549999999999998</v>
      </c>
      <c r="L135" s="11">
        <f t="shared" si="5"/>
        <v>1.3154354186420318</v>
      </c>
      <c r="M135" s="12">
        <f t="shared" si="4"/>
        <v>0.39554042106787723</v>
      </c>
    </row>
    <row r="136" spans="1:13" x14ac:dyDescent="0.2">
      <c r="A136" s="8" t="s">
        <v>190</v>
      </c>
      <c r="B136" s="19" t="s">
        <v>401</v>
      </c>
      <c r="C136" s="19">
        <v>4.4000000000000002E-4</v>
      </c>
      <c r="D136" s="19">
        <v>1461992898</v>
      </c>
      <c r="E136" s="19">
        <v>1893716058</v>
      </c>
      <c r="F136" s="19">
        <v>-431723160</v>
      </c>
      <c r="G136" s="19">
        <v>80126486</v>
      </c>
      <c r="H136" s="19">
        <v>5.3879999999999999</v>
      </c>
      <c r="I136" s="19">
        <v>9</v>
      </c>
      <c r="J136" s="19">
        <v>7.0899999999999999E-4</v>
      </c>
      <c r="K136" s="14">
        <v>3.149</v>
      </c>
      <c r="L136" s="11">
        <f t="shared" si="5"/>
        <v>0.7720232881924477</v>
      </c>
      <c r="M136" s="12">
        <f t="shared" si="4"/>
        <v>-0.37328372763622186</v>
      </c>
    </row>
    <row r="137" spans="1:13" x14ac:dyDescent="0.2">
      <c r="A137" s="17" t="s">
        <v>191</v>
      </c>
      <c r="B137" s="19" t="s">
        <v>401</v>
      </c>
      <c r="C137" s="19">
        <v>1.065E-3</v>
      </c>
      <c r="D137" s="19">
        <v>3231104</v>
      </c>
      <c r="E137" s="19">
        <v>2541847</v>
      </c>
      <c r="F137" s="19">
        <v>689257</v>
      </c>
      <c r="G137" s="19">
        <v>145539</v>
      </c>
      <c r="H137" s="19">
        <v>4.7359999999999998</v>
      </c>
      <c r="I137" s="19">
        <v>9</v>
      </c>
      <c r="J137" s="19">
        <v>1.418E-3</v>
      </c>
      <c r="K137" s="14">
        <v>2.8479999999999999</v>
      </c>
      <c r="L137" s="11">
        <f t="shared" si="5"/>
        <v>1.2711638426703102</v>
      </c>
      <c r="M137" s="12">
        <f t="shared" si="4"/>
        <v>0.34614999397299068</v>
      </c>
    </row>
    <row r="138" spans="1:13" x14ac:dyDescent="0.2">
      <c r="A138" s="8" t="s">
        <v>192</v>
      </c>
      <c r="B138" s="19" t="s">
        <v>401</v>
      </c>
      <c r="C138" s="19">
        <v>2.1599999999999999E-4</v>
      </c>
      <c r="D138" s="19">
        <v>15138434</v>
      </c>
      <c r="E138" s="19">
        <v>11203248</v>
      </c>
      <c r="F138" s="19">
        <v>3935186</v>
      </c>
      <c r="G138" s="19">
        <v>661603</v>
      </c>
      <c r="H138" s="19">
        <v>5.9480000000000004</v>
      </c>
      <c r="I138" s="19">
        <v>9</v>
      </c>
      <c r="J138" s="19">
        <v>4.2499999999999998E-4</v>
      </c>
      <c r="K138" s="14">
        <v>3.3719999999999999</v>
      </c>
      <c r="L138" s="11">
        <f t="shared" si="5"/>
        <v>1.3512540291886781</v>
      </c>
      <c r="M138" s="12">
        <f t="shared" si="4"/>
        <v>0.43429891981513974</v>
      </c>
    </row>
    <row r="139" spans="1:13" x14ac:dyDescent="0.2">
      <c r="A139" s="8" t="s">
        <v>193</v>
      </c>
      <c r="B139" s="19" t="s">
        <v>401</v>
      </c>
      <c r="C139" s="19">
        <v>3.1159999999999998E-3</v>
      </c>
      <c r="D139" s="19">
        <v>61807165</v>
      </c>
      <c r="E139" s="19">
        <v>70389391</v>
      </c>
      <c r="F139" s="19">
        <v>-8582226</v>
      </c>
      <c r="G139" s="19">
        <v>2146140</v>
      </c>
      <c r="H139" s="19">
        <v>3.9990000000000001</v>
      </c>
      <c r="I139" s="19">
        <v>9</v>
      </c>
      <c r="J139" s="19">
        <v>3.5430000000000001E-3</v>
      </c>
      <c r="K139" s="14">
        <v>2.4510000000000001</v>
      </c>
      <c r="L139" s="11">
        <f t="shared" si="5"/>
        <v>0.87807500707031261</v>
      </c>
      <c r="M139" s="12">
        <f t="shared" si="4"/>
        <v>-0.18758391172539154</v>
      </c>
    </row>
    <row r="140" spans="1:13" x14ac:dyDescent="0.2">
      <c r="A140" s="8" t="s">
        <v>194</v>
      </c>
      <c r="B140" s="19" t="s">
        <v>400</v>
      </c>
      <c r="C140" s="19">
        <v>3.8025000000000003E-2</v>
      </c>
      <c r="D140" s="19">
        <v>751799796</v>
      </c>
      <c r="E140" s="19">
        <v>778091104</v>
      </c>
      <c r="F140" s="19">
        <v>-26291308</v>
      </c>
      <c r="G140" s="19">
        <v>10822514</v>
      </c>
      <c r="H140" s="19">
        <v>2.4289999999999998</v>
      </c>
      <c r="I140" s="19">
        <v>9</v>
      </c>
      <c r="J140" s="19">
        <v>3.0374999999999999E-2</v>
      </c>
      <c r="K140" s="14">
        <v>1.5169999999999999</v>
      </c>
      <c r="L140" s="11">
        <f t="shared" si="5"/>
        <v>0.96621050174607837</v>
      </c>
      <c r="M140" s="12">
        <f t="shared" si="4"/>
        <v>-4.9590561373581893E-2</v>
      </c>
    </row>
    <row r="141" spans="1:13" x14ac:dyDescent="0.2">
      <c r="A141" s="8" t="s">
        <v>195</v>
      </c>
      <c r="B141" s="19" t="s">
        <v>400</v>
      </c>
      <c r="C141" s="19">
        <v>0.221966</v>
      </c>
      <c r="D141" s="19">
        <v>56643786</v>
      </c>
      <c r="E141" s="19">
        <v>65533843</v>
      </c>
      <c r="F141" s="19">
        <v>-8890057</v>
      </c>
      <c r="G141" s="19">
        <v>6775488</v>
      </c>
      <c r="H141" s="19">
        <v>1.3120000000000001</v>
      </c>
      <c r="I141" s="19">
        <v>9</v>
      </c>
      <c r="J141" s="19">
        <v>0.14288799999999999</v>
      </c>
      <c r="K141" s="14">
        <v>0.84499999999999997</v>
      </c>
      <c r="L141" s="11">
        <f t="shared" si="5"/>
        <v>0.86434403061026044</v>
      </c>
      <c r="M141" s="12">
        <f t="shared" si="4"/>
        <v>-0.21032243936657821</v>
      </c>
    </row>
    <row r="142" spans="1:13" x14ac:dyDescent="0.2">
      <c r="A142" s="8" t="s">
        <v>196</v>
      </c>
      <c r="B142" s="19" t="s">
        <v>400</v>
      </c>
      <c r="C142" s="19">
        <v>5.8851000000000001E-2</v>
      </c>
      <c r="D142" s="19">
        <v>48691683</v>
      </c>
      <c r="E142" s="19">
        <v>45391808</v>
      </c>
      <c r="F142" s="19">
        <v>3299875</v>
      </c>
      <c r="G142" s="19">
        <v>1526129</v>
      </c>
      <c r="H142" s="19">
        <v>2.1619999999999999</v>
      </c>
      <c r="I142" s="19">
        <v>9</v>
      </c>
      <c r="J142" s="19">
        <v>4.5561999999999998E-2</v>
      </c>
      <c r="K142" s="14">
        <v>1.341</v>
      </c>
      <c r="L142" s="11">
        <f t="shared" si="5"/>
        <v>1.0726975889570207</v>
      </c>
      <c r="M142" s="12">
        <f t="shared" si="4"/>
        <v>0.10124341402131665</v>
      </c>
    </row>
    <row r="143" spans="1:13" x14ac:dyDescent="0.2">
      <c r="A143" s="8" t="s">
        <v>197</v>
      </c>
      <c r="B143" s="19" t="s">
        <v>401</v>
      </c>
      <c r="C143" s="19">
        <v>8.12E-4</v>
      </c>
      <c r="D143" s="19">
        <v>13517367</v>
      </c>
      <c r="E143" s="19">
        <v>8712601</v>
      </c>
      <c r="F143" s="19">
        <v>4804767</v>
      </c>
      <c r="G143" s="19">
        <v>974403</v>
      </c>
      <c r="H143" s="19">
        <v>4.931</v>
      </c>
      <c r="I143" s="19">
        <v>9</v>
      </c>
      <c r="J143" s="19">
        <v>1.1329999999999999E-3</v>
      </c>
      <c r="K143" s="14">
        <v>2.9460000000000002</v>
      </c>
      <c r="L143" s="11">
        <f t="shared" si="5"/>
        <v>1.551473205303445</v>
      </c>
      <c r="M143" s="12">
        <f t="shared" si="4"/>
        <v>0.63363878103701621</v>
      </c>
    </row>
    <row r="144" spans="1:13" x14ac:dyDescent="0.2">
      <c r="A144" s="8" t="s">
        <v>198</v>
      </c>
      <c r="B144" s="19" t="s">
        <v>400</v>
      </c>
      <c r="C144" s="19">
        <v>0.56309600000000004</v>
      </c>
      <c r="D144" s="19">
        <v>107712446</v>
      </c>
      <c r="E144" s="19">
        <v>111451790</v>
      </c>
      <c r="F144" s="19">
        <v>-3739344</v>
      </c>
      <c r="G144" s="19">
        <v>6228827</v>
      </c>
      <c r="H144" s="19">
        <v>0.60029999999999994</v>
      </c>
      <c r="I144" s="19">
        <v>9</v>
      </c>
      <c r="J144" s="19">
        <v>0.31819500000000001</v>
      </c>
      <c r="K144" s="14">
        <v>0.49730000000000002</v>
      </c>
      <c r="L144" s="11">
        <f t="shared" si="5"/>
        <v>0.96644877574420296</v>
      </c>
      <c r="M144" s="12">
        <f t="shared" si="4"/>
        <v>-4.9234826949814001E-2</v>
      </c>
    </row>
    <row r="145" spans="1:13" x14ac:dyDescent="0.2">
      <c r="A145" s="8" t="s">
        <v>199</v>
      </c>
      <c r="B145" s="19" t="s">
        <v>400</v>
      </c>
      <c r="C145" s="19">
        <v>0.71977400000000002</v>
      </c>
      <c r="D145" s="19">
        <v>4382558</v>
      </c>
      <c r="E145" s="19">
        <v>4534005</v>
      </c>
      <c r="F145" s="19">
        <v>-151447</v>
      </c>
      <c r="G145" s="19">
        <v>409062</v>
      </c>
      <c r="H145" s="19">
        <v>0.37019999999999997</v>
      </c>
      <c r="I145" s="19">
        <v>9</v>
      </c>
      <c r="J145" s="19">
        <v>0.39363100000000001</v>
      </c>
      <c r="K145" s="14">
        <v>0.40489999999999998</v>
      </c>
      <c r="L145" s="11">
        <f t="shared" si="5"/>
        <v>0.96659752249942377</v>
      </c>
      <c r="M145" s="12">
        <f t="shared" si="4"/>
        <v>-4.9012797910236494E-2</v>
      </c>
    </row>
    <row r="146" spans="1:13" x14ac:dyDescent="0.2">
      <c r="A146" s="8" t="s">
        <v>200</v>
      </c>
      <c r="B146" s="19" t="s">
        <v>401</v>
      </c>
      <c r="C146" s="19">
        <v>1.9699999999999999E-4</v>
      </c>
      <c r="D146" s="19">
        <v>439599390</v>
      </c>
      <c r="E146" s="19">
        <v>342601621</v>
      </c>
      <c r="F146" s="19">
        <v>96997769</v>
      </c>
      <c r="G146" s="19">
        <v>16102552</v>
      </c>
      <c r="H146" s="19">
        <v>6.024</v>
      </c>
      <c r="I146" s="19">
        <v>9</v>
      </c>
      <c r="J146" s="19">
        <v>4.0200000000000001E-4</v>
      </c>
      <c r="K146" s="14">
        <v>3.3959999999999999</v>
      </c>
      <c r="L146" s="11">
        <f t="shared" si="5"/>
        <v>1.2831211618814844</v>
      </c>
      <c r="M146" s="12">
        <f t="shared" si="4"/>
        <v>0.35965740689864661</v>
      </c>
    </row>
    <row r="147" spans="1:13" x14ac:dyDescent="0.2">
      <c r="A147" s="8" t="s">
        <v>201</v>
      </c>
      <c r="B147" s="19" t="s">
        <v>400</v>
      </c>
      <c r="C147" s="19">
        <v>1.7479999999999999E-2</v>
      </c>
      <c r="D147" s="19">
        <v>318204296</v>
      </c>
      <c r="E147" s="19">
        <v>284018302</v>
      </c>
      <c r="F147" s="19">
        <v>34185994</v>
      </c>
      <c r="G147" s="19">
        <v>11771929</v>
      </c>
      <c r="H147" s="19">
        <v>2.9039999999999999</v>
      </c>
      <c r="I147" s="19">
        <v>9</v>
      </c>
      <c r="J147" s="19">
        <v>1.5754000000000001E-2</v>
      </c>
      <c r="K147" s="14">
        <v>1.8029999999999999</v>
      </c>
      <c r="L147" s="11">
        <f t="shared" si="5"/>
        <v>1.1203654615187439</v>
      </c>
      <c r="M147" s="12">
        <f t="shared" si="4"/>
        <v>0.16396941399482379</v>
      </c>
    </row>
    <row r="148" spans="1:13" x14ac:dyDescent="0.2">
      <c r="A148" s="8" t="s">
        <v>202</v>
      </c>
      <c r="B148" s="19" t="s">
        <v>401</v>
      </c>
      <c r="C148" s="19">
        <v>6.5399999999999996E-4</v>
      </c>
      <c r="D148" s="19">
        <v>38211873</v>
      </c>
      <c r="E148" s="19">
        <v>46132616</v>
      </c>
      <c r="F148" s="19">
        <v>-7920743</v>
      </c>
      <c r="G148" s="19">
        <v>1556310</v>
      </c>
      <c r="H148" s="19">
        <v>5.0890000000000004</v>
      </c>
      <c r="I148" s="19">
        <v>9</v>
      </c>
      <c r="J148" s="19">
        <v>9.9099999999999991E-4</v>
      </c>
      <c r="K148" s="14">
        <v>3.004</v>
      </c>
      <c r="L148" s="11">
        <f t="shared" si="5"/>
        <v>0.82830492422107604</v>
      </c>
      <c r="M148" s="12">
        <f t="shared" si="4"/>
        <v>-0.27176612948275719</v>
      </c>
    </row>
    <row r="149" spans="1:13" x14ac:dyDescent="0.2">
      <c r="A149" s="8" t="s">
        <v>203</v>
      </c>
      <c r="B149" s="19" t="s">
        <v>400</v>
      </c>
      <c r="C149" s="19">
        <v>0.58904199999999995</v>
      </c>
      <c r="D149" s="19">
        <v>44395913</v>
      </c>
      <c r="E149" s="19">
        <v>43312144</v>
      </c>
      <c r="F149" s="19">
        <v>1083769</v>
      </c>
      <c r="G149" s="19">
        <v>1934762</v>
      </c>
      <c r="H149" s="19">
        <v>0.56020000000000003</v>
      </c>
      <c r="I149" s="19">
        <v>9</v>
      </c>
      <c r="J149" s="19">
        <v>0.330729</v>
      </c>
      <c r="K149" s="14">
        <v>0.48049999999999998</v>
      </c>
      <c r="L149" s="11">
        <f t="shared" si="5"/>
        <v>1.0250222893606928</v>
      </c>
      <c r="M149" s="12">
        <f t="shared" si="4"/>
        <v>3.5655281828775399E-2</v>
      </c>
    </row>
    <row r="150" spans="1:13" x14ac:dyDescent="0.2">
      <c r="A150" s="8" t="s">
        <v>204</v>
      </c>
      <c r="B150" s="19" t="s">
        <v>400</v>
      </c>
      <c r="C150" s="19">
        <v>1.3409000000000001E-2</v>
      </c>
      <c r="D150" s="19">
        <v>232355958</v>
      </c>
      <c r="E150" s="19">
        <v>198606034</v>
      </c>
      <c r="F150" s="19">
        <v>33749924</v>
      </c>
      <c r="G150" s="19">
        <v>11002513</v>
      </c>
      <c r="H150" s="19">
        <v>3.0670000000000002</v>
      </c>
      <c r="I150" s="19">
        <v>9</v>
      </c>
      <c r="J150" s="19">
        <v>1.2362E-2</v>
      </c>
      <c r="K150" s="14">
        <v>1.9079999999999999</v>
      </c>
      <c r="L150" s="11">
        <f t="shared" si="5"/>
        <v>1.1699340313094415</v>
      </c>
      <c r="M150" s="12">
        <f t="shared" si="4"/>
        <v>0.22642718332499745</v>
      </c>
    </row>
    <row r="151" spans="1:13" x14ac:dyDescent="0.2">
      <c r="A151" s="8" t="s">
        <v>205</v>
      </c>
      <c r="B151" s="19" t="s">
        <v>401</v>
      </c>
      <c r="C151" s="19">
        <v>4.176E-3</v>
      </c>
      <c r="D151" s="19">
        <v>3087087</v>
      </c>
      <c r="E151" s="19">
        <v>3543269</v>
      </c>
      <c r="F151" s="19">
        <v>-456182</v>
      </c>
      <c r="G151" s="19">
        <v>119844</v>
      </c>
      <c r="H151" s="19">
        <v>3.806</v>
      </c>
      <c r="I151" s="19">
        <v>9</v>
      </c>
      <c r="J151" s="19">
        <v>4.5589999999999997E-3</v>
      </c>
      <c r="K151" s="14">
        <v>2.3410000000000002</v>
      </c>
      <c r="L151" s="11">
        <f t="shared" si="5"/>
        <v>0.87125391834489563</v>
      </c>
      <c r="M151" s="12">
        <f t="shared" si="4"/>
        <v>-0.19883485556881217</v>
      </c>
    </row>
    <row r="152" spans="1:13" x14ac:dyDescent="0.2">
      <c r="A152" s="8" t="s">
        <v>206</v>
      </c>
      <c r="B152" s="19" t="s">
        <v>401</v>
      </c>
      <c r="C152" s="19">
        <v>4.0299999999999998E-4</v>
      </c>
      <c r="D152" s="19">
        <v>11189224</v>
      </c>
      <c r="E152" s="19">
        <v>20973588</v>
      </c>
      <c r="F152" s="19">
        <v>-9784364</v>
      </c>
      <c r="G152" s="19">
        <v>1793614</v>
      </c>
      <c r="H152" s="19">
        <v>5.4550000000000001</v>
      </c>
      <c r="I152" s="19">
        <v>9</v>
      </c>
      <c r="J152" s="19">
        <v>6.6200000000000005E-4</v>
      </c>
      <c r="K152" s="14">
        <v>3.1789999999999998</v>
      </c>
      <c r="L152" s="11">
        <f t="shared" si="5"/>
        <v>0.53349116994192891</v>
      </c>
      <c r="M152" s="12">
        <f t="shared" si="4"/>
        <v>-0.90646370235015417</v>
      </c>
    </row>
    <row r="153" spans="1:13" x14ac:dyDescent="0.2">
      <c r="A153" s="8" t="s">
        <v>207</v>
      </c>
      <c r="B153" s="19" t="s">
        <v>401</v>
      </c>
      <c r="C153" s="19">
        <v>6.9999999999999999E-6</v>
      </c>
      <c r="D153" s="19">
        <v>147876287</v>
      </c>
      <c r="E153" s="19">
        <v>214449120</v>
      </c>
      <c r="F153" s="19">
        <v>-66572833</v>
      </c>
      <c r="G153" s="19">
        <v>7191632</v>
      </c>
      <c r="H153" s="19">
        <v>9.2569999999999997</v>
      </c>
      <c r="I153" s="19">
        <v>9</v>
      </c>
      <c r="J153" s="19">
        <v>6.0000000000000002E-5</v>
      </c>
      <c r="K153" s="14">
        <v>4.2249999999999996</v>
      </c>
      <c r="L153" s="11">
        <f t="shared" si="5"/>
        <v>0.68956350578636083</v>
      </c>
      <c r="M153" s="12">
        <f t="shared" si="4"/>
        <v>-0.5362446711190364</v>
      </c>
    </row>
    <row r="154" spans="1:13" x14ac:dyDescent="0.2">
      <c r="A154" s="8" t="s">
        <v>208</v>
      </c>
      <c r="B154" s="19" t="s">
        <v>401</v>
      </c>
      <c r="C154" s="19">
        <v>2.6999999999999999E-5</v>
      </c>
      <c r="D154" s="19">
        <v>90286250</v>
      </c>
      <c r="E154" s="19">
        <v>128259185</v>
      </c>
      <c r="F154" s="19">
        <v>-37972935</v>
      </c>
      <c r="G154" s="19">
        <v>4863524</v>
      </c>
      <c r="H154" s="19">
        <v>7.8079999999999998</v>
      </c>
      <c r="I154" s="19">
        <v>9</v>
      </c>
      <c r="J154" s="19">
        <v>1.18E-4</v>
      </c>
      <c r="K154" s="14">
        <v>3.9279999999999999</v>
      </c>
      <c r="L154" s="11">
        <f t="shared" si="5"/>
        <v>0.70393594033830797</v>
      </c>
      <c r="M154" s="12">
        <f t="shared" si="4"/>
        <v>-0.50648394835612331</v>
      </c>
    </row>
    <row r="155" spans="1:13" x14ac:dyDescent="0.2">
      <c r="A155" s="8" t="s">
        <v>209</v>
      </c>
      <c r="B155" s="19" t="s">
        <v>401</v>
      </c>
      <c r="C155" s="19">
        <v>3.4400000000000001E-4</v>
      </c>
      <c r="D155" s="19">
        <v>17815526</v>
      </c>
      <c r="E155" s="19">
        <v>11094423</v>
      </c>
      <c r="F155" s="19">
        <v>6721104</v>
      </c>
      <c r="G155" s="19">
        <v>1205143</v>
      </c>
      <c r="H155" s="19">
        <v>5.577</v>
      </c>
      <c r="I155" s="19">
        <v>9</v>
      </c>
      <c r="J155" s="19">
        <v>6.0300000000000002E-4</v>
      </c>
      <c r="K155" s="14">
        <v>3.22</v>
      </c>
      <c r="L155" s="11">
        <f t="shared" si="5"/>
        <v>1.6058091529410767</v>
      </c>
      <c r="M155" s="12">
        <f t="shared" si="4"/>
        <v>0.68330044175543303</v>
      </c>
    </row>
    <row r="156" spans="1:13" x14ac:dyDescent="0.2">
      <c r="A156" s="8" t="s">
        <v>210</v>
      </c>
      <c r="B156" s="19" t="s">
        <v>401</v>
      </c>
      <c r="C156" s="19">
        <v>3.48E-4</v>
      </c>
      <c r="D156" s="19">
        <v>316082818</v>
      </c>
      <c r="E156" s="19">
        <v>194207664</v>
      </c>
      <c r="F156" s="19">
        <v>121875154</v>
      </c>
      <c r="G156" s="19">
        <v>21887442</v>
      </c>
      <c r="H156" s="19">
        <v>5.5679999999999996</v>
      </c>
      <c r="I156" s="19">
        <v>9</v>
      </c>
      <c r="J156" s="19">
        <v>6.0300000000000002E-4</v>
      </c>
      <c r="K156" s="14">
        <v>3.22</v>
      </c>
      <c r="L156" s="11">
        <f t="shared" si="5"/>
        <v>1.6275506923351903</v>
      </c>
      <c r="M156" s="12">
        <f t="shared" si="4"/>
        <v>0.70270247883893222</v>
      </c>
    </row>
    <row r="157" spans="1:13" x14ac:dyDescent="0.2">
      <c r="A157" s="8" t="s">
        <v>211</v>
      </c>
      <c r="B157" s="19" t="s">
        <v>401</v>
      </c>
      <c r="C157" s="19">
        <v>9.5610000000000001E-3</v>
      </c>
      <c r="D157" s="19">
        <v>590202444</v>
      </c>
      <c r="E157" s="19">
        <v>460302132</v>
      </c>
      <c r="F157" s="19">
        <v>129900312</v>
      </c>
      <c r="G157" s="19">
        <v>39628575</v>
      </c>
      <c r="H157" s="19">
        <v>3.278</v>
      </c>
      <c r="I157" s="19">
        <v>9</v>
      </c>
      <c r="J157" s="19">
        <v>9.1809999999999999E-3</v>
      </c>
      <c r="K157" s="14">
        <v>2.0369999999999999</v>
      </c>
      <c r="L157" s="11">
        <f t="shared" si="5"/>
        <v>1.282206626842215</v>
      </c>
      <c r="M157" s="12">
        <f t="shared" si="4"/>
        <v>0.35862877014698691</v>
      </c>
    </row>
    <row r="158" spans="1:13" x14ac:dyDescent="0.2">
      <c r="A158" s="8" t="s">
        <v>212</v>
      </c>
      <c r="B158" s="19" t="s">
        <v>401</v>
      </c>
      <c r="C158" s="19">
        <v>1.1900000000000001E-4</v>
      </c>
      <c r="D158" s="19">
        <v>816033</v>
      </c>
      <c r="E158" s="19">
        <v>6941857</v>
      </c>
      <c r="F158" s="19">
        <v>-6125824</v>
      </c>
      <c r="G158" s="19">
        <v>950971</v>
      </c>
      <c r="H158" s="19">
        <v>6.4420000000000002</v>
      </c>
      <c r="I158" s="19">
        <v>9</v>
      </c>
      <c r="J158" s="19">
        <v>2.9500000000000001E-4</v>
      </c>
      <c r="K158" s="14">
        <v>3.53</v>
      </c>
      <c r="L158" s="11">
        <f t="shared" si="5"/>
        <v>0.11755255114013441</v>
      </c>
      <c r="M158" s="12">
        <f t="shared" si="4"/>
        <v>-3.0886222460088675</v>
      </c>
    </row>
    <row r="159" spans="1:13" x14ac:dyDescent="0.2">
      <c r="A159" s="8" t="s">
        <v>213</v>
      </c>
      <c r="B159" s="19" t="s">
        <v>401</v>
      </c>
      <c r="C159" s="19">
        <v>9.9999999999999995E-7</v>
      </c>
      <c r="D159" s="19">
        <v>41063126</v>
      </c>
      <c r="E159" s="19">
        <v>3698604269</v>
      </c>
      <c r="F159" s="19">
        <v>-3657541143</v>
      </c>
      <c r="G159" s="19">
        <v>318095418</v>
      </c>
      <c r="H159" s="19">
        <v>11.5</v>
      </c>
      <c r="I159" s="19">
        <v>9</v>
      </c>
      <c r="J159" s="19">
        <v>3.1999999999999999E-5</v>
      </c>
      <c r="K159" s="14">
        <v>4.4960000000000004</v>
      </c>
      <c r="L159" s="11">
        <f t="shared" si="5"/>
        <v>1.1102330234183808E-2</v>
      </c>
      <c r="M159" s="12">
        <f t="shared" si="4"/>
        <v>-6.4929936785619002</v>
      </c>
    </row>
    <row r="160" spans="1:13" x14ac:dyDescent="0.2">
      <c r="A160" s="8" t="s">
        <v>214</v>
      </c>
      <c r="B160" s="19" t="s">
        <v>400</v>
      </c>
      <c r="C160" s="19">
        <v>0.33298299999999997</v>
      </c>
      <c r="D160" s="19">
        <v>6139119</v>
      </c>
      <c r="E160" s="19">
        <v>6348539</v>
      </c>
      <c r="F160" s="19">
        <v>-209420</v>
      </c>
      <c r="G160" s="19">
        <v>204697</v>
      </c>
      <c r="H160" s="19">
        <v>1.0229999999999999</v>
      </c>
      <c r="I160" s="19">
        <v>9</v>
      </c>
      <c r="J160" s="19">
        <v>0.20389699999999999</v>
      </c>
      <c r="K160" s="14">
        <v>0.69059999999999999</v>
      </c>
      <c r="L160" s="11">
        <f t="shared" si="5"/>
        <v>0.9670128828065796</v>
      </c>
      <c r="M160" s="12">
        <f t="shared" si="4"/>
        <v>-4.8392985084562322E-2</v>
      </c>
    </row>
    <row r="161" spans="1:13" x14ac:dyDescent="0.2">
      <c r="A161" s="8" t="s">
        <v>216</v>
      </c>
      <c r="B161" s="19" t="s">
        <v>400</v>
      </c>
      <c r="C161" s="19">
        <v>0.158112</v>
      </c>
      <c r="D161" s="19">
        <v>13199347</v>
      </c>
      <c r="E161" s="19">
        <v>11711130</v>
      </c>
      <c r="F161" s="19">
        <v>1488217</v>
      </c>
      <c r="G161" s="19">
        <v>966806</v>
      </c>
      <c r="H161" s="19">
        <v>1.5389999999999999</v>
      </c>
      <c r="I161" s="19">
        <v>9</v>
      </c>
      <c r="J161" s="19">
        <v>0.10811900000000001</v>
      </c>
      <c r="K161" s="14">
        <v>0.96609999999999996</v>
      </c>
      <c r="L161" s="11">
        <f t="shared" si="5"/>
        <v>1.1270771479780346</v>
      </c>
      <c r="M161" s="12">
        <f t="shared" si="4"/>
        <v>0.17258627078607341</v>
      </c>
    </row>
    <row r="162" spans="1:13" x14ac:dyDescent="0.2">
      <c r="A162" s="8" t="s">
        <v>217</v>
      </c>
      <c r="B162" s="19" t="s">
        <v>400</v>
      </c>
      <c r="C162" s="19">
        <v>0.77029400000000003</v>
      </c>
      <c r="D162" s="19">
        <v>3299056167</v>
      </c>
      <c r="E162" s="19">
        <v>3242824923</v>
      </c>
      <c r="F162" s="19">
        <v>56231244</v>
      </c>
      <c r="G162" s="19">
        <v>186850052</v>
      </c>
      <c r="H162" s="19">
        <v>0.3009</v>
      </c>
      <c r="I162" s="19">
        <v>9</v>
      </c>
      <c r="J162" s="19">
        <v>0.411464</v>
      </c>
      <c r="K162" s="14">
        <v>0.38569999999999999</v>
      </c>
      <c r="L162" s="11">
        <f t="shared" si="5"/>
        <v>1.0173402034754251</v>
      </c>
      <c r="M162" s="12">
        <f t="shared" si="4"/>
        <v>2.4802204065762445E-2</v>
      </c>
    </row>
    <row r="163" spans="1:13" x14ac:dyDescent="0.2">
      <c r="A163" s="8" t="s">
        <v>218</v>
      </c>
      <c r="B163" s="19" t="s">
        <v>400</v>
      </c>
      <c r="C163" s="19">
        <v>0.116399</v>
      </c>
      <c r="D163" s="19">
        <v>377887648</v>
      </c>
      <c r="E163" s="19">
        <v>335977971</v>
      </c>
      <c r="F163" s="19">
        <v>41909677</v>
      </c>
      <c r="G163" s="19">
        <v>24127678</v>
      </c>
      <c r="H163" s="19">
        <v>1.7370000000000001</v>
      </c>
      <c r="I163" s="19">
        <v>9</v>
      </c>
      <c r="J163" s="19">
        <v>8.2818000000000003E-2</v>
      </c>
      <c r="K163" s="14">
        <v>1.0820000000000001</v>
      </c>
      <c r="L163" s="11">
        <f t="shared" si="5"/>
        <v>1.124739359771894</v>
      </c>
      <c r="M163" s="12">
        <f t="shared" si="4"/>
        <v>0.16959071883789087</v>
      </c>
    </row>
    <row r="164" spans="1:13" x14ac:dyDescent="0.2">
      <c r="A164" s="8" t="s">
        <v>219</v>
      </c>
      <c r="B164" s="19" t="s">
        <v>401</v>
      </c>
      <c r="C164" s="19">
        <v>6.9999999999999999E-6</v>
      </c>
      <c r="D164" s="19">
        <v>622723043</v>
      </c>
      <c r="E164" s="19">
        <v>435992214</v>
      </c>
      <c r="F164" s="19">
        <v>186730828</v>
      </c>
      <c r="G164" s="19">
        <v>20087713</v>
      </c>
      <c r="H164" s="19">
        <v>9.2959999999999994</v>
      </c>
      <c r="I164" s="19">
        <v>9</v>
      </c>
      <c r="J164" s="19">
        <v>6.0000000000000002E-5</v>
      </c>
      <c r="K164" s="14">
        <v>4.2249999999999996</v>
      </c>
      <c r="L164" s="11">
        <f t="shared" si="5"/>
        <v>1.428289366194966</v>
      </c>
      <c r="M164" s="12">
        <f t="shared" si="4"/>
        <v>0.51428829371082352</v>
      </c>
    </row>
    <row r="165" spans="1:13" x14ac:dyDescent="0.2">
      <c r="A165" s="8" t="s">
        <v>220</v>
      </c>
      <c r="B165" s="19" t="s">
        <v>400</v>
      </c>
      <c r="C165" s="19">
        <v>2.1690999999999998E-2</v>
      </c>
      <c r="D165" s="19">
        <v>98729904</v>
      </c>
      <c r="E165" s="19">
        <v>126055613</v>
      </c>
      <c r="F165" s="19">
        <v>-27325709</v>
      </c>
      <c r="G165" s="19">
        <v>9858654</v>
      </c>
      <c r="H165" s="19">
        <v>2.7719999999999998</v>
      </c>
      <c r="I165" s="19">
        <v>9</v>
      </c>
      <c r="J165" s="19">
        <v>1.8872E-2</v>
      </c>
      <c r="K165" s="14">
        <v>1.724</v>
      </c>
      <c r="L165" s="11">
        <f t="shared" si="5"/>
        <v>0.78322497229853616</v>
      </c>
      <c r="M165" s="12">
        <f t="shared" si="4"/>
        <v>-0.35250133040936049</v>
      </c>
    </row>
    <row r="166" spans="1:13" x14ac:dyDescent="0.2">
      <c r="A166" s="8" t="s">
        <v>221</v>
      </c>
      <c r="B166" s="19" t="s">
        <v>400</v>
      </c>
      <c r="C166" s="19">
        <v>1.302E-2</v>
      </c>
      <c r="D166" s="19">
        <v>13034353</v>
      </c>
      <c r="E166" s="19">
        <v>14900207</v>
      </c>
      <c r="F166" s="19">
        <v>-1865854</v>
      </c>
      <c r="G166" s="19">
        <v>604678</v>
      </c>
      <c r="H166" s="19">
        <v>3.0859999999999999</v>
      </c>
      <c r="I166" s="19">
        <v>9</v>
      </c>
      <c r="J166" s="19">
        <v>1.2236E-2</v>
      </c>
      <c r="K166" s="14">
        <v>1.9119999999999999</v>
      </c>
      <c r="L166" s="11">
        <f t="shared" si="5"/>
        <v>0.87477663900910907</v>
      </c>
      <c r="M166" s="12">
        <f t="shared" si="4"/>
        <v>-0.19301340129116248</v>
      </c>
    </row>
    <row r="167" spans="1:13" x14ac:dyDescent="0.2">
      <c r="A167" s="8" t="s">
        <v>222</v>
      </c>
      <c r="B167" s="19" t="s">
        <v>401</v>
      </c>
      <c r="C167" s="19" t="s">
        <v>412</v>
      </c>
      <c r="D167" s="19">
        <v>7439584</v>
      </c>
      <c r="E167" s="19">
        <v>570570</v>
      </c>
      <c r="F167" s="19">
        <v>6869014</v>
      </c>
      <c r="G167" s="19">
        <v>509864</v>
      </c>
      <c r="H167" s="19">
        <v>13.47</v>
      </c>
      <c r="I167" s="19">
        <v>9</v>
      </c>
      <c r="J167" s="19">
        <v>1.8E-5</v>
      </c>
      <c r="K167" s="14">
        <v>4.7510000000000003</v>
      </c>
      <c r="L167" s="11">
        <f t="shared" si="5"/>
        <v>13.038862891494471</v>
      </c>
      <c r="M167" s="12">
        <f t="shared" si="4"/>
        <v>3.7047461536946074</v>
      </c>
    </row>
    <row r="168" spans="1:13" x14ac:dyDescent="0.2">
      <c r="A168" s="8" t="s">
        <v>223</v>
      </c>
      <c r="B168" s="19" t="s">
        <v>401</v>
      </c>
      <c r="C168" s="19">
        <v>4.1219999999999998E-3</v>
      </c>
      <c r="D168" s="19">
        <v>23481008</v>
      </c>
      <c r="E168" s="19">
        <v>28919907</v>
      </c>
      <c r="F168" s="19">
        <v>-5438900</v>
      </c>
      <c r="G168" s="19">
        <v>1425703</v>
      </c>
      <c r="H168" s="19">
        <v>3.8149999999999999</v>
      </c>
      <c r="I168" s="19">
        <v>9</v>
      </c>
      <c r="J168" s="19">
        <v>4.5560000000000002E-3</v>
      </c>
      <c r="K168" s="14">
        <v>2.3410000000000002</v>
      </c>
      <c r="L168" s="11">
        <f t="shared" si="5"/>
        <v>0.81193234819185278</v>
      </c>
      <c r="M168" s="12">
        <f t="shared" si="4"/>
        <v>-0.30056857067168835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18235801</v>
      </c>
      <c r="E169" s="19">
        <v>27860085</v>
      </c>
      <c r="F169" s="19">
        <v>-9624284</v>
      </c>
      <c r="G169" s="19">
        <v>826229</v>
      </c>
      <c r="H169" s="19">
        <v>11.65</v>
      </c>
      <c r="I169" s="19">
        <v>9</v>
      </c>
      <c r="J169" s="19">
        <v>3.1999999999999999E-5</v>
      </c>
      <c r="K169" s="14">
        <v>4.4960000000000004</v>
      </c>
      <c r="L169" s="11">
        <f t="shared" si="5"/>
        <v>0.65454936695275701</v>
      </c>
      <c r="M169" s="12">
        <f t="shared" si="4"/>
        <v>-0.61142608870301596</v>
      </c>
    </row>
    <row r="170" spans="1:13" x14ac:dyDescent="0.2">
      <c r="A170" s="8" t="s">
        <v>225</v>
      </c>
      <c r="B170" s="19" t="s">
        <v>400</v>
      </c>
      <c r="C170" s="19">
        <v>2.3807999999999999E-2</v>
      </c>
      <c r="D170" s="19">
        <v>1606696</v>
      </c>
      <c r="E170" s="19">
        <v>1949537</v>
      </c>
      <c r="F170" s="19">
        <v>-342841</v>
      </c>
      <c r="G170" s="19">
        <v>126285</v>
      </c>
      <c r="H170" s="19">
        <v>2.7149999999999999</v>
      </c>
      <c r="I170" s="19">
        <v>9</v>
      </c>
      <c r="J170" s="19">
        <v>2.0310999999999999E-2</v>
      </c>
      <c r="K170" s="14">
        <v>1.6919999999999999</v>
      </c>
      <c r="L170" s="11">
        <f t="shared" si="5"/>
        <v>0.8241423476445946</v>
      </c>
      <c r="M170" s="12">
        <f t="shared" si="4"/>
        <v>-0.27903455055600429</v>
      </c>
    </row>
    <row r="171" spans="1:13" x14ac:dyDescent="0.2">
      <c r="A171" s="8" t="s">
        <v>226</v>
      </c>
      <c r="B171" s="19" t="s">
        <v>401</v>
      </c>
      <c r="C171" s="19">
        <v>9.5000000000000005E-5</v>
      </c>
      <c r="D171" s="19">
        <v>431644716</v>
      </c>
      <c r="E171" s="19">
        <v>257782387</v>
      </c>
      <c r="F171" s="19">
        <v>173862329</v>
      </c>
      <c r="G171" s="19">
        <v>26186082</v>
      </c>
      <c r="H171" s="19">
        <v>6.6390000000000002</v>
      </c>
      <c r="I171" s="19">
        <v>9</v>
      </c>
      <c r="J171" s="19">
        <v>2.6499999999999999E-4</v>
      </c>
      <c r="K171" s="14">
        <v>3.577</v>
      </c>
      <c r="L171" s="11">
        <f t="shared" si="5"/>
        <v>1.6744538718232911</v>
      </c>
      <c r="M171" s="12">
        <f t="shared" si="4"/>
        <v>0.74369063295210813</v>
      </c>
    </row>
    <row r="172" spans="1:13" x14ac:dyDescent="0.2">
      <c r="A172" s="8" t="s">
        <v>227</v>
      </c>
      <c r="B172" s="19" t="s">
        <v>401</v>
      </c>
      <c r="C172" s="19">
        <v>9.0499999999999999E-4</v>
      </c>
      <c r="D172" s="19">
        <v>27671396</v>
      </c>
      <c r="E172" s="19">
        <v>20016685</v>
      </c>
      <c r="F172" s="19">
        <v>7654711</v>
      </c>
      <c r="G172" s="19">
        <v>1577403</v>
      </c>
      <c r="H172" s="19">
        <v>4.8529999999999998</v>
      </c>
      <c r="I172" s="19">
        <v>9</v>
      </c>
      <c r="J172" s="19">
        <v>1.24E-3</v>
      </c>
      <c r="K172" s="14">
        <v>2.907</v>
      </c>
      <c r="L172" s="11">
        <f t="shared" si="5"/>
        <v>1.3824165190190083</v>
      </c>
      <c r="M172" s="12">
        <f t="shared" si="4"/>
        <v>0.46719236202693498</v>
      </c>
    </row>
    <row r="173" spans="1:13" x14ac:dyDescent="0.2">
      <c r="A173" s="17" t="s">
        <v>228</v>
      </c>
      <c r="B173" s="19" t="s">
        <v>401</v>
      </c>
      <c r="C173" s="19">
        <v>2.4000000000000001E-5</v>
      </c>
      <c r="D173" s="19">
        <v>1910314746</v>
      </c>
      <c r="E173" s="19">
        <v>1629903411</v>
      </c>
      <c r="F173" s="19">
        <v>280411335</v>
      </c>
      <c r="G173" s="19">
        <v>35389460</v>
      </c>
      <c r="H173" s="19">
        <v>7.9240000000000004</v>
      </c>
      <c r="I173" s="19">
        <v>9</v>
      </c>
      <c r="J173" s="19">
        <v>1.18E-4</v>
      </c>
      <c r="K173" s="14">
        <v>3.9279999999999999</v>
      </c>
      <c r="L173" s="11">
        <f t="shared" si="5"/>
        <v>1.1720416885488683</v>
      </c>
      <c r="M173" s="12">
        <f t="shared" si="4"/>
        <v>0.22902388613649854</v>
      </c>
    </row>
    <row r="174" spans="1:13" x14ac:dyDescent="0.2">
      <c r="A174" s="17" t="s">
        <v>229</v>
      </c>
      <c r="B174" s="19" t="s">
        <v>401</v>
      </c>
      <c r="C174" s="19">
        <v>2.0999999999999999E-5</v>
      </c>
      <c r="D174" s="19">
        <v>12927803</v>
      </c>
      <c r="E174" s="19">
        <v>10826887</v>
      </c>
      <c r="F174" s="19">
        <v>2100916</v>
      </c>
      <c r="G174" s="19">
        <v>260192</v>
      </c>
      <c r="H174" s="19">
        <v>8.0739999999999998</v>
      </c>
      <c r="I174" s="19">
        <v>9</v>
      </c>
      <c r="J174" s="19">
        <v>1.1E-4</v>
      </c>
      <c r="K174" s="14">
        <v>3.9580000000000002</v>
      </c>
      <c r="L174" s="11">
        <f t="shared" si="5"/>
        <v>1.1940461741218875</v>
      </c>
      <c r="M174" s="12">
        <f t="shared" si="4"/>
        <v>0.2558586271292117</v>
      </c>
    </row>
    <row r="175" spans="1:13" x14ac:dyDescent="0.2">
      <c r="A175" s="17" t="s">
        <v>230</v>
      </c>
      <c r="B175" s="19" t="s">
        <v>401</v>
      </c>
      <c r="C175" s="19">
        <v>5.9439999999999996E-3</v>
      </c>
      <c r="D175" s="19">
        <v>26808800</v>
      </c>
      <c r="E175" s="19">
        <v>22862773</v>
      </c>
      <c r="F175" s="19">
        <v>3946027</v>
      </c>
      <c r="G175" s="19">
        <v>1102668</v>
      </c>
      <c r="H175" s="19">
        <v>3.5790000000000002</v>
      </c>
      <c r="I175" s="19">
        <v>9</v>
      </c>
      <c r="J175" s="19">
        <v>6.1050000000000002E-3</v>
      </c>
      <c r="K175" s="14">
        <v>2.214</v>
      </c>
      <c r="L175" s="11">
        <f t="shared" si="5"/>
        <v>1.1725961675777474</v>
      </c>
      <c r="M175" s="12">
        <f t="shared" si="4"/>
        <v>0.22970624666229433</v>
      </c>
    </row>
    <row r="176" spans="1:13" x14ac:dyDescent="0.2">
      <c r="A176" s="8" t="s">
        <v>231</v>
      </c>
      <c r="B176" s="19" t="s">
        <v>401</v>
      </c>
      <c r="C176" s="19">
        <v>1.1E-5</v>
      </c>
      <c r="D176" s="19">
        <v>1104933</v>
      </c>
      <c r="E176" s="19">
        <v>591964</v>
      </c>
      <c r="F176" s="19">
        <v>512969</v>
      </c>
      <c r="G176" s="19">
        <v>58855</v>
      </c>
      <c r="H176" s="19">
        <v>8.7159999999999993</v>
      </c>
      <c r="I176" s="19">
        <v>9</v>
      </c>
      <c r="J176" s="19">
        <v>8.5000000000000006E-5</v>
      </c>
      <c r="K176" s="14">
        <v>4.0720000000000001</v>
      </c>
      <c r="L176" s="11">
        <f t="shared" si="5"/>
        <v>1.8665543850639565</v>
      </c>
      <c r="M176" s="12">
        <f t="shared" si="4"/>
        <v>0.90037754449365504</v>
      </c>
    </row>
    <row r="177" spans="1:13" x14ac:dyDescent="0.2">
      <c r="A177" s="8" t="s">
        <v>232</v>
      </c>
      <c r="B177" s="19" t="s">
        <v>400</v>
      </c>
      <c r="C177" s="19">
        <v>0.22628499999999999</v>
      </c>
      <c r="D177" s="19">
        <v>291381637</v>
      </c>
      <c r="E177" s="19">
        <v>269004609</v>
      </c>
      <c r="F177" s="19">
        <v>22377029</v>
      </c>
      <c r="G177" s="19">
        <v>17228376</v>
      </c>
      <c r="H177" s="19">
        <v>1.2989999999999999</v>
      </c>
      <c r="I177" s="19">
        <v>9</v>
      </c>
      <c r="J177" s="19">
        <v>0.14513599999999999</v>
      </c>
      <c r="K177" s="14">
        <v>0.83819999999999995</v>
      </c>
      <c r="L177" s="11">
        <f t="shared" si="5"/>
        <v>1.083184552425271</v>
      </c>
      <c r="M177" s="12">
        <f t="shared" si="4"/>
        <v>0.11527906952557625</v>
      </c>
    </row>
    <row r="178" spans="1:13" x14ac:dyDescent="0.2">
      <c r="A178" s="8" t="s">
        <v>233</v>
      </c>
      <c r="B178" s="19" t="s">
        <v>400</v>
      </c>
      <c r="C178" s="19">
        <v>0.102104</v>
      </c>
      <c r="D178" s="19">
        <v>44676703</v>
      </c>
      <c r="E178" s="19">
        <v>50790489</v>
      </c>
      <c r="F178" s="19">
        <v>-6113786</v>
      </c>
      <c r="G178" s="19">
        <v>3359235</v>
      </c>
      <c r="H178" s="19">
        <v>1.82</v>
      </c>
      <c r="I178" s="19">
        <v>9</v>
      </c>
      <c r="J178" s="19">
        <v>7.4455999999999994E-2</v>
      </c>
      <c r="K178" s="14">
        <v>1.1279999999999999</v>
      </c>
      <c r="L178" s="11">
        <f t="shared" si="5"/>
        <v>0.8796273451905533</v>
      </c>
      <c r="M178" s="12">
        <f t="shared" si="4"/>
        <v>-0.18503564058353411</v>
      </c>
    </row>
    <row r="179" spans="1:13" x14ac:dyDescent="0.2">
      <c r="A179" s="17" t="s">
        <v>234</v>
      </c>
      <c r="B179" s="19" t="s">
        <v>401</v>
      </c>
      <c r="C179" s="19">
        <v>2.0999999999999999E-5</v>
      </c>
      <c r="D179" s="19">
        <v>1438120167</v>
      </c>
      <c r="E179" s="19">
        <v>1073831598</v>
      </c>
      <c r="F179" s="19">
        <v>364288570</v>
      </c>
      <c r="G179" s="19">
        <v>45292828</v>
      </c>
      <c r="H179" s="19">
        <v>8.0429999999999993</v>
      </c>
      <c r="I179" s="19">
        <v>9</v>
      </c>
      <c r="J179" s="19">
        <v>1.1E-4</v>
      </c>
      <c r="K179" s="14">
        <v>3.9580000000000002</v>
      </c>
      <c r="L179" s="11">
        <f t="shared" si="5"/>
        <v>1.339241804467743</v>
      </c>
      <c r="M179" s="12">
        <f t="shared" si="4"/>
        <v>0.42141646746698141</v>
      </c>
    </row>
    <row r="180" spans="1:13" x14ac:dyDescent="0.2">
      <c r="A180" s="8" t="s">
        <v>235</v>
      </c>
      <c r="B180" s="19" t="s">
        <v>400</v>
      </c>
      <c r="C180" s="19">
        <v>0.48495199999999999</v>
      </c>
      <c r="D180" s="19">
        <v>276416203</v>
      </c>
      <c r="E180" s="19">
        <v>323459257</v>
      </c>
      <c r="F180" s="19">
        <v>-47043054</v>
      </c>
      <c r="G180" s="19">
        <v>64593782</v>
      </c>
      <c r="H180" s="19">
        <v>0.72829999999999995</v>
      </c>
      <c r="I180" s="19">
        <v>9</v>
      </c>
      <c r="J180" s="19">
        <v>0.28220400000000001</v>
      </c>
      <c r="K180" s="14">
        <v>0.5494</v>
      </c>
      <c r="L180" s="11">
        <f t="shared" si="5"/>
        <v>0.85456265980354984</v>
      </c>
      <c r="M180" s="12">
        <f t="shared" si="4"/>
        <v>-0.22674181518774569</v>
      </c>
    </row>
    <row r="181" spans="1:13" x14ac:dyDescent="0.2">
      <c r="A181" s="8" t="s">
        <v>236</v>
      </c>
      <c r="B181" s="19" t="s">
        <v>400</v>
      </c>
      <c r="C181" s="19">
        <v>0.170964</v>
      </c>
      <c r="D181" s="19">
        <v>18482199</v>
      </c>
      <c r="E181" s="19">
        <v>12200604</v>
      </c>
      <c r="F181" s="19">
        <v>6281595</v>
      </c>
      <c r="G181" s="19">
        <v>4221914</v>
      </c>
      <c r="H181" s="19">
        <v>1.488</v>
      </c>
      <c r="I181" s="19">
        <v>9</v>
      </c>
      <c r="J181" s="19">
        <v>0.115116</v>
      </c>
      <c r="K181" s="14">
        <v>0.93889999999999996</v>
      </c>
      <c r="L181" s="11">
        <f t="shared" si="5"/>
        <v>1.5148593463077729</v>
      </c>
      <c r="M181" s="12">
        <f t="shared" si="4"/>
        <v>0.59918384663256341</v>
      </c>
    </row>
    <row r="182" spans="1:13" x14ac:dyDescent="0.2">
      <c r="A182" s="17" t="s">
        <v>237</v>
      </c>
      <c r="B182" s="19" t="s">
        <v>401</v>
      </c>
      <c r="C182" s="19">
        <v>7.3969999999999999E-3</v>
      </c>
      <c r="D182" s="19">
        <v>115687208</v>
      </c>
      <c r="E182" s="19">
        <v>153285954</v>
      </c>
      <c r="F182" s="19">
        <v>-37598746</v>
      </c>
      <c r="G182" s="19">
        <v>10931668</v>
      </c>
      <c r="H182" s="19">
        <v>3.4390000000000001</v>
      </c>
      <c r="I182" s="19">
        <v>9</v>
      </c>
      <c r="J182" s="19">
        <v>7.2620000000000002E-3</v>
      </c>
      <c r="K182" s="14">
        <v>2.1389999999999998</v>
      </c>
      <c r="L182" s="11">
        <f t="shared" si="5"/>
        <v>0.7547149949564198</v>
      </c>
      <c r="M182" s="12">
        <f t="shared" si="4"/>
        <v>-0.40599615639647635</v>
      </c>
    </row>
    <row r="183" spans="1:13" x14ac:dyDescent="0.2">
      <c r="A183" s="17" t="s">
        <v>238</v>
      </c>
      <c r="B183" s="19" t="s">
        <v>400</v>
      </c>
      <c r="C183" s="19">
        <v>0.10649699999999999</v>
      </c>
      <c r="D183" s="19">
        <v>134767670</v>
      </c>
      <c r="E183" s="19">
        <v>114499070</v>
      </c>
      <c r="F183" s="19">
        <v>20268599</v>
      </c>
      <c r="G183" s="19">
        <v>11301768</v>
      </c>
      <c r="H183" s="19">
        <v>1.7929999999999999</v>
      </c>
      <c r="I183" s="19">
        <v>9</v>
      </c>
      <c r="J183" s="19">
        <v>7.6755000000000004E-2</v>
      </c>
      <c r="K183" s="14">
        <v>1.115</v>
      </c>
      <c r="L183" s="11">
        <f t="shared" si="5"/>
        <v>1.1770197784139207</v>
      </c>
      <c r="M183" s="12">
        <f t="shared" si="4"/>
        <v>0.23513856334996544</v>
      </c>
    </row>
    <row r="184" spans="1:13" x14ac:dyDescent="0.2">
      <c r="A184" s="17" t="s">
        <v>239</v>
      </c>
      <c r="B184" s="19" t="s">
        <v>400</v>
      </c>
      <c r="C184" s="19">
        <v>5.0694000000000003E-2</v>
      </c>
      <c r="D184" s="19">
        <v>24511845901</v>
      </c>
      <c r="E184" s="19">
        <v>28541938947</v>
      </c>
      <c r="F184" s="19">
        <v>-4030093046</v>
      </c>
      <c r="G184" s="19">
        <v>1788190992</v>
      </c>
      <c r="H184" s="19">
        <v>2.254</v>
      </c>
      <c r="I184" s="19">
        <v>9</v>
      </c>
      <c r="J184" s="19">
        <v>3.9594999999999998E-2</v>
      </c>
      <c r="K184" s="14">
        <v>1.4019999999999999</v>
      </c>
      <c r="L184" s="11">
        <f t="shared" si="5"/>
        <v>0.85880100670513149</v>
      </c>
      <c r="M184" s="12">
        <f t="shared" si="4"/>
        <v>-0.21960421253132642</v>
      </c>
    </row>
    <row r="185" spans="1:13" x14ac:dyDescent="0.2">
      <c r="A185" s="8" t="s">
        <v>240</v>
      </c>
      <c r="B185" s="19" t="s">
        <v>401</v>
      </c>
      <c r="C185" s="19">
        <v>2.4399999999999999E-4</v>
      </c>
      <c r="D185" s="19">
        <v>12103493</v>
      </c>
      <c r="E185" s="19">
        <v>5845456</v>
      </c>
      <c r="F185" s="19">
        <v>6258037</v>
      </c>
      <c r="G185" s="19">
        <v>1069735</v>
      </c>
      <c r="H185" s="19">
        <v>5.85</v>
      </c>
      <c r="I185" s="19">
        <v>9</v>
      </c>
      <c r="J185" s="19">
        <v>4.7100000000000001E-4</v>
      </c>
      <c r="K185" s="14">
        <v>3.327</v>
      </c>
      <c r="L185" s="11">
        <f t="shared" si="5"/>
        <v>2.0705814909906088</v>
      </c>
      <c r="M185" s="12">
        <f t="shared" si="4"/>
        <v>1.0500359833571458</v>
      </c>
    </row>
    <row r="186" spans="1:13" x14ac:dyDescent="0.2">
      <c r="A186" s="8" t="s">
        <v>241</v>
      </c>
      <c r="B186" s="19" t="s">
        <v>400</v>
      </c>
      <c r="C186" s="19">
        <v>0.48127500000000001</v>
      </c>
      <c r="D186" s="19">
        <v>57512471</v>
      </c>
      <c r="E186" s="19">
        <v>53438682</v>
      </c>
      <c r="F186" s="19">
        <v>4073789</v>
      </c>
      <c r="G186" s="19">
        <v>5545472</v>
      </c>
      <c r="H186" s="19">
        <v>0.73460000000000003</v>
      </c>
      <c r="I186" s="19">
        <v>9</v>
      </c>
      <c r="J186" s="19">
        <v>0.28099400000000002</v>
      </c>
      <c r="K186" s="14">
        <v>0.55130000000000001</v>
      </c>
      <c r="L186" s="11">
        <f t="shared" si="5"/>
        <v>1.0762329617335997</v>
      </c>
      <c r="M186" s="12">
        <f t="shared" si="4"/>
        <v>0.10599039793151219</v>
      </c>
    </row>
    <row r="187" spans="1:13" x14ac:dyDescent="0.2">
      <c r="A187" s="17" t="s">
        <v>242</v>
      </c>
      <c r="B187" s="19" t="s">
        <v>401</v>
      </c>
      <c r="C187" s="19">
        <v>1.2999999999999999E-5</v>
      </c>
      <c r="D187" s="19">
        <v>10086943281</v>
      </c>
      <c r="E187" s="19">
        <v>8453530055</v>
      </c>
      <c r="F187" s="19">
        <v>1633413226</v>
      </c>
      <c r="G187" s="19">
        <v>191614926</v>
      </c>
      <c r="H187" s="19">
        <v>8.5239999999999991</v>
      </c>
      <c r="I187" s="19">
        <v>9</v>
      </c>
      <c r="J187" s="19">
        <v>8.8999999999999995E-5</v>
      </c>
      <c r="K187" s="14">
        <v>4.0510000000000002</v>
      </c>
      <c r="L187" s="11">
        <f t="shared" si="5"/>
        <v>1.1932226200620044</v>
      </c>
      <c r="M187" s="12">
        <f t="shared" si="4"/>
        <v>0.2548632323851216</v>
      </c>
    </row>
    <row r="188" spans="1:13" x14ac:dyDescent="0.2">
      <c r="A188" s="8" t="s">
        <v>243</v>
      </c>
      <c r="B188" s="19" t="s">
        <v>401</v>
      </c>
      <c r="C188" s="19">
        <v>5.4840000000000002E-3</v>
      </c>
      <c r="D188" s="19">
        <v>548053939</v>
      </c>
      <c r="E188" s="19">
        <v>451221090</v>
      </c>
      <c r="F188" s="19">
        <v>96832850</v>
      </c>
      <c r="G188" s="19">
        <v>26674241</v>
      </c>
      <c r="H188" s="19">
        <v>3.63</v>
      </c>
      <c r="I188" s="19">
        <v>9</v>
      </c>
      <c r="J188" s="19">
        <v>5.7369999999999999E-3</v>
      </c>
      <c r="K188" s="14">
        <v>2.2410000000000001</v>
      </c>
      <c r="L188" s="11">
        <f t="shared" si="5"/>
        <v>1.2146017798059927</v>
      </c>
      <c r="M188" s="12">
        <f t="shared" si="4"/>
        <v>0.28048338834261122</v>
      </c>
    </row>
    <row r="189" spans="1:13" x14ac:dyDescent="0.2">
      <c r="A189" s="8" t="s">
        <v>244</v>
      </c>
      <c r="B189" s="19" t="s">
        <v>401</v>
      </c>
      <c r="C189" s="19">
        <v>1.9699999999999999E-4</v>
      </c>
      <c r="D189" s="19">
        <v>439599390</v>
      </c>
      <c r="E189" s="19">
        <v>342601621</v>
      </c>
      <c r="F189" s="19">
        <v>96997769</v>
      </c>
      <c r="G189" s="19">
        <v>16102552</v>
      </c>
      <c r="H189" s="19">
        <v>6.024</v>
      </c>
      <c r="I189" s="19">
        <v>9</v>
      </c>
      <c r="J189" s="19">
        <v>4.0200000000000001E-4</v>
      </c>
      <c r="K189" s="14">
        <v>3.3959999999999999</v>
      </c>
      <c r="L189" s="11">
        <f t="shared" si="5"/>
        <v>1.2831211618814844</v>
      </c>
      <c r="M189" s="12">
        <f t="shared" si="4"/>
        <v>0.35965740689864661</v>
      </c>
    </row>
    <row r="190" spans="1:13" x14ac:dyDescent="0.2">
      <c r="A190" s="8" t="s">
        <v>245</v>
      </c>
      <c r="B190" s="19" t="s">
        <v>401</v>
      </c>
      <c r="C190" s="19">
        <v>1.949E-3</v>
      </c>
      <c r="D190" s="19">
        <v>1045003086</v>
      </c>
      <c r="E190" s="19">
        <v>794233092</v>
      </c>
      <c r="F190" s="19">
        <v>250769994</v>
      </c>
      <c r="G190" s="19">
        <v>58122321</v>
      </c>
      <c r="H190" s="19">
        <v>4.3150000000000004</v>
      </c>
      <c r="I190" s="19">
        <v>9</v>
      </c>
      <c r="J190" s="19">
        <v>2.33E-3</v>
      </c>
      <c r="K190" s="14">
        <v>2.633</v>
      </c>
      <c r="L190" s="11">
        <f t="shared" si="5"/>
        <v>1.315738536364083</v>
      </c>
      <c r="M190" s="12">
        <f t="shared" si="4"/>
        <v>0.39587282511551641</v>
      </c>
    </row>
    <row r="191" spans="1:13" x14ac:dyDescent="0.2">
      <c r="A191" s="8" t="s">
        <v>246</v>
      </c>
      <c r="B191" s="19" t="s">
        <v>400</v>
      </c>
      <c r="C191" s="19">
        <v>0.160048</v>
      </c>
      <c r="D191" s="19">
        <v>58253677</v>
      </c>
      <c r="E191" s="19">
        <v>64959631</v>
      </c>
      <c r="F191" s="19">
        <v>-6705954</v>
      </c>
      <c r="G191" s="19">
        <v>4379164</v>
      </c>
      <c r="H191" s="19">
        <v>1.5309999999999999</v>
      </c>
      <c r="I191" s="19">
        <v>9</v>
      </c>
      <c r="J191" s="19">
        <v>0.108598</v>
      </c>
      <c r="K191" s="14">
        <v>0.96419999999999995</v>
      </c>
      <c r="L191" s="11">
        <f t="shared" si="5"/>
        <v>0.89676736310278615</v>
      </c>
      <c r="M191" s="12">
        <f t="shared" si="4"/>
        <v>-0.15719432114473181</v>
      </c>
    </row>
    <row r="192" spans="1:13" x14ac:dyDescent="0.2">
      <c r="A192" s="17" t="s">
        <v>247</v>
      </c>
      <c r="B192" s="19" t="s">
        <v>401</v>
      </c>
      <c r="C192" s="19">
        <v>3.0000000000000001E-6</v>
      </c>
      <c r="D192" s="19">
        <v>471773483</v>
      </c>
      <c r="E192" s="19">
        <v>328193795</v>
      </c>
      <c r="F192" s="19">
        <v>143579688</v>
      </c>
      <c r="G192" s="19">
        <v>14278715</v>
      </c>
      <c r="H192" s="19">
        <v>10.06</v>
      </c>
      <c r="I192" s="19">
        <v>9</v>
      </c>
      <c r="J192" s="19">
        <v>4.6E-5</v>
      </c>
      <c r="K192" s="14">
        <v>4.335</v>
      </c>
      <c r="L192" s="11">
        <f t="shared" si="5"/>
        <v>1.4374844685896637</v>
      </c>
      <c r="M192" s="12">
        <f t="shared" si="4"/>
        <v>0.52354636843286029</v>
      </c>
    </row>
    <row r="193" spans="1:13" x14ac:dyDescent="0.2">
      <c r="A193" s="8" t="s">
        <v>248</v>
      </c>
      <c r="B193" s="19" t="s">
        <v>401</v>
      </c>
      <c r="C193" s="19">
        <v>4.9600000000000002E-4</v>
      </c>
      <c r="D193" s="19">
        <v>1371009834</v>
      </c>
      <c r="E193" s="19">
        <v>1048824949</v>
      </c>
      <c r="F193" s="19">
        <v>322184885</v>
      </c>
      <c r="G193" s="19">
        <v>60821187</v>
      </c>
      <c r="H193" s="19">
        <v>5.2969999999999997</v>
      </c>
      <c r="I193" s="19">
        <v>9</v>
      </c>
      <c r="J193" s="19">
        <v>7.85E-4</v>
      </c>
      <c r="K193" s="14">
        <v>3.105</v>
      </c>
      <c r="L193" s="11">
        <f t="shared" si="5"/>
        <v>1.3071865188820941</v>
      </c>
      <c r="M193" s="12">
        <f t="shared" ref="M193:M256" si="6">LOG(L193,2)</f>
        <v>0.38646501004495015</v>
      </c>
    </row>
    <row r="194" spans="1:13" x14ac:dyDescent="0.2">
      <c r="A194" s="8" t="s">
        <v>249</v>
      </c>
      <c r="B194" s="19" t="s">
        <v>401</v>
      </c>
      <c r="C194" s="19">
        <v>4.8999999999999998E-5</v>
      </c>
      <c r="D194" s="19">
        <v>1333685372</v>
      </c>
      <c r="E194" s="19">
        <v>607883194</v>
      </c>
      <c r="F194" s="19">
        <v>725802178</v>
      </c>
      <c r="G194" s="19">
        <v>100255094</v>
      </c>
      <c r="H194" s="19">
        <v>7.24</v>
      </c>
      <c r="I194" s="19">
        <v>9</v>
      </c>
      <c r="J194" s="19">
        <v>1.6200000000000001E-4</v>
      </c>
      <c r="K194" s="14">
        <v>3.7919999999999998</v>
      </c>
      <c r="L194" s="11">
        <f t="shared" ref="L194:L257" si="7">D194/E194</f>
        <v>2.1939829644311568</v>
      </c>
      <c r="M194" s="12">
        <f t="shared" si="6"/>
        <v>1.1335523237237379</v>
      </c>
    </row>
    <row r="195" spans="1:13" x14ac:dyDescent="0.2">
      <c r="A195" s="8" t="s">
        <v>250</v>
      </c>
      <c r="B195" s="19" t="s">
        <v>401</v>
      </c>
      <c r="C195" s="19">
        <v>3.5E-4</v>
      </c>
      <c r="D195" s="19">
        <v>421859145</v>
      </c>
      <c r="E195" s="19">
        <v>244200133</v>
      </c>
      <c r="F195" s="19">
        <v>177659012</v>
      </c>
      <c r="G195" s="19">
        <v>31935212</v>
      </c>
      <c r="H195" s="19">
        <v>5.5629999999999997</v>
      </c>
      <c r="I195" s="19">
        <v>9</v>
      </c>
      <c r="J195" s="19">
        <v>6.0300000000000002E-4</v>
      </c>
      <c r="K195" s="14">
        <v>3.22</v>
      </c>
      <c r="L195" s="11">
        <f t="shared" si="7"/>
        <v>1.7275139854244059</v>
      </c>
      <c r="M195" s="12">
        <f t="shared" si="6"/>
        <v>0.78869739027823016</v>
      </c>
    </row>
    <row r="196" spans="1:13" x14ac:dyDescent="0.2">
      <c r="A196" s="8" t="s">
        <v>251</v>
      </c>
      <c r="B196" s="19" t="s">
        <v>400</v>
      </c>
      <c r="C196" s="19">
        <v>3.7186999999999998E-2</v>
      </c>
      <c r="D196" s="19">
        <v>710664</v>
      </c>
      <c r="E196" s="19">
        <v>1618283</v>
      </c>
      <c r="F196" s="19">
        <v>-907620</v>
      </c>
      <c r="G196" s="19">
        <v>371532</v>
      </c>
      <c r="H196" s="19">
        <v>2.4430000000000001</v>
      </c>
      <c r="I196" s="19">
        <v>9</v>
      </c>
      <c r="J196" s="19">
        <v>2.9840999999999999E-2</v>
      </c>
      <c r="K196" s="14">
        <v>1.5249999999999999</v>
      </c>
      <c r="L196" s="11">
        <f t="shared" si="7"/>
        <v>0.43914692300419644</v>
      </c>
      <c r="M196" s="12">
        <f t="shared" si="6"/>
        <v>-1.1872243997108143</v>
      </c>
    </row>
    <row r="197" spans="1:13" x14ac:dyDescent="0.2">
      <c r="A197" s="8" t="s">
        <v>252</v>
      </c>
      <c r="B197" s="19" t="s">
        <v>400</v>
      </c>
      <c r="C197" s="19">
        <v>0.44732499999999997</v>
      </c>
      <c r="D197" s="19">
        <v>892710714</v>
      </c>
      <c r="E197" s="19">
        <v>850602497</v>
      </c>
      <c r="F197" s="19">
        <v>42108217</v>
      </c>
      <c r="G197" s="19">
        <v>52996908</v>
      </c>
      <c r="H197" s="19">
        <v>0.79449999999999998</v>
      </c>
      <c r="I197" s="19">
        <v>9</v>
      </c>
      <c r="J197" s="19">
        <v>0.26468999999999998</v>
      </c>
      <c r="K197" s="14">
        <v>0.57730000000000004</v>
      </c>
      <c r="L197" s="11">
        <f t="shared" si="7"/>
        <v>1.0495039894057587</v>
      </c>
      <c r="M197" s="12">
        <f t="shared" si="6"/>
        <v>6.9707650655760664E-2</v>
      </c>
    </row>
    <row r="198" spans="1:13" x14ac:dyDescent="0.2">
      <c r="A198" s="8" t="s">
        <v>253</v>
      </c>
      <c r="B198" s="19" t="s">
        <v>401</v>
      </c>
      <c r="C198" s="19">
        <v>9.2E-5</v>
      </c>
      <c r="D198" s="19">
        <v>719784705</v>
      </c>
      <c r="E198" s="19">
        <v>559320515</v>
      </c>
      <c r="F198" s="19">
        <v>160464190</v>
      </c>
      <c r="G198" s="19">
        <v>24076968</v>
      </c>
      <c r="H198" s="19">
        <v>6.665</v>
      </c>
      <c r="I198" s="19">
        <v>9</v>
      </c>
      <c r="J198" s="19">
        <v>2.61E-4</v>
      </c>
      <c r="K198" s="14">
        <v>3.5830000000000002</v>
      </c>
      <c r="L198" s="11">
        <f t="shared" si="7"/>
        <v>1.2868913005989062</v>
      </c>
      <c r="M198" s="12">
        <f t="shared" si="6"/>
        <v>0.36389019908328213</v>
      </c>
    </row>
    <row r="199" spans="1:13" x14ac:dyDescent="0.2">
      <c r="A199" s="17" t="s">
        <v>254</v>
      </c>
      <c r="B199" s="19" t="s">
        <v>400</v>
      </c>
      <c r="C199" s="19">
        <v>7.1419999999999997E-2</v>
      </c>
      <c r="D199" s="19">
        <v>25794572</v>
      </c>
      <c r="E199" s="19">
        <v>30673631</v>
      </c>
      <c r="F199" s="19">
        <v>-4879059</v>
      </c>
      <c r="G199" s="19">
        <v>2388208</v>
      </c>
      <c r="H199" s="19">
        <v>2.0430000000000001</v>
      </c>
      <c r="I199" s="19">
        <v>9</v>
      </c>
      <c r="J199" s="19">
        <v>5.3637999999999998E-2</v>
      </c>
      <c r="K199" s="14">
        <v>1.2709999999999999</v>
      </c>
      <c r="L199" s="11">
        <f t="shared" si="7"/>
        <v>0.84093637300390034</v>
      </c>
      <c r="M199" s="12">
        <f t="shared" si="6"/>
        <v>-0.24993144758688088</v>
      </c>
    </row>
    <row r="200" spans="1:13" x14ac:dyDescent="0.2">
      <c r="A200" s="8" t="s">
        <v>255</v>
      </c>
      <c r="B200" s="19" t="s">
        <v>401</v>
      </c>
      <c r="C200" s="19">
        <v>2.0999999999999999E-3</v>
      </c>
      <c r="D200" s="19">
        <v>653529852</v>
      </c>
      <c r="E200" s="19">
        <v>578878668</v>
      </c>
      <c r="F200" s="19">
        <v>74651184</v>
      </c>
      <c r="G200" s="19">
        <v>17509117</v>
      </c>
      <c r="H200" s="19">
        <v>4.2640000000000002</v>
      </c>
      <c r="I200" s="19">
        <v>9</v>
      </c>
      <c r="J200" s="19">
        <v>2.4940000000000001E-3</v>
      </c>
      <c r="K200" s="14">
        <v>2.6030000000000002</v>
      </c>
      <c r="L200" s="11">
        <f t="shared" si="7"/>
        <v>1.1289582569313126</v>
      </c>
      <c r="M200" s="12">
        <f t="shared" si="6"/>
        <v>0.17499214365605767</v>
      </c>
    </row>
    <row r="201" spans="1:13" x14ac:dyDescent="0.2">
      <c r="A201" s="8" t="s">
        <v>256</v>
      </c>
      <c r="B201" s="19" t="s">
        <v>401</v>
      </c>
      <c r="C201" s="19">
        <v>4.1E-5</v>
      </c>
      <c r="D201" s="19">
        <v>1912923509</v>
      </c>
      <c r="E201" s="19">
        <v>1437611453</v>
      </c>
      <c r="F201" s="19">
        <v>475312056</v>
      </c>
      <c r="G201" s="19">
        <v>64221722</v>
      </c>
      <c r="H201" s="19">
        <v>7.4009999999999998</v>
      </c>
      <c r="I201" s="19">
        <v>9</v>
      </c>
      <c r="J201" s="19">
        <v>1.47E-4</v>
      </c>
      <c r="K201" s="14">
        <v>3.8330000000000002</v>
      </c>
      <c r="L201" s="11">
        <f t="shared" si="7"/>
        <v>1.3306262307580545</v>
      </c>
      <c r="M201" s="12">
        <f t="shared" si="6"/>
        <v>0.41210537909389294</v>
      </c>
    </row>
    <row r="202" spans="1:13" x14ac:dyDescent="0.2">
      <c r="A202" s="8" t="s">
        <v>257</v>
      </c>
      <c r="B202" s="19" t="s">
        <v>401</v>
      </c>
      <c r="C202" s="19">
        <v>1.0250000000000001E-3</v>
      </c>
      <c r="D202" s="19">
        <v>3229236</v>
      </c>
      <c r="E202" s="19">
        <v>1838611</v>
      </c>
      <c r="F202" s="19">
        <v>1390625</v>
      </c>
      <c r="G202" s="19">
        <v>291959</v>
      </c>
      <c r="H202" s="19">
        <v>4.7629999999999999</v>
      </c>
      <c r="I202" s="19">
        <v>9</v>
      </c>
      <c r="J202" s="19">
        <v>1.3749999999999999E-3</v>
      </c>
      <c r="K202" s="14">
        <v>2.8620000000000001</v>
      </c>
      <c r="L202" s="11">
        <f t="shared" si="7"/>
        <v>1.7563454150986804</v>
      </c>
      <c r="M202" s="12">
        <f t="shared" si="6"/>
        <v>0.81257660321285741</v>
      </c>
    </row>
    <row r="203" spans="1:13" x14ac:dyDescent="0.2">
      <c r="A203" s="8" t="s">
        <v>258</v>
      </c>
      <c r="B203" s="19" t="s">
        <v>400</v>
      </c>
      <c r="C203" s="19">
        <v>5.7603000000000001E-2</v>
      </c>
      <c r="D203" s="19">
        <v>3625050</v>
      </c>
      <c r="E203" s="19">
        <v>2725321</v>
      </c>
      <c r="F203" s="19">
        <v>899729</v>
      </c>
      <c r="G203" s="19">
        <v>413589</v>
      </c>
      <c r="H203" s="19">
        <v>2.1749999999999998</v>
      </c>
      <c r="I203" s="19">
        <v>9</v>
      </c>
      <c r="J203" s="19">
        <v>4.4791999999999998E-2</v>
      </c>
      <c r="K203" s="14">
        <v>1.349</v>
      </c>
      <c r="L203" s="11">
        <f t="shared" si="7"/>
        <v>1.3301368902965927</v>
      </c>
      <c r="M203" s="12">
        <f t="shared" si="6"/>
        <v>0.41157472752297303</v>
      </c>
    </row>
    <row r="204" spans="1:13" x14ac:dyDescent="0.2">
      <c r="A204" s="8" t="s">
        <v>259</v>
      </c>
      <c r="B204" s="19" t="s">
        <v>401</v>
      </c>
      <c r="C204" s="19">
        <v>1.0514000000000001E-2</v>
      </c>
      <c r="D204" s="19">
        <v>12819033</v>
      </c>
      <c r="E204" s="19">
        <v>8814893</v>
      </c>
      <c r="F204" s="19">
        <v>4004140</v>
      </c>
      <c r="G204" s="19">
        <v>1244082</v>
      </c>
      <c r="H204" s="19">
        <v>3.2189999999999999</v>
      </c>
      <c r="I204" s="19">
        <v>9</v>
      </c>
      <c r="J204" s="19">
        <v>9.9880000000000004E-3</v>
      </c>
      <c r="K204" s="14">
        <v>2.0009999999999999</v>
      </c>
      <c r="L204" s="11">
        <f t="shared" si="7"/>
        <v>1.4542471474129068</v>
      </c>
      <c r="M204" s="12">
        <f t="shared" si="6"/>
        <v>0.54027247424164682</v>
      </c>
    </row>
    <row r="205" spans="1:13" x14ac:dyDescent="0.2">
      <c r="A205" s="8" t="s">
        <v>260</v>
      </c>
      <c r="B205" s="19" t="s">
        <v>401</v>
      </c>
      <c r="C205" s="19">
        <v>1.4E-5</v>
      </c>
      <c r="D205" s="19">
        <v>482986191</v>
      </c>
      <c r="E205" s="19">
        <v>308502724</v>
      </c>
      <c r="F205" s="19">
        <v>174483467</v>
      </c>
      <c r="G205" s="19">
        <v>20539284</v>
      </c>
      <c r="H205" s="19">
        <v>8.4949999999999992</v>
      </c>
      <c r="I205" s="19">
        <v>9</v>
      </c>
      <c r="J205" s="19">
        <v>8.8999999999999995E-5</v>
      </c>
      <c r="K205" s="14">
        <v>4.0510000000000002</v>
      </c>
      <c r="L205" s="11">
        <f t="shared" si="7"/>
        <v>1.565581608932568</v>
      </c>
      <c r="M205" s="12">
        <f t="shared" si="6"/>
        <v>0.64669871367212872</v>
      </c>
    </row>
    <row r="206" spans="1:13" x14ac:dyDescent="0.2">
      <c r="A206" s="8" t="s">
        <v>261</v>
      </c>
      <c r="B206" s="19" t="s">
        <v>400</v>
      </c>
      <c r="C206" s="19">
        <v>0.70664199999999999</v>
      </c>
      <c r="D206" s="19">
        <v>106769556</v>
      </c>
      <c r="E206" s="19">
        <v>109653156</v>
      </c>
      <c r="F206" s="19">
        <v>-2883600</v>
      </c>
      <c r="G206" s="19">
        <v>7421474</v>
      </c>
      <c r="H206" s="19">
        <v>0.38850000000000001</v>
      </c>
      <c r="I206" s="19">
        <v>9</v>
      </c>
      <c r="J206" s="19">
        <v>0.38807900000000001</v>
      </c>
      <c r="K206" s="14">
        <v>0.41110000000000002</v>
      </c>
      <c r="L206" s="11">
        <f t="shared" si="7"/>
        <v>0.97370253529228101</v>
      </c>
      <c r="M206" s="12">
        <f t="shared" si="6"/>
        <v>-3.8446996506308256E-2</v>
      </c>
    </row>
    <row r="207" spans="1:13" x14ac:dyDescent="0.2">
      <c r="A207" s="8" t="s">
        <v>262</v>
      </c>
      <c r="B207" s="19" t="s">
        <v>401</v>
      </c>
      <c r="C207" s="19">
        <v>3.1250000000000002E-3</v>
      </c>
      <c r="D207" s="19">
        <v>37547349</v>
      </c>
      <c r="E207" s="19">
        <v>43581621</v>
      </c>
      <c r="F207" s="19">
        <v>-6034272</v>
      </c>
      <c r="G207" s="19">
        <v>1509750</v>
      </c>
      <c r="H207" s="19">
        <v>3.9969999999999999</v>
      </c>
      <c r="I207" s="19">
        <v>9</v>
      </c>
      <c r="J207" s="19">
        <v>3.5430000000000001E-3</v>
      </c>
      <c r="K207" s="14">
        <v>2.4510000000000001</v>
      </c>
      <c r="L207" s="11">
        <f t="shared" si="7"/>
        <v>0.86154090046352338</v>
      </c>
      <c r="M207" s="12">
        <f t="shared" si="6"/>
        <v>-0.21500880685822107</v>
      </c>
    </row>
    <row r="208" spans="1:13" x14ac:dyDescent="0.2">
      <c r="A208" s="8" t="s">
        <v>263</v>
      </c>
      <c r="B208" s="19" t="s">
        <v>400</v>
      </c>
      <c r="C208" s="19">
        <v>0.19602600000000001</v>
      </c>
      <c r="D208" s="19">
        <v>34221148</v>
      </c>
      <c r="E208" s="19">
        <v>38153738</v>
      </c>
      <c r="F208" s="19">
        <v>-3932589</v>
      </c>
      <c r="G208" s="19">
        <v>2815901</v>
      </c>
      <c r="H208" s="19">
        <v>1.397</v>
      </c>
      <c r="I208" s="19">
        <v>9</v>
      </c>
      <c r="J208" s="19">
        <v>0.129025</v>
      </c>
      <c r="K208" s="14">
        <v>0.88929999999999998</v>
      </c>
      <c r="L208" s="11">
        <f t="shared" si="7"/>
        <v>0.89692779250096022</v>
      </c>
      <c r="M208" s="12">
        <f t="shared" si="6"/>
        <v>-0.15693624975835088</v>
      </c>
    </row>
    <row r="209" spans="1:13" x14ac:dyDescent="0.2">
      <c r="A209" s="8" t="s">
        <v>264</v>
      </c>
      <c r="B209" s="19" t="s">
        <v>401</v>
      </c>
      <c r="C209" s="19">
        <v>8.8640000000000004E-3</v>
      </c>
      <c r="D209" s="19">
        <v>9901343</v>
      </c>
      <c r="E209" s="19">
        <v>12666400</v>
      </c>
      <c r="F209" s="19">
        <v>-2765057</v>
      </c>
      <c r="G209" s="19">
        <v>831506</v>
      </c>
      <c r="H209" s="19">
        <v>3.3250000000000002</v>
      </c>
      <c r="I209" s="19">
        <v>9</v>
      </c>
      <c r="J209" s="19">
        <v>8.5590000000000006E-3</v>
      </c>
      <c r="K209" s="14">
        <v>2.0680000000000001</v>
      </c>
      <c r="L209" s="11">
        <f t="shared" si="7"/>
        <v>0.78170143055643282</v>
      </c>
      <c r="M209" s="12">
        <f t="shared" si="6"/>
        <v>-0.35531041690229764</v>
      </c>
    </row>
    <row r="210" spans="1:13" x14ac:dyDescent="0.2">
      <c r="A210" s="8" t="s">
        <v>265</v>
      </c>
      <c r="B210" s="19" t="s">
        <v>401</v>
      </c>
      <c r="C210" s="19">
        <v>6.9999999999999994E-5</v>
      </c>
      <c r="D210" s="19">
        <v>3952198</v>
      </c>
      <c r="E210" s="19">
        <v>2785858</v>
      </c>
      <c r="F210" s="19">
        <v>1166340</v>
      </c>
      <c r="G210" s="19">
        <v>168780</v>
      </c>
      <c r="H210" s="19">
        <v>6.91</v>
      </c>
      <c r="I210" s="19">
        <v>9</v>
      </c>
      <c r="J210" s="19">
        <v>2.0799999999999999E-4</v>
      </c>
      <c r="K210" s="14">
        <v>3.6819999999999999</v>
      </c>
      <c r="L210" s="11">
        <f t="shared" si="7"/>
        <v>1.4186645550491088</v>
      </c>
      <c r="M210" s="12">
        <f t="shared" si="6"/>
        <v>0.50453350273370334</v>
      </c>
    </row>
    <row r="211" spans="1:13" x14ac:dyDescent="0.2">
      <c r="A211" s="8" t="s">
        <v>266</v>
      </c>
      <c r="B211" s="19" t="s">
        <v>400</v>
      </c>
      <c r="C211" s="19">
        <v>0.197688</v>
      </c>
      <c r="D211" s="19">
        <v>947145</v>
      </c>
      <c r="E211" s="19">
        <v>1105380</v>
      </c>
      <c r="F211" s="19">
        <v>-158235</v>
      </c>
      <c r="G211" s="19">
        <v>113767</v>
      </c>
      <c r="H211" s="19">
        <v>1.391</v>
      </c>
      <c r="I211" s="19">
        <v>9</v>
      </c>
      <c r="J211" s="19">
        <v>0.129633</v>
      </c>
      <c r="K211" s="14">
        <v>0.88729999999999998</v>
      </c>
      <c r="L211" s="11">
        <f t="shared" si="7"/>
        <v>0.85685013298594148</v>
      </c>
      <c r="M211" s="12">
        <f t="shared" si="6"/>
        <v>-0.22288520245757121</v>
      </c>
    </row>
    <row r="212" spans="1:13" x14ac:dyDescent="0.2">
      <c r="A212" s="8" t="s">
        <v>267</v>
      </c>
      <c r="B212" s="19" t="s">
        <v>401</v>
      </c>
      <c r="C212" s="19">
        <v>5.0000000000000002E-5</v>
      </c>
      <c r="D212" s="19">
        <v>161243003</v>
      </c>
      <c r="E212" s="19">
        <v>89621286</v>
      </c>
      <c r="F212" s="19">
        <v>71621717</v>
      </c>
      <c r="G212" s="19">
        <v>9926117</v>
      </c>
      <c r="H212" s="19">
        <v>7.2149999999999999</v>
      </c>
      <c r="I212" s="19">
        <v>9</v>
      </c>
      <c r="J212" s="19">
        <v>1.63E-4</v>
      </c>
      <c r="K212" s="14">
        <v>3.7890000000000001</v>
      </c>
      <c r="L212" s="11">
        <f t="shared" si="7"/>
        <v>1.7991596661534182</v>
      </c>
      <c r="M212" s="12">
        <f t="shared" si="6"/>
        <v>0.84732322402478322</v>
      </c>
    </row>
    <row r="213" spans="1:13" x14ac:dyDescent="0.2">
      <c r="A213" s="8" t="s">
        <v>268</v>
      </c>
      <c r="B213" s="19" t="s">
        <v>400</v>
      </c>
      <c r="C213" s="19">
        <v>0.19048599999999999</v>
      </c>
      <c r="D213" s="19">
        <v>229589084</v>
      </c>
      <c r="E213" s="19">
        <v>247351890</v>
      </c>
      <c r="F213" s="19">
        <v>-17762806</v>
      </c>
      <c r="G213" s="19">
        <v>12545806</v>
      </c>
      <c r="H213" s="19">
        <v>1.4159999999999999</v>
      </c>
      <c r="I213" s="19">
        <v>9</v>
      </c>
      <c r="J213" s="19">
        <v>0.12632399999999999</v>
      </c>
      <c r="K213" s="14">
        <v>0.89849999999999997</v>
      </c>
      <c r="L213" s="11">
        <f t="shared" si="7"/>
        <v>0.92818811289454872</v>
      </c>
      <c r="M213" s="12">
        <f t="shared" si="6"/>
        <v>-0.10751087354592355</v>
      </c>
    </row>
    <row r="214" spans="1:13" x14ac:dyDescent="0.2">
      <c r="A214" s="8" t="s">
        <v>269</v>
      </c>
      <c r="B214" s="19" t="s">
        <v>401</v>
      </c>
      <c r="C214" s="19">
        <v>4.1999999999999998E-5</v>
      </c>
      <c r="D214" s="19">
        <v>5142211</v>
      </c>
      <c r="E214" s="19">
        <v>6813312</v>
      </c>
      <c r="F214" s="19">
        <v>-1671101</v>
      </c>
      <c r="G214" s="19">
        <v>226348</v>
      </c>
      <c r="H214" s="19">
        <v>7.383</v>
      </c>
      <c r="I214" s="19">
        <v>9</v>
      </c>
      <c r="J214" s="19">
        <v>1.47E-4</v>
      </c>
      <c r="K214" s="14">
        <v>3.8330000000000002</v>
      </c>
      <c r="L214" s="11">
        <f t="shared" si="7"/>
        <v>0.75473000502545606</v>
      </c>
      <c r="M214" s="12">
        <f t="shared" si="6"/>
        <v>-0.40596746379467508</v>
      </c>
    </row>
    <row r="215" spans="1:13" x14ac:dyDescent="0.2">
      <c r="A215" s="8" t="s">
        <v>270</v>
      </c>
      <c r="B215" s="19" t="s">
        <v>401</v>
      </c>
      <c r="C215" s="19">
        <v>2.6999999999999999E-5</v>
      </c>
      <c r="D215" s="19">
        <v>72108971</v>
      </c>
      <c r="E215" s="19">
        <v>50582958</v>
      </c>
      <c r="F215" s="19">
        <v>21526014</v>
      </c>
      <c r="G215" s="19">
        <v>2752550</v>
      </c>
      <c r="H215" s="19">
        <v>7.82</v>
      </c>
      <c r="I215" s="19">
        <v>9</v>
      </c>
      <c r="J215" s="19">
        <v>1.18E-4</v>
      </c>
      <c r="K215" s="14">
        <v>3.9279999999999999</v>
      </c>
      <c r="L215" s="11">
        <f t="shared" si="7"/>
        <v>1.425558604144898</v>
      </c>
      <c r="M215" s="12">
        <f t="shared" si="6"/>
        <v>0.51152734911194464</v>
      </c>
    </row>
    <row r="216" spans="1:13" x14ac:dyDescent="0.2">
      <c r="A216" s="8" t="s">
        <v>271</v>
      </c>
      <c r="B216" s="19" t="s">
        <v>400</v>
      </c>
      <c r="C216" s="19">
        <v>0.48029300000000003</v>
      </c>
      <c r="D216" s="19">
        <v>47299747</v>
      </c>
      <c r="E216" s="19">
        <v>44690909</v>
      </c>
      <c r="F216" s="19">
        <v>2608838</v>
      </c>
      <c r="G216" s="19">
        <v>3543127</v>
      </c>
      <c r="H216" s="19">
        <v>0.73629999999999995</v>
      </c>
      <c r="I216" s="19">
        <v>9</v>
      </c>
      <c r="J216" s="19">
        <v>0.28099400000000002</v>
      </c>
      <c r="K216" s="14">
        <v>0.55130000000000001</v>
      </c>
      <c r="L216" s="11">
        <f t="shared" si="7"/>
        <v>1.0583751384425857</v>
      </c>
      <c r="M216" s="12">
        <f t="shared" si="6"/>
        <v>8.1851077777169434E-2</v>
      </c>
    </row>
    <row r="217" spans="1:13" x14ac:dyDescent="0.2">
      <c r="A217" s="8" t="s">
        <v>272</v>
      </c>
      <c r="B217" s="19" t="s">
        <v>401</v>
      </c>
      <c r="C217" s="19">
        <v>9.9999999999999995E-7</v>
      </c>
      <c r="D217" s="19">
        <v>303777019</v>
      </c>
      <c r="E217" s="19">
        <v>414612642</v>
      </c>
      <c r="F217" s="19">
        <v>-110835623</v>
      </c>
      <c r="G217" s="19">
        <v>9799363</v>
      </c>
      <c r="H217" s="19">
        <v>11.31</v>
      </c>
      <c r="I217" s="19">
        <v>9</v>
      </c>
      <c r="J217" s="19">
        <v>3.1999999999999999E-5</v>
      </c>
      <c r="K217" s="14">
        <v>4.4960000000000004</v>
      </c>
      <c r="L217" s="11">
        <f t="shared" si="7"/>
        <v>0.73267669199532026</v>
      </c>
      <c r="M217" s="12">
        <f t="shared" si="6"/>
        <v>-0.44875137367926471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1134152408</v>
      </c>
      <c r="E218" s="19">
        <v>1462315492</v>
      </c>
      <c r="F218" s="19">
        <v>-328163084</v>
      </c>
      <c r="G218" s="19">
        <v>24525984</v>
      </c>
      <c r="H218" s="19">
        <v>13.38</v>
      </c>
      <c r="I218" s="19">
        <v>9</v>
      </c>
      <c r="J218" s="19">
        <v>1.8E-5</v>
      </c>
      <c r="K218" s="14">
        <v>4.7510000000000003</v>
      </c>
      <c r="L218" s="11">
        <f t="shared" si="7"/>
        <v>0.77558667346731491</v>
      </c>
      <c r="M218" s="12">
        <f t="shared" si="6"/>
        <v>-0.36664008036451451</v>
      </c>
    </row>
    <row r="219" spans="1:13" x14ac:dyDescent="0.2">
      <c r="A219" s="8" t="s">
        <v>274</v>
      </c>
      <c r="B219" s="19" t="s">
        <v>400</v>
      </c>
      <c r="C219" s="19">
        <v>0.41643000000000002</v>
      </c>
      <c r="D219" s="19">
        <v>6726693</v>
      </c>
      <c r="E219" s="19">
        <v>7291840</v>
      </c>
      <c r="F219" s="19">
        <v>-565148</v>
      </c>
      <c r="G219" s="19">
        <v>663498</v>
      </c>
      <c r="H219" s="19">
        <v>0.8518</v>
      </c>
      <c r="I219" s="19">
        <v>9</v>
      </c>
      <c r="J219" s="19">
        <v>0.24807899999999999</v>
      </c>
      <c r="K219" s="14">
        <v>0.60540000000000005</v>
      </c>
      <c r="L219" s="11">
        <f t="shared" si="7"/>
        <v>0.92249596809584411</v>
      </c>
      <c r="M219" s="12">
        <f t="shared" si="6"/>
        <v>-0.11638548921117703</v>
      </c>
    </row>
    <row r="220" spans="1:13" x14ac:dyDescent="0.2">
      <c r="A220" s="8" t="s">
        <v>275</v>
      </c>
      <c r="B220" s="19" t="s">
        <v>401</v>
      </c>
      <c r="C220" s="19">
        <v>5.9309999999999996E-3</v>
      </c>
      <c r="D220" s="19">
        <v>16156955</v>
      </c>
      <c r="E220" s="19">
        <v>13438914</v>
      </c>
      <c r="F220" s="19">
        <v>2718041</v>
      </c>
      <c r="G220" s="19">
        <v>759236</v>
      </c>
      <c r="H220" s="19">
        <v>3.58</v>
      </c>
      <c r="I220" s="19">
        <v>9</v>
      </c>
      <c r="J220" s="19">
        <v>6.1050000000000002E-3</v>
      </c>
      <c r="K220" s="14">
        <v>2.214</v>
      </c>
      <c r="L220" s="11">
        <f t="shared" si="7"/>
        <v>1.2022515360988246</v>
      </c>
      <c r="M220" s="12">
        <f t="shared" si="6"/>
        <v>0.26573876952469294</v>
      </c>
    </row>
    <row r="221" spans="1:13" x14ac:dyDescent="0.2">
      <c r="A221" s="8" t="s">
        <v>276</v>
      </c>
      <c r="B221" s="19" t="s">
        <v>401</v>
      </c>
      <c r="C221" s="19">
        <v>1.84E-4</v>
      </c>
      <c r="D221" s="19">
        <v>37446372</v>
      </c>
      <c r="E221" s="19">
        <v>51539932</v>
      </c>
      <c r="F221" s="19">
        <v>-14093561</v>
      </c>
      <c r="G221" s="19">
        <v>2318511</v>
      </c>
      <c r="H221" s="19">
        <v>6.0789999999999997</v>
      </c>
      <c r="I221" s="19">
        <v>9</v>
      </c>
      <c r="J221" s="19">
        <v>3.8900000000000002E-4</v>
      </c>
      <c r="K221" s="14">
        <v>3.41</v>
      </c>
      <c r="L221" s="11">
        <f t="shared" si="7"/>
        <v>0.72655066754841668</v>
      </c>
      <c r="M221" s="12">
        <f t="shared" si="6"/>
        <v>-0.46086468412909459</v>
      </c>
    </row>
    <row r="222" spans="1:13" x14ac:dyDescent="0.2">
      <c r="A222" s="8" t="s">
        <v>277</v>
      </c>
      <c r="B222" s="19" t="s">
        <v>401</v>
      </c>
      <c r="C222" s="19">
        <v>1.454E-3</v>
      </c>
      <c r="D222" s="19">
        <v>163649270</v>
      </c>
      <c r="E222" s="19">
        <v>136159017</v>
      </c>
      <c r="F222" s="19">
        <v>27490253</v>
      </c>
      <c r="G222" s="19">
        <v>6086579</v>
      </c>
      <c r="H222" s="19">
        <v>4.5170000000000003</v>
      </c>
      <c r="I222" s="19">
        <v>9</v>
      </c>
      <c r="J222" s="19">
        <v>1.8519999999999999E-3</v>
      </c>
      <c r="K222" s="14">
        <v>2.7320000000000002</v>
      </c>
      <c r="L222" s="11">
        <f t="shared" si="7"/>
        <v>1.2018981453134316</v>
      </c>
      <c r="M222" s="12">
        <f t="shared" si="6"/>
        <v>0.26531464024422757</v>
      </c>
    </row>
    <row r="223" spans="1:13" x14ac:dyDescent="0.2">
      <c r="A223" s="8" t="s">
        <v>278</v>
      </c>
      <c r="B223" s="19" t="s">
        <v>400</v>
      </c>
      <c r="C223" s="19">
        <v>0.92081000000000002</v>
      </c>
      <c r="D223" s="19">
        <v>60927625</v>
      </c>
      <c r="E223" s="19">
        <v>60737519</v>
      </c>
      <c r="F223" s="19">
        <v>190106</v>
      </c>
      <c r="G223" s="19">
        <v>1859459</v>
      </c>
      <c r="H223" s="19">
        <v>0.1022</v>
      </c>
      <c r="I223" s="19">
        <v>9</v>
      </c>
      <c r="J223" s="19">
        <v>0.48018699999999997</v>
      </c>
      <c r="K223" s="14">
        <v>0.31859999999999999</v>
      </c>
      <c r="L223" s="11">
        <f t="shared" si="7"/>
        <v>1.0031299599181851</v>
      </c>
      <c r="M223" s="12">
        <f t="shared" si="6"/>
        <v>4.5085255749317907E-3</v>
      </c>
    </row>
    <row r="224" spans="1:13" x14ac:dyDescent="0.2">
      <c r="A224" s="8" t="s">
        <v>279</v>
      </c>
      <c r="B224" s="19" t="s">
        <v>400</v>
      </c>
      <c r="C224" s="19">
        <v>3.6213000000000002E-2</v>
      </c>
      <c r="D224" s="19">
        <v>56133376</v>
      </c>
      <c r="E224" s="19">
        <v>51367572</v>
      </c>
      <c r="F224" s="19">
        <v>4765804</v>
      </c>
      <c r="G224" s="19">
        <v>1938046</v>
      </c>
      <c r="H224" s="19">
        <v>2.4590000000000001</v>
      </c>
      <c r="I224" s="19">
        <v>9</v>
      </c>
      <c r="J224" s="19">
        <v>2.9225000000000001E-2</v>
      </c>
      <c r="K224" s="14">
        <v>1.534</v>
      </c>
      <c r="L224" s="11">
        <f t="shared" si="7"/>
        <v>1.0927784556373425</v>
      </c>
      <c r="M224" s="12">
        <f t="shared" si="6"/>
        <v>0.12800094597750361</v>
      </c>
    </row>
    <row r="225" spans="1:13" x14ac:dyDescent="0.2">
      <c r="A225" s="8" t="s">
        <v>280</v>
      </c>
      <c r="B225" s="19" t="s">
        <v>401</v>
      </c>
      <c r="C225" s="19">
        <v>7.4299999999999995E-4</v>
      </c>
      <c r="D225" s="19">
        <v>199137194</v>
      </c>
      <c r="E225" s="19">
        <v>173011136</v>
      </c>
      <c r="F225" s="19">
        <v>26126059</v>
      </c>
      <c r="G225" s="19">
        <v>5229717</v>
      </c>
      <c r="H225" s="19">
        <v>4.9960000000000004</v>
      </c>
      <c r="I225" s="19">
        <v>9</v>
      </c>
      <c r="J225" s="19">
        <v>1.075E-3</v>
      </c>
      <c r="K225" s="14">
        <v>2.9689999999999999</v>
      </c>
      <c r="L225" s="11">
        <f t="shared" si="7"/>
        <v>1.1510079559271837</v>
      </c>
      <c r="M225" s="12">
        <f t="shared" si="6"/>
        <v>0.20289780561351861</v>
      </c>
    </row>
    <row r="226" spans="1:13" x14ac:dyDescent="0.2">
      <c r="A226" s="17" t="s">
        <v>281</v>
      </c>
      <c r="B226" s="19" t="s">
        <v>400</v>
      </c>
      <c r="C226" s="19">
        <v>0.26389200000000002</v>
      </c>
      <c r="D226" s="19">
        <v>60855182</v>
      </c>
      <c r="E226" s="19">
        <v>57063663</v>
      </c>
      <c r="F226" s="19">
        <v>3791519</v>
      </c>
      <c r="G226" s="19">
        <v>3181873</v>
      </c>
      <c r="H226" s="19">
        <v>1.1919999999999999</v>
      </c>
      <c r="I226" s="19">
        <v>9</v>
      </c>
      <c r="J226" s="19">
        <v>0.16742399999999999</v>
      </c>
      <c r="K226" s="14">
        <v>0.7762</v>
      </c>
      <c r="L226" s="11">
        <f t="shared" si="7"/>
        <v>1.0664436666114476</v>
      </c>
      <c r="M226" s="12">
        <f t="shared" si="6"/>
        <v>9.2807759352370831E-2</v>
      </c>
    </row>
    <row r="227" spans="1:13" x14ac:dyDescent="0.2">
      <c r="A227" s="17" t="s">
        <v>282</v>
      </c>
      <c r="B227" s="19" t="s">
        <v>401</v>
      </c>
      <c r="C227" s="19">
        <v>3.4099999999999999E-4</v>
      </c>
      <c r="D227" s="19">
        <v>52263599719</v>
      </c>
      <c r="E227" s="19">
        <v>60347857350</v>
      </c>
      <c r="F227" s="19">
        <v>-8084257631</v>
      </c>
      <c r="G227" s="19">
        <v>1447598384</v>
      </c>
      <c r="H227" s="19">
        <v>5.585</v>
      </c>
      <c r="I227" s="19">
        <v>9</v>
      </c>
      <c r="J227" s="19">
        <v>6.0300000000000002E-4</v>
      </c>
      <c r="K227" s="14">
        <v>3.22</v>
      </c>
      <c r="L227" s="11">
        <f t="shared" si="7"/>
        <v>0.8660390279622745</v>
      </c>
      <c r="M227" s="12">
        <f t="shared" si="6"/>
        <v>-0.2074960535624861</v>
      </c>
    </row>
    <row r="228" spans="1:13" x14ac:dyDescent="0.2">
      <c r="A228" s="8" t="s">
        <v>283</v>
      </c>
      <c r="B228" s="19" t="s">
        <v>400</v>
      </c>
      <c r="C228" s="19">
        <v>0.51357299999999995</v>
      </c>
      <c r="D228" s="19">
        <v>1992399</v>
      </c>
      <c r="E228" s="19">
        <v>1923828</v>
      </c>
      <c r="F228" s="19">
        <v>68571</v>
      </c>
      <c r="G228" s="19">
        <v>100829</v>
      </c>
      <c r="H228" s="19">
        <v>0.68010000000000004</v>
      </c>
      <c r="I228" s="19">
        <v>9</v>
      </c>
      <c r="J228" s="19">
        <v>0.29208899999999999</v>
      </c>
      <c r="K228" s="14">
        <v>0.53449999999999998</v>
      </c>
      <c r="L228" s="11">
        <f t="shared" si="7"/>
        <v>1.035642999270205</v>
      </c>
      <c r="M228" s="12">
        <f t="shared" si="6"/>
        <v>5.0526771418684564E-2</v>
      </c>
    </row>
    <row r="229" spans="1:13" x14ac:dyDescent="0.2">
      <c r="A229" s="8" t="s">
        <v>284</v>
      </c>
      <c r="B229" s="19" t="s">
        <v>400</v>
      </c>
      <c r="C229" s="19">
        <v>6.6908999999999996E-2</v>
      </c>
      <c r="D229" s="19">
        <v>5477659</v>
      </c>
      <c r="E229" s="19">
        <v>5926964</v>
      </c>
      <c r="F229" s="19">
        <v>-449304</v>
      </c>
      <c r="G229" s="19">
        <v>215672</v>
      </c>
      <c r="H229" s="19">
        <v>2.0830000000000002</v>
      </c>
      <c r="I229" s="19">
        <v>9</v>
      </c>
      <c r="J229" s="19">
        <v>5.0902999999999997E-2</v>
      </c>
      <c r="K229" s="14">
        <v>1.2929999999999999</v>
      </c>
      <c r="L229" s="11">
        <f t="shared" si="7"/>
        <v>0.92419306073058649</v>
      </c>
      <c r="M229" s="12">
        <f t="shared" si="6"/>
        <v>-0.11373383776460161</v>
      </c>
    </row>
    <row r="230" spans="1:13" x14ac:dyDescent="0.2">
      <c r="A230" s="8" t="s">
        <v>285</v>
      </c>
      <c r="B230" s="19" t="s">
        <v>400</v>
      </c>
      <c r="C230" s="19">
        <v>0.33868399999999999</v>
      </c>
      <c r="D230" s="19">
        <v>75841022</v>
      </c>
      <c r="E230" s="19">
        <v>78798823</v>
      </c>
      <c r="F230" s="19">
        <v>-2957801</v>
      </c>
      <c r="G230" s="19">
        <v>2927284</v>
      </c>
      <c r="H230" s="19">
        <v>1.01</v>
      </c>
      <c r="I230" s="19">
        <v>9</v>
      </c>
      <c r="J230" s="19">
        <v>0.20569799999999999</v>
      </c>
      <c r="K230" s="14">
        <v>0.68679999999999997</v>
      </c>
      <c r="L230" s="11">
        <f t="shared" si="7"/>
        <v>0.96246389365485829</v>
      </c>
      <c r="M230" s="12">
        <f t="shared" si="6"/>
        <v>-5.5195675150530255E-2</v>
      </c>
    </row>
    <row r="231" spans="1:13" x14ac:dyDescent="0.2">
      <c r="A231" s="8" t="s">
        <v>286</v>
      </c>
      <c r="B231" s="19" t="s">
        <v>400</v>
      </c>
      <c r="C231" s="19">
        <v>0.23097200000000001</v>
      </c>
      <c r="D231" s="19">
        <v>312974489</v>
      </c>
      <c r="E231" s="19">
        <v>338253905</v>
      </c>
      <c r="F231" s="19">
        <v>-25279416</v>
      </c>
      <c r="G231" s="19">
        <v>19677134</v>
      </c>
      <c r="H231" s="19">
        <v>1.2849999999999999</v>
      </c>
      <c r="I231" s="19">
        <v>9</v>
      </c>
      <c r="J231" s="19">
        <v>0.14760400000000001</v>
      </c>
      <c r="K231" s="14">
        <v>0.83089999999999997</v>
      </c>
      <c r="L231" s="11">
        <f t="shared" si="7"/>
        <v>0.92526496922481949</v>
      </c>
      <c r="M231" s="12">
        <f t="shared" si="6"/>
        <v>-0.11206152380340294</v>
      </c>
    </row>
    <row r="232" spans="1:13" x14ac:dyDescent="0.2">
      <c r="A232" s="8" t="s">
        <v>287</v>
      </c>
      <c r="B232" s="19" t="s">
        <v>401</v>
      </c>
      <c r="C232" s="19">
        <v>6.0000000000000002E-6</v>
      </c>
      <c r="D232" s="19">
        <v>319017682</v>
      </c>
      <c r="E232" s="19">
        <v>475306873</v>
      </c>
      <c r="F232" s="19">
        <v>-156289192</v>
      </c>
      <c r="G232" s="19">
        <v>16558908</v>
      </c>
      <c r="H232" s="19">
        <v>9.4380000000000006</v>
      </c>
      <c r="I232" s="19">
        <v>9</v>
      </c>
      <c r="J232" s="19">
        <v>5.5999999999999999E-5</v>
      </c>
      <c r="K232" s="14">
        <v>4.2489999999999997</v>
      </c>
      <c r="L232" s="11">
        <f t="shared" si="7"/>
        <v>0.67118255620090728</v>
      </c>
      <c r="M232" s="12">
        <f t="shared" si="6"/>
        <v>-0.5752228737602092</v>
      </c>
    </row>
    <row r="233" spans="1:13" x14ac:dyDescent="0.2">
      <c r="A233" s="8" t="s">
        <v>288</v>
      </c>
      <c r="B233" s="19" t="s">
        <v>400</v>
      </c>
      <c r="C233" s="19">
        <v>0.20829</v>
      </c>
      <c r="D233" s="19">
        <v>0.84950000000000003</v>
      </c>
      <c r="E233" s="19">
        <v>0.95079999999999998</v>
      </c>
      <c r="F233" s="19">
        <v>-0.1014</v>
      </c>
      <c r="G233" s="19">
        <v>7.4770000000000003E-2</v>
      </c>
      <c r="H233" s="19">
        <v>1.3560000000000001</v>
      </c>
      <c r="I233" s="19">
        <v>9</v>
      </c>
      <c r="J233" s="19">
        <v>0.135574</v>
      </c>
      <c r="K233" s="14">
        <v>0.86780000000000002</v>
      </c>
      <c r="L233" s="11">
        <f t="shared" si="7"/>
        <v>0.89345814051325201</v>
      </c>
      <c r="M233" s="12">
        <f t="shared" si="6"/>
        <v>-0.16252795587085178</v>
      </c>
    </row>
    <row r="234" spans="1:13" x14ac:dyDescent="0.2">
      <c r="A234" s="8" t="s">
        <v>289</v>
      </c>
      <c r="B234" s="19" t="s">
        <v>400</v>
      </c>
      <c r="C234" s="19">
        <v>0.34764800000000001</v>
      </c>
      <c r="D234" s="19">
        <v>221674987</v>
      </c>
      <c r="E234" s="19">
        <v>242838345</v>
      </c>
      <c r="F234" s="19">
        <v>-21163359</v>
      </c>
      <c r="G234" s="19">
        <v>21358752</v>
      </c>
      <c r="H234" s="19">
        <v>0.9909</v>
      </c>
      <c r="I234" s="19">
        <v>9</v>
      </c>
      <c r="J234" s="19">
        <v>0.209951</v>
      </c>
      <c r="K234" s="14">
        <v>0.67789999999999995</v>
      </c>
      <c r="L234" s="11">
        <f t="shared" si="7"/>
        <v>0.9128500155113477</v>
      </c>
      <c r="M234" s="12">
        <f t="shared" si="6"/>
        <v>-0.13155025510849996</v>
      </c>
    </row>
    <row r="235" spans="1:13" x14ac:dyDescent="0.2">
      <c r="A235" s="8" t="s">
        <v>290</v>
      </c>
      <c r="B235" s="19" t="s">
        <v>400</v>
      </c>
      <c r="C235" s="19">
        <v>0.846271</v>
      </c>
      <c r="D235" s="19">
        <v>1459669</v>
      </c>
      <c r="E235" s="19">
        <v>1481293</v>
      </c>
      <c r="F235" s="19">
        <v>-21624</v>
      </c>
      <c r="G235" s="19">
        <v>108367</v>
      </c>
      <c r="H235" s="19">
        <v>0.19950000000000001</v>
      </c>
      <c r="I235" s="19">
        <v>9</v>
      </c>
      <c r="J235" s="19">
        <v>0.44528099999999998</v>
      </c>
      <c r="K235" s="14">
        <v>0.35139999999999999</v>
      </c>
      <c r="L235" s="11">
        <f t="shared" si="7"/>
        <v>0.98540194276216797</v>
      </c>
      <c r="M235" s="12">
        <f t="shared" si="6"/>
        <v>-2.1215778899349537E-2</v>
      </c>
    </row>
    <row r="236" spans="1:13" x14ac:dyDescent="0.2">
      <c r="A236" s="8" t="s">
        <v>291</v>
      </c>
      <c r="B236" s="19" t="s">
        <v>400</v>
      </c>
      <c r="C236" s="19">
        <v>1.8426000000000001E-2</v>
      </c>
      <c r="D236" s="19">
        <v>2208036</v>
      </c>
      <c r="E236" s="19">
        <v>3489039</v>
      </c>
      <c r="F236" s="19">
        <v>-1281003</v>
      </c>
      <c r="G236" s="19">
        <v>446082</v>
      </c>
      <c r="H236" s="19">
        <v>2.8719999999999999</v>
      </c>
      <c r="I236" s="19">
        <v>9</v>
      </c>
      <c r="J236" s="19">
        <v>1.6438000000000001E-2</v>
      </c>
      <c r="K236" s="14">
        <v>1.784</v>
      </c>
      <c r="L236" s="11">
        <f t="shared" si="7"/>
        <v>0.63284933186473413</v>
      </c>
      <c r="M236" s="12">
        <f t="shared" si="6"/>
        <v>-0.66006602974387707</v>
      </c>
    </row>
    <row r="237" spans="1:13" x14ac:dyDescent="0.2">
      <c r="A237" s="8" t="s">
        <v>292</v>
      </c>
      <c r="B237" s="19" t="s">
        <v>400</v>
      </c>
      <c r="C237" s="19">
        <v>0.21334900000000001</v>
      </c>
      <c r="D237" s="19">
        <v>468205</v>
      </c>
      <c r="E237" s="19">
        <v>608615</v>
      </c>
      <c r="F237" s="19">
        <v>-140411</v>
      </c>
      <c r="G237" s="19">
        <v>104848</v>
      </c>
      <c r="H237" s="19">
        <v>1.339</v>
      </c>
      <c r="I237" s="19">
        <v>9</v>
      </c>
      <c r="J237" s="19">
        <v>0.138354</v>
      </c>
      <c r="K237" s="14">
        <v>0.85899999999999999</v>
      </c>
      <c r="L237" s="11">
        <f t="shared" si="7"/>
        <v>0.76929586027291474</v>
      </c>
      <c r="M237" s="12">
        <f t="shared" si="6"/>
        <v>-0.37838954993765606</v>
      </c>
    </row>
    <row r="238" spans="1:13" x14ac:dyDescent="0.2">
      <c r="A238" s="8" t="s">
        <v>293</v>
      </c>
      <c r="B238" s="19" t="s">
        <v>401</v>
      </c>
      <c r="C238" s="19">
        <v>1.2300000000000001E-4</v>
      </c>
      <c r="D238" s="19">
        <v>54722978</v>
      </c>
      <c r="E238" s="19">
        <v>76318276</v>
      </c>
      <c r="F238" s="19">
        <v>-21595298</v>
      </c>
      <c r="G238" s="19">
        <v>3366688</v>
      </c>
      <c r="H238" s="19">
        <v>6.4139999999999997</v>
      </c>
      <c r="I238" s="19">
        <v>9</v>
      </c>
      <c r="J238" s="19">
        <v>2.99E-4</v>
      </c>
      <c r="K238" s="14">
        <v>3.524</v>
      </c>
      <c r="L238" s="11">
        <f t="shared" si="7"/>
        <v>0.71703634919635761</v>
      </c>
      <c r="M238" s="12">
        <f t="shared" si="6"/>
        <v>-0.47988183861555916</v>
      </c>
    </row>
    <row r="239" spans="1:13" x14ac:dyDescent="0.2">
      <c r="A239" s="8" t="s">
        <v>294</v>
      </c>
      <c r="B239" s="19" t="s">
        <v>400</v>
      </c>
      <c r="C239" s="19">
        <v>1.4109999999999999E-2</v>
      </c>
      <c r="D239" s="19">
        <v>2841091</v>
      </c>
      <c r="E239" s="19">
        <v>3710468</v>
      </c>
      <c r="F239" s="19">
        <v>-869377</v>
      </c>
      <c r="G239" s="19">
        <v>286362</v>
      </c>
      <c r="H239" s="19">
        <v>3.036</v>
      </c>
      <c r="I239" s="19">
        <v>9</v>
      </c>
      <c r="J239" s="19">
        <v>1.2914999999999999E-2</v>
      </c>
      <c r="K239" s="14">
        <v>1.889</v>
      </c>
      <c r="L239" s="11">
        <f t="shared" si="7"/>
        <v>0.76569613321015029</v>
      </c>
      <c r="M239" s="12">
        <f t="shared" si="6"/>
        <v>-0.38515612321538689</v>
      </c>
    </row>
    <row r="240" spans="1:13" x14ac:dyDescent="0.2">
      <c r="A240" s="8" t="s">
        <v>295</v>
      </c>
      <c r="B240" s="19" t="s">
        <v>400</v>
      </c>
      <c r="C240" s="19">
        <v>3.2776E-2</v>
      </c>
      <c r="D240" s="19">
        <v>4841465</v>
      </c>
      <c r="E240" s="19">
        <v>4115306</v>
      </c>
      <c r="F240" s="19">
        <v>726159</v>
      </c>
      <c r="G240" s="19">
        <v>288174</v>
      </c>
      <c r="H240" s="19">
        <v>2.52</v>
      </c>
      <c r="I240" s="19">
        <v>9</v>
      </c>
      <c r="J240" s="19">
        <v>2.6915999999999999E-2</v>
      </c>
      <c r="K240" s="14">
        <v>1.57</v>
      </c>
      <c r="L240" s="11">
        <f t="shared" si="7"/>
        <v>1.1764532212185437</v>
      </c>
      <c r="M240" s="12">
        <f t="shared" si="6"/>
        <v>0.23444395646722879</v>
      </c>
    </row>
    <row r="241" spans="1:13" x14ac:dyDescent="0.2">
      <c r="A241" s="8" t="s">
        <v>296</v>
      </c>
      <c r="B241" s="19" t="s">
        <v>401</v>
      </c>
      <c r="C241" s="19">
        <v>2.5000000000000001E-5</v>
      </c>
      <c r="D241" s="19">
        <v>100224657</v>
      </c>
      <c r="E241" s="19">
        <v>128245638</v>
      </c>
      <c r="F241" s="19">
        <v>-28020981</v>
      </c>
      <c r="G241" s="19">
        <v>3558388</v>
      </c>
      <c r="H241" s="19">
        <v>7.875</v>
      </c>
      <c r="I241" s="19">
        <v>9</v>
      </c>
      <c r="J241" s="19">
        <v>1.18E-4</v>
      </c>
      <c r="K241" s="14">
        <v>3.9279999999999999</v>
      </c>
      <c r="L241" s="11">
        <f t="shared" si="7"/>
        <v>0.7815053873411274</v>
      </c>
      <c r="M241" s="12">
        <f t="shared" si="6"/>
        <v>-0.35567227634759385</v>
      </c>
    </row>
    <row r="242" spans="1:13" x14ac:dyDescent="0.2">
      <c r="A242" s="8" t="s">
        <v>297</v>
      </c>
      <c r="B242" s="19" t="s">
        <v>400</v>
      </c>
      <c r="C242" s="19">
        <v>0.73740499999999998</v>
      </c>
      <c r="D242" s="19">
        <v>326449393</v>
      </c>
      <c r="E242" s="19">
        <v>321444035</v>
      </c>
      <c r="F242" s="19">
        <v>5005358</v>
      </c>
      <c r="G242" s="19">
        <v>14472764</v>
      </c>
      <c r="H242" s="19">
        <v>0.3458</v>
      </c>
      <c r="I242" s="19">
        <v>9</v>
      </c>
      <c r="J242" s="19">
        <v>0.39684199999999997</v>
      </c>
      <c r="K242" s="14">
        <v>0.40139999999999998</v>
      </c>
      <c r="L242" s="11">
        <f t="shared" si="7"/>
        <v>1.0155714757624916</v>
      </c>
      <c r="M242" s="12">
        <f t="shared" si="6"/>
        <v>2.2291779859866443E-2</v>
      </c>
    </row>
    <row r="243" spans="1:13" x14ac:dyDescent="0.2">
      <c r="A243" s="8" t="s">
        <v>298</v>
      </c>
      <c r="B243" s="19" t="s">
        <v>401</v>
      </c>
      <c r="C243" s="19">
        <v>2.2539999999999999E-3</v>
      </c>
      <c r="D243" s="19">
        <v>8733343</v>
      </c>
      <c r="E243" s="19">
        <v>5618585</v>
      </c>
      <c r="F243" s="19">
        <v>3114758</v>
      </c>
      <c r="G243" s="19">
        <v>738884</v>
      </c>
      <c r="H243" s="19">
        <v>4.2149999999999999</v>
      </c>
      <c r="I243" s="19">
        <v>9</v>
      </c>
      <c r="J243" s="19">
        <v>2.6589999999999999E-3</v>
      </c>
      <c r="K243" s="14">
        <v>2.5750000000000002</v>
      </c>
      <c r="L243" s="11">
        <f t="shared" si="7"/>
        <v>1.5543669802984204</v>
      </c>
      <c r="M243" s="12">
        <f t="shared" si="6"/>
        <v>0.6363271589272349</v>
      </c>
    </row>
    <row r="244" spans="1:13" x14ac:dyDescent="0.2">
      <c r="A244" s="8" t="s">
        <v>299</v>
      </c>
      <c r="B244" s="19" t="s">
        <v>401</v>
      </c>
      <c r="C244" s="19">
        <v>1.0900000000000001E-4</v>
      </c>
      <c r="D244" s="19">
        <v>42888280</v>
      </c>
      <c r="E244" s="19">
        <v>57223825</v>
      </c>
      <c r="F244" s="19">
        <v>-14335546</v>
      </c>
      <c r="G244" s="19">
        <v>2199633</v>
      </c>
      <c r="H244" s="19">
        <v>6.5170000000000003</v>
      </c>
      <c r="I244" s="19">
        <v>9</v>
      </c>
      <c r="J244" s="19">
        <v>2.8200000000000002E-4</v>
      </c>
      <c r="K244" s="14">
        <v>3.5489999999999999</v>
      </c>
      <c r="L244" s="11">
        <f t="shared" si="7"/>
        <v>0.74948292953153695</v>
      </c>
      <c r="M244" s="12">
        <f t="shared" si="6"/>
        <v>-0.4160324756343835</v>
      </c>
    </row>
    <row r="245" spans="1:13" x14ac:dyDescent="0.2">
      <c r="A245" s="8" t="s">
        <v>300</v>
      </c>
      <c r="B245" s="19" t="s">
        <v>401</v>
      </c>
      <c r="C245" s="19">
        <v>7.8399999999999997E-4</v>
      </c>
      <c r="D245" s="19">
        <v>5465490</v>
      </c>
      <c r="E245" s="19">
        <v>2950822</v>
      </c>
      <c r="F245" s="19">
        <v>2514668</v>
      </c>
      <c r="G245" s="19">
        <v>507354</v>
      </c>
      <c r="H245" s="19">
        <v>4.9560000000000004</v>
      </c>
      <c r="I245" s="19">
        <v>9</v>
      </c>
      <c r="J245" s="19">
        <v>1.1119999999999999E-3</v>
      </c>
      <c r="K245" s="14">
        <v>2.9540000000000002</v>
      </c>
      <c r="L245" s="11">
        <f t="shared" si="7"/>
        <v>1.852192372159351</v>
      </c>
      <c r="M245" s="12">
        <f t="shared" si="6"/>
        <v>0.88923394738172556</v>
      </c>
    </row>
    <row r="246" spans="1:13" x14ac:dyDescent="0.2">
      <c r="A246" s="8" t="s">
        <v>301</v>
      </c>
      <c r="B246" s="19" t="s">
        <v>401</v>
      </c>
      <c r="C246" s="19">
        <v>1.7000000000000001E-4</v>
      </c>
      <c r="D246" s="19">
        <v>38074635</v>
      </c>
      <c r="E246" s="19">
        <v>22852719</v>
      </c>
      <c r="F246" s="19">
        <v>15221916</v>
      </c>
      <c r="G246" s="19">
        <v>2476857</v>
      </c>
      <c r="H246" s="19">
        <v>6.1459999999999999</v>
      </c>
      <c r="I246" s="19">
        <v>9</v>
      </c>
      <c r="J246" s="19">
        <v>3.68E-4</v>
      </c>
      <c r="K246" s="14">
        <v>3.4340000000000002</v>
      </c>
      <c r="L246" s="11">
        <f t="shared" si="7"/>
        <v>1.6660877421194389</v>
      </c>
      <c r="M246" s="12">
        <f t="shared" si="6"/>
        <v>0.73646438016763904</v>
      </c>
    </row>
    <row r="247" spans="1:13" x14ac:dyDescent="0.2">
      <c r="A247" s="8" t="s">
        <v>302</v>
      </c>
      <c r="B247" s="19" t="s">
        <v>400</v>
      </c>
      <c r="C247" s="19">
        <v>8.6554000000000006E-2</v>
      </c>
      <c r="D247" s="19">
        <v>9251271</v>
      </c>
      <c r="E247" s="19">
        <v>16154597</v>
      </c>
      <c r="F247" s="19">
        <v>-6903326</v>
      </c>
      <c r="G247" s="19">
        <v>3588732</v>
      </c>
      <c r="H247" s="19">
        <v>1.9239999999999999</v>
      </c>
      <c r="I247" s="19">
        <v>9</v>
      </c>
      <c r="J247" s="19">
        <v>6.3911999999999997E-2</v>
      </c>
      <c r="K247" s="14">
        <v>1.194</v>
      </c>
      <c r="L247" s="11">
        <f t="shared" si="7"/>
        <v>0.57267111027282203</v>
      </c>
      <c r="M247" s="12">
        <f t="shared" si="6"/>
        <v>-0.80422126969816965</v>
      </c>
    </row>
    <row r="248" spans="1:13" x14ac:dyDescent="0.2">
      <c r="A248" s="8" t="s">
        <v>303</v>
      </c>
      <c r="B248" s="19" t="s">
        <v>400</v>
      </c>
      <c r="C248" s="19">
        <v>0.61669799999999997</v>
      </c>
      <c r="D248" s="19">
        <v>7130474</v>
      </c>
      <c r="E248" s="19">
        <v>10195574</v>
      </c>
      <c r="F248" s="19">
        <v>-3065100</v>
      </c>
      <c r="G248" s="19">
        <v>5912878</v>
      </c>
      <c r="H248" s="19">
        <v>0.51839999999999997</v>
      </c>
      <c r="I248" s="19">
        <v>9</v>
      </c>
      <c r="J248" s="19">
        <v>0.34297</v>
      </c>
      <c r="K248" s="14">
        <v>0.4647</v>
      </c>
      <c r="L248" s="11">
        <f t="shared" si="7"/>
        <v>0.69936954996354306</v>
      </c>
      <c r="M248" s="12">
        <f t="shared" si="6"/>
        <v>-0.5158731113666315</v>
      </c>
    </row>
    <row r="249" spans="1:13" x14ac:dyDescent="0.2">
      <c r="A249" s="8" t="s">
        <v>304</v>
      </c>
      <c r="B249" s="19" t="s">
        <v>400</v>
      </c>
      <c r="C249" s="19">
        <v>0.39859499999999998</v>
      </c>
      <c r="D249" s="19">
        <v>732531</v>
      </c>
      <c r="E249" s="19">
        <v>1037334</v>
      </c>
      <c r="F249" s="19">
        <v>-304803</v>
      </c>
      <c r="G249" s="19">
        <v>343963</v>
      </c>
      <c r="H249" s="19">
        <v>0.88619999999999999</v>
      </c>
      <c r="I249" s="19">
        <v>9</v>
      </c>
      <c r="J249" s="19">
        <v>0.238262</v>
      </c>
      <c r="K249" s="14">
        <v>0.62290000000000001</v>
      </c>
      <c r="L249" s="11">
        <f t="shared" si="7"/>
        <v>0.70616696261763323</v>
      </c>
      <c r="M249" s="12">
        <f t="shared" si="6"/>
        <v>-0.5019187673931047</v>
      </c>
    </row>
    <row r="250" spans="1:13" x14ac:dyDescent="0.2">
      <c r="A250" s="8" t="s">
        <v>305</v>
      </c>
      <c r="B250" s="19" t="s">
        <v>400</v>
      </c>
      <c r="C250" s="19">
        <v>0.122099</v>
      </c>
      <c r="D250" s="19">
        <v>27843329</v>
      </c>
      <c r="E250" s="19">
        <v>36224473</v>
      </c>
      <c r="F250" s="19">
        <v>-8381144</v>
      </c>
      <c r="G250" s="19">
        <v>4911289</v>
      </c>
      <c r="H250" s="19">
        <v>1.7070000000000001</v>
      </c>
      <c r="I250" s="19">
        <v>9</v>
      </c>
      <c r="J250" s="19">
        <v>8.6523000000000003E-2</v>
      </c>
      <c r="K250" s="14">
        <v>1.0629999999999999</v>
      </c>
      <c r="L250" s="11">
        <f t="shared" si="7"/>
        <v>0.7686331006112912</v>
      </c>
      <c r="M250" s="12">
        <f t="shared" si="6"/>
        <v>-0.37963298856276123</v>
      </c>
    </row>
    <row r="251" spans="1:13" x14ac:dyDescent="0.2">
      <c r="A251" s="8" t="s">
        <v>306</v>
      </c>
      <c r="B251" s="19" t="s">
        <v>401</v>
      </c>
      <c r="C251" s="19">
        <v>1.56E-4</v>
      </c>
      <c r="D251" s="19">
        <v>2688248978</v>
      </c>
      <c r="E251" s="19">
        <v>1523103859</v>
      </c>
      <c r="F251" s="19">
        <v>1165145119</v>
      </c>
      <c r="G251" s="19">
        <v>187402585</v>
      </c>
      <c r="H251" s="19">
        <v>6.2169999999999996</v>
      </c>
      <c r="I251" s="19">
        <v>9</v>
      </c>
      <c r="J251" s="19">
        <v>3.4600000000000001E-4</v>
      </c>
      <c r="K251" s="14">
        <v>3.4609999999999999</v>
      </c>
      <c r="L251" s="11">
        <f t="shared" si="7"/>
        <v>1.7649807412115552</v>
      </c>
      <c r="M251" s="12">
        <f t="shared" si="6"/>
        <v>0.81965244145103389</v>
      </c>
    </row>
    <row r="252" spans="1:13" x14ac:dyDescent="0.2">
      <c r="A252" s="8" t="s">
        <v>307</v>
      </c>
      <c r="B252" s="19" t="s">
        <v>401</v>
      </c>
      <c r="C252" s="19">
        <v>7.0600000000000003E-4</v>
      </c>
      <c r="D252" s="19">
        <v>5117707</v>
      </c>
      <c r="E252" s="19">
        <v>12314385</v>
      </c>
      <c r="F252" s="19">
        <v>-7196679</v>
      </c>
      <c r="G252" s="19">
        <v>1429787</v>
      </c>
      <c r="H252" s="19">
        <v>5.0330000000000004</v>
      </c>
      <c r="I252" s="19">
        <v>9</v>
      </c>
      <c r="J252" s="19">
        <v>1.041E-3</v>
      </c>
      <c r="K252" s="14">
        <v>2.9820000000000002</v>
      </c>
      <c r="L252" s="11">
        <f t="shared" si="7"/>
        <v>0.41558770494831859</v>
      </c>
      <c r="M252" s="12">
        <f t="shared" si="6"/>
        <v>-1.2667751217628334</v>
      </c>
    </row>
    <row r="253" spans="1:13" x14ac:dyDescent="0.2">
      <c r="A253" s="8" t="s">
        <v>308</v>
      </c>
      <c r="B253" s="19" t="s">
        <v>400</v>
      </c>
      <c r="C253" s="19">
        <v>0.112585</v>
      </c>
      <c r="D253" s="19">
        <v>19160657</v>
      </c>
      <c r="E253" s="19">
        <v>22571866</v>
      </c>
      <c r="F253" s="19">
        <v>-3411209</v>
      </c>
      <c r="G253" s="19">
        <v>1940194</v>
      </c>
      <c r="H253" s="19">
        <v>1.758</v>
      </c>
      <c r="I253" s="19">
        <v>9</v>
      </c>
      <c r="J253" s="19">
        <v>8.0757999999999996E-2</v>
      </c>
      <c r="K253" s="14">
        <v>1.093</v>
      </c>
      <c r="L253" s="11">
        <f t="shared" si="7"/>
        <v>0.84887341613670753</v>
      </c>
      <c r="M253" s="12">
        <f t="shared" si="6"/>
        <v>-0.23637865951591133</v>
      </c>
    </row>
    <row r="254" spans="1:13" x14ac:dyDescent="0.2">
      <c r="A254" s="17" t="s">
        <v>309</v>
      </c>
      <c r="B254" s="19" t="s">
        <v>401</v>
      </c>
      <c r="C254" s="19">
        <v>3.9999999999999998E-6</v>
      </c>
      <c r="D254" s="19">
        <v>168617411</v>
      </c>
      <c r="E254" s="19">
        <v>238244881</v>
      </c>
      <c r="F254" s="19">
        <v>-69627470</v>
      </c>
      <c r="G254" s="19">
        <v>7154134</v>
      </c>
      <c r="H254" s="19">
        <v>9.7319999999999993</v>
      </c>
      <c r="I254" s="19">
        <v>9</v>
      </c>
      <c r="J254" s="19">
        <v>4.8999999999999998E-5</v>
      </c>
      <c r="K254" s="14">
        <v>4.3120000000000003</v>
      </c>
      <c r="L254" s="11">
        <f t="shared" si="7"/>
        <v>0.70774830624797347</v>
      </c>
      <c r="M254" s="12">
        <f t="shared" si="6"/>
        <v>-0.49869170334634083</v>
      </c>
    </row>
    <row r="255" spans="1:13" x14ac:dyDescent="0.2">
      <c r="A255" s="17" t="s">
        <v>310</v>
      </c>
      <c r="B255" s="19" t="s">
        <v>400</v>
      </c>
      <c r="C255" s="19">
        <v>0.28564000000000001</v>
      </c>
      <c r="D255" s="19">
        <v>166508139</v>
      </c>
      <c r="E255" s="19">
        <v>188007816</v>
      </c>
      <c r="F255" s="19">
        <v>-21499677</v>
      </c>
      <c r="G255" s="19">
        <v>18940020</v>
      </c>
      <c r="H255" s="19">
        <v>1.135</v>
      </c>
      <c r="I255" s="19">
        <v>9</v>
      </c>
      <c r="J255" s="19">
        <v>0.178642</v>
      </c>
      <c r="K255" s="14">
        <v>0.748</v>
      </c>
      <c r="L255" s="11">
        <f t="shared" si="7"/>
        <v>0.88564477021529786</v>
      </c>
      <c r="M255" s="12">
        <f t="shared" si="6"/>
        <v>-0.17519994126945085</v>
      </c>
    </row>
    <row r="256" spans="1:13" x14ac:dyDescent="0.2">
      <c r="A256" s="8" t="s">
        <v>311</v>
      </c>
      <c r="B256" s="19" t="s">
        <v>401</v>
      </c>
      <c r="C256" s="19">
        <v>9.7970000000000002E-3</v>
      </c>
      <c r="D256" s="19">
        <v>20666179</v>
      </c>
      <c r="E256" s="19">
        <v>27075440</v>
      </c>
      <c r="F256" s="19">
        <v>-6409261</v>
      </c>
      <c r="G256" s="19">
        <v>1964428</v>
      </c>
      <c r="H256" s="19">
        <v>3.2629999999999999</v>
      </c>
      <c r="I256" s="19">
        <v>9</v>
      </c>
      <c r="J256" s="19">
        <v>9.3570000000000007E-3</v>
      </c>
      <c r="K256" s="14">
        <v>2.0289999999999999</v>
      </c>
      <c r="L256" s="11">
        <f t="shared" si="7"/>
        <v>0.76328137234334881</v>
      </c>
      <c r="M256" s="12">
        <f t="shared" si="6"/>
        <v>-0.38971311167508316</v>
      </c>
    </row>
    <row r="257" spans="1:13" x14ac:dyDescent="0.2">
      <c r="A257" s="8" t="s">
        <v>312</v>
      </c>
      <c r="B257" s="19" t="s">
        <v>400</v>
      </c>
      <c r="C257" s="19">
        <v>6.7995E-2</v>
      </c>
      <c r="D257" s="19">
        <v>5737205</v>
      </c>
      <c r="E257" s="19">
        <v>10143969</v>
      </c>
      <c r="F257" s="19">
        <v>-4406764</v>
      </c>
      <c r="G257" s="19">
        <v>2125445</v>
      </c>
      <c r="H257" s="19">
        <v>2.073</v>
      </c>
      <c r="I257" s="19">
        <v>9</v>
      </c>
      <c r="J257" s="19">
        <v>5.1284999999999997E-2</v>
      </c>
      <c r="K257" s="14">
        <v>1.29</v>
      </c>
      <c r="L257" s="11">
        <f t="shared" si="7"/>
        <v>0.56557793108397714</v>
      </c>
      <c r="M257" s="12">
        <f t="shared" ref="M257" si="8">LOG(L257,2)</f>
        <v>-0.82220226776846472</v>
      </c>
    </row>
    <row r="258" spans="1:13" x14ac:dyDescent="0.2">
      <c r="A258" s="8" t="s">
        <v>313</v>
      </c>
      <c r="B258" s="19" t="s">
        <v>400</v>
      </c>
      <c r="C258" s="19">
        <v>0.14025599999999999</v>
      </c>
      <c r="D258" s="19">
        <v>1331761659</v>
      </c>
      <c r="E258" s="19">
        <v>1038462989</v>
      </c>
      <c r="F258" s="19">
        <v>293298670</v>
      </c>
      <c r="G258" s="19">
        <v>181344388</v>
      </c>
      <c r="H258" s="19">
        <v>1.617</v>
      </c>
      <c r="I258" s="19">
        <v>9</v>
      </c>
      <c r="J258" s="19">
        <v>9.6660999999999997E-2</v>
      </c>
      <c r="K258" s="14">
        <v>1.0149999999999999</v>
      </c>
      <c r="L258" s="11">
        <f t="shared" ref="L258:L320" si="9">D258/E258</f>
        <v>1.2824353617863988</v>
      </c>
      <c r="M258" s="12">
        <f t="shared" ref="M258:M320" si="10">LOG(L258,2)</f>
        <v>0.35888611192957504</v>
      </c>
    </row>
    <row r="259" spans="1:13" x14ac:dyDescent="0.2">
      <c r="A259" s="8" t="s">
        <v>314</v>
      </c>
      <c r="B259" s="19" t="s">
        <v>401</v>
      </c>
      <c r="C259" s="19">
        <v>8.5000000000000006E-5</v>
      </c>
      <c r="D259" s="19">
        <v>410285751</v>
      </c>
      <c r="E259" s="19">
        <v>230079853</v>
      </c>
      <c r="F259" s="19">
        <v>180205898</v>
      </c>
      <c r="G259" s="19">
        <v>26749519</v>
      </c>
      <c r="H259" s="19">
        <v>6.7370000000000001</v>
      </c>
      <c r="I259" s="19">
        <v>9</v>
      </c>
      <c r="J259" s="19">
        <v>2.4499999999999999E-4</v>
      </c>
      <c r="K259" s="14">
        <v>3.6110000000000002</v>
      </c>
      <c r="L259" s="11">
        <f t="shared" si="9"/>
        <v>1.7832319764216817</v>
      </c>
      <c r="M259" s="12">
        <f t="shared" si="10"/>
        <v>0.83449439194996666</v>
      </c>
    </row>
    <row r="260" spans="1:13" x14ac:dyDescent="0.2">
      <c r="A260" s="8" t="s">
        <v>315</v>
      </c>
      <c r="B260" s="19" t="s">
        <v>401</v>
      </c>
      <c r="C260" s="19">
        <v>1.709E-3</v>
      </c>
      <c r="D260" s="19">
        <v>13283314</v>
      </c>
      <c r="E260" s="19">
        <v>21420771</v>
      </c>
      <c r="F260" s="19">
        <v>-8137458</v>
      </c>
      <c r="G260" s="19">
        <v>1847545</v>
      </c>
      <c r="H260" s="19">
        <v>4.4039999999999999</v>
      </c>
      <c r="I260" s="19">
        <v>9</v>
      </c>
      <c r="J260" s="19">
        <v>2.1150000000000001E-3</v>
      </c>
      <c r="K260" s="14">
        <v>2.6749999999999998</v>
      </c>
      <c r="L260" s="11">
        <f t="shared" si="9"/>
        <v>0.62011372046318969</v>
      </c>
      <c r="M260" s="12">
        <f t="shared" si="10"/>
        <v>-0.68939528438169162</v>
      </c>
    </row>
    <row r="261" spans="1:13" x14ac:dyDescent="0.2">
      <c r="A261" s="8" t="s">
        <v>316</v>
      </c>
      <c r="B261" s="19" t="s">
        <v>400</v>
      </c>
      <c r="C261" s="19">
        <v>2.6057E-2</v>
      </c>
      <c r="D261" s="19">
        <v>89249</v>
      </c>
      <c r="E261" s="19">
        <v>433339</v>
      </c>
      <c r="F261" s="19">
        <v>-344090</v>
      </c>
      <c r="G261" s="19">
        <v>129370</v>
      </c>
      <c r="H261" s="19">
        <v>2.66</v>
      </c>
      <c r="I261" s="19">
        <v>9</v>
      </c>
      <c r="J261" s="19">
        <v>2.1632999999999999E-2</v>
      </c>
      <c r="K261" s="14">
        <v>1.665</v>
      </c>
      <c r="L261" s="11">
        <f t="shared" si="9"/>
        <v>0.20595653749143281</v>
      </c>
      <c r="M261" s="12">
        <f t="shared" si="10"/>
        <v>-2.2795881737951573</v>
      </c>
    </row>
    <row r="262" spans="1:13" x14ac:dyDescent="0.2">
      <c r="A262" s="8" t="s">
        <v>317</v>
      </c>
      <c r="B262" s="19" t="s">
        <v>400</v>
      </c>
      <c r="C262" s="19">
        <v>0.30418499999999998</v>
      </c>
      <c r="D262" s="19">
        <v>964251676</v>
      </c>
      <c r="E262" s="19">
        <v>925536678</v>
      </c>
      <c r="F262" s="19">
        <v>38714999</v>
      </c>
      <c r="G262" s="19">
        <v>35530019</v>
      </c>
      <c r="H262" s="19">
        <v>1.0900000000000001</v>
      </c>
      <c r="I262" s="19">
        <v>9</v>
      </c>
      <c r="J262" s="19">
        <v>0.18889600000000001</v>
      </c>
      <c r="K262" s="14">
        <v>0.7238</v>
      </c>
      <c r="L262" s="11">
        <f t="shared" si="9"/>
        <v>1.0418297825685954</v>
      </c>
      <c r="M262" s="12">
        <f t="shared" si="10"/>
        <v>5.9119584810069417E-2</v>
      </c>
    </row>
    <row r="263" spans="1:13" x14ac:dyDescent="0.2">
      <c r="A263" s="8" t="s">
        <v>318</v>
      </c>
      <c r="B263" s="19" t="s">
        <v>401</v>
      </c>
      <c r="C263" s="19">
        <v>1.16E-4</v>
      </c>
      <c r="D263" s="19">
        <v>254546800</v>
      </c>
      <c r="E263" s="19">
        <v>140762476</v>
      </c>
      <c r="F263" s="19">
        <v>113784324</v>
      </c>
      <c r="G263" s="19">
        <v>17599133</v>
      </c>
      <c r="H263" s="19">
        <v>6.4649999999999999</v>
      </c>
      <c r="I263" s="19">
        <v>9</v>
      </c>
      <c r="J263" s="19">
        <v>2.9100000000000003E-4</v>
      </c>
      <c r="K263" s="14">
        <v>3.536</v>
      </c>
      <c r="L263" s="11">
        <f t="shared" si="9"/>
        <v>1.8083427290665164</v>
      </c>
      <c r="M263" s="12">
        <f t="shared" si="10"/>
        <v>0.85466813276727172</v>
      </c>
    </row>
    <row r="264" spans="1:13" x14ac:dyDescent="0.2">
      <c r="A264" s="8" t="s">
        <v>319</v>
      </c>
      <c r="B264" s="19" t="s">
        <v>401</v>
      </c>
      <c r="C264" s="19">
        <v>4.2059999999999997E-3</v>
      </c>
      <c r="D264" s="19">
        <v>78229113</v>
      </c>
      <c r="E264" s="19">
        <v>62696222</v>
      </c>
      <c r="F264" s="19">
        <v>15532890</v>
      </c>
      <c r="G264" s="19">
        <v>4085673</v>
      </c>
      <c r="H264" s="19">
        <v>3.802</v>
      </c>
      <c r="I264" s="19">
        <v>9</v>
      </c>
      <c r="J264" s="19">
        <v>4.5620000000000001E-3</v>
      </c>
      <c r="K264" s="14">
        <v>2.3410000000000002</v>
      </c>
      <c r="L264" s="11">
        <f t="shared" si="9"/>
        <v>1.2477484368994356</v>
      </c>
      <c r="M264" s="12">
        <f t="shared" si="10"/>
        <v>0.31932709652315977</v>
      </c>
    </row>
    <row r="265" spans="1:13" x14ac:dyDescent="0.2">
      <c r="A265" s="17" t="s">
        <v>320</v>
      </c>
      <c r="B265" s="19" t="s">
        <v>401</v>
      </c>
      <c r="C265" s="19">
        <v>1.413E-3</v>
      </c>
      <c r="D265" s="19">
        <v>8949215307</v>
      </c>
      <c r="E265" s="19">
        <v>7624306838</v>
      </c>
      <c r="F265" s="19">
        <v>1324908469</v>
      </c>
      <c r="G265" s="19">
        <v>292066016</v>
      </c>
      <c r="H265" s="19">
        <v>4.5359999999999996</v>
      </c>
      <c r="I265" s="19">
        <v>9</v>
      </c>
      <c r="J265" s="19">
        <v>1.8400000000000001E-3</v>
      </c>
      <c r="K265" s="14">
        <v>2.7349999999999999</v>
      </c>
      <c r="L265" s="11">
        <f t="shared" si="9"/>
        <v>1.1737742849483153</v>
      </c>
      <c r="M265" s="12">
        <f t="shared" si="10"/>
        <v>0.23115500700540695</v>
      </c>
    </row>
    <row r="266" spans="1:13" x14ac:dyDescent="0.2">
      <c r="A266" s="8" t="s">
        <v>321</v>
      </c>
      <c r="B266" s="19" t="s">
        <v>400</v>
      </c>
      <c r="C266" s="19">
        <v>3.9009000000000002E-2</v>
      </c>
      <c r="D266" s="19">
        <v>47862562</v>
      </c>
      <c r="E266" s="19">
        <v>41389248</v>
      </c>
      <c r="F266" s="19">
        <v>6473313</v>
      </c>
      <c r="G266" s="19">
        <v>2681857</v>
      </c>
      <c r="H266" s="19">
        <v>2.4140000000000001</v>
      </c>
      <c r="I266" s="19">
        <v>9</v>
      </c>
      <c r="J266" s="19">
        <v>3.1019999999999999E-2</v>
      </c>
      <c r="K266" s="14">
        <v>1.508</v>
      </c>
      <c r="L266" s="11">
        <f t="shared" si="9"/>
        <v>1.1564008604360243</v>
      </c>
      <c r="M266" s="12">
        <f t="shared" si="10"/>
        <v>0.209641587385161</v>
      </c>
    </row>
    <row r="267" spans="1:13" x14ac:dyDescent="0.2">
      <c r="A267" s="8" t="s">
        <v>322</v>
      </c>
      <c r="B267" s="19" t="s">
        <v>401</v>
      </c>
      <c r="C267" s="19">
        <v>3.3270000000000001E-3</v>
      </c>
      <c r="D267" s="19">
        <v>197578882</v>
      </c>
      <c r="E267" s="19">
        <v>143465559</v>
      </c>
      <c r="F267" s="19">
        <v>54113323</v>
      </c>
      <c r="G267" s="19">
        <v>13680345</v>
      </c>
      <c r="H267" s="19">
        <v>3.956</v>
      </c>
      <c r="I267" s="19">
        <v>9</v>
      </c>
      <c r="J267" s="19">
        <v>3.748E-3</v>
      </c>
      <c r="K267" s="14">
        <v>2.4260000000000002</v>
      </c>
      <c r="L267" s="11">
        <f t="shared" si="9"/>
        <v>1.3771868549998121</v>
      </c>
      <c r="M267" s="12">
        <f t="shared" si="10"/>
        <v>0.46172431582217377</v>
      </c>
    </row>
    <row r="268" spans="1:13" x14ac:dyDescent="0.2">
      <c r="A268" s="8" t="s">
        <v>323</v>
      </c>
      <c r="B268" s="19" t="s">
        <v>400</v>
      </c>
      <c r="C268" s="19">
        <v>0.17238200000000001</v>
      </c>
      <c r="D268" s="19">
        <v>9172566</v>
      </c>
      <c r="E268" s="19">
        <v>10271514</v>
      </c>
      <c r="F268" s="19">
        <v>-1098948</v>
      </c>
      <c r="G268" s="19">
        <v>741335</v>
      </c>
      <c r="H268" s="19">
        <v>1.482</v>
      </c>
      <c r="I268" s="19">
        <v>9</v>
      </c>
      <c r="J268" s="19">
        <v>0.11562699999999999</v>
      </c>
      <c r="K268" s="14">
        <v>0.93689999999999996</v>
      </c>
      <c r="L268" s="11">
        <f t="shared" si="9"/>
        <v>0.89301012489492781</v>
      </c>
      <c r="M268" s="12">
        <f t="shared" si="10"/>
        <v>-0.16325156225878784</v>
      </c>
    </row>
    <row r="269" spans="1:13" x14ac:dyDescent="0.2">
      <c r="A269" s="8" t="s">
        <v>324</v>
      </c>
      <c r="B269" s="19" t="s">
        <v>400</v>
      </c>
      <c r="C269" s="19">
        <v>3.5909999999999997E-2</v>
      </c>
      <c r="D269" s="19">
        <v>15221791</v>
      </c>
      <c r="E269" s="19">
        <v>19569385</v>
      </c>
      <c r="F269" s="19">
        <v>-4347593</v>
      </c>
      <c r="G269" s="19">
        <v>1764301</v>
      </c>
      <c r="H269" s="19">
        <v>2.464</v>
      </c>
      <c r="I269" s="19">
        <v>9</v>
      </c>
      <c r="J269" s="19">
        <v>2.9225000000000001E-2</v>
      </c>
      <c r="K269" s="14">
        <v>1.534</v>
      </c>
      <c r="L269" s="11">
        <f t="shared" si="9"/>
        <v>0.77783696319531759</v>
      </c>
      <c r="M269" s="12">
        <f t="shared" si="10"/>
        <v>-0.36246030090785297</v>
      </c>
    </row>
    <row r="270" spans="1:13" x14ac:dyDescent="0.2">
      <c r="A270" s="8" t="s">
        <v>325</v>
      </c>
      <c r="B270" s="19" t="s">
        <v>401</v>
      </c>
      <c r="C270" s="19">
        <v>6.9399999999999996E-4</v>
      </c>
      <c r="D270" s="19">
        <v>26861577</v>
      </c>
      <c r="E270" s="19">
        <v>33706304</v>
      </c>
      <c r="F270" s="19">
        <v>-6844727</v>
      </c>
      <c r="G270" s="19">
        <v>1356499</v>
      </c>
      <c r="H270" s="19">
        <v>5.0460000000000003</v>
      </c>
      <c r="I270" s="19">
        <v>9</v>
      </c>
      <c r="J270" s="19">
        <v>1.036E-3</v>
      </c>
      <c r="K270" s="14">
        <v>2.9849999999999999</v>
      </c>
      <c r="L270" s="11">
        <f t="shared" si="9"/>
        <v>0.79693036056400612</v>
      </c>
      <c r="M270" s="12">
        <f t="shared" si="10"/>
        <v>-0.32747443448407326</v>
      </c>
    </row>
    <row r="271" spans="1:13" x14ac:dyDescent="0.2">
      <c r="A271" s="8" t="s">
        <v>326</v>
      </c>
      <c r="B271" s="19" t="s">
        <v>400</v>
      </c>
      <c r="C271" s="19">
        <v>0.10419200000000001</v>
      </c>
      <c r="D271" s="19">
        <v>10416682436</v>
      </c>
      <c r="E271" s="19">
        <v>11166266343</v>
      </c>
      <c r="F271" s="19">
        <v>-749583908</v>
      </c>
      <c r="G271" s="19">
        <v>414770289</v>
      </c>
      <c r="H271" s="19">
        <v>1.8069999999999999</v>
      </c>
      <c r="I271" s="19">
        <v>9</v>
      </c>
      <c r="J271" s="19">
        <v>7.5663999999999995E-2</v>
      </c>
      <c r="K271" s="14">
        <v>1.121</v>
      </c>
      <c r="L271" s="11">
        <f t="shared" si="9"/>
        <v>0.9328706763769874</v>
      </c>
      <c r="M271" s="12">
        <f t="shared" si="10"/>
        <v>-0.10025100039273298</v>
      </c>
    </row>
    <row r="272" spans="1:13" x14ac:dyDescent="0.2">
      <c r="A272" s="8" t="s">
        <v>327</v>
      </c>
      <c r="B272" s="19" t="s">
        <v>401</v>
      </c>
      <c r="C272" s="19">
        <v>2.7900000000000001E-4</v>
      </c>
      <c r="D272" s="19">
        <v>7670813</v>
      </c>
      <c r="E272" s="19">
        <v>13083099</v>
      </c>
      <c r="F272" s="19">
        <v>-5412287</v>
      </c>
      <c r="G272" s="19">
        <v>942673</v>
      </c>
      <c r="H272" s="19">
        <v>5.7409999999999997</v>
      </c>
      <c r="I272" s="19">
        <v>9</v>
      </c>
      <c r="J272" s="19">
        <v>5.22E-4</v>
      </c>
      <c r="K272" s="14">
        <v>3.282</v>
      </c>
      <c r="L272" s="11">
        <f t="shared" si="9"/>
        <v>0.58631467972534645</v>
      </c>
      <c r="M272" s="12">
        <f t="shared" si="10"/>
        <v>-0.7702529165397537</v>
      </c>
    </row>
    <row r="273" spans="1:13" x14ac:dyDescent="0.2">
      <c r="A273" s="8" t="s">
        <v>328</v>
      </c>
      <c r="B273" s="19" t="s">
        <v>401</v>
      </c>
      <c r="C273" s="19">
        <v>1.9999999999999999E-6</v>
      </c>
      <c r="D273" s="19">
        <v>14786139</v>
      </c>
      <c r="E273" s="19">
        <v>23896043</v>
      </c>
      <c r="F273" s="19">
        <v>-9109904</v>
      </c>
      <c r="G273" s="19">
        <v>838503</v>
      </c>
      <c r="H273" s="19">
        <v>10.86</v>
      </c>
      <c r="I273" s="19">
        <v>9</v>
      </c>
      <c r="J273" s="19">
        <v>3.8999999999999999E-5</v>
      </c>
      <c r="K273" s="14">
        <v>4.41</v>
      </c>
      <c r="L273" s="11">
        <f t="shared" si="9"/>
        <v>0.6187693502225452</v>
      </c>
      <c r="M273" s="12">
        <f t="shared" si="10"/>
        <v>-0.69252635798577611</v>
      </c>
    </row>
    <row r="274" spans="1:13" x14ac:dyDescent="0.2">
      <c r="A274" s="8" t="s">
        <v>329</v>
      </c>
      <c r="B274" s="19" t="s">
        <v>401</v>
      </c>
      <c r="C274" s="19">
        <v>3.6600000000000001E-4</v>
      </c>
      <c r="D274" s="19">
        <v>10301085465</v>
      </c>
      <c r="E274" s="19">
        <v>11341181359</v>
      </c>
      <c r="F274" s="19">
        <v>-1040095894</v>
      </c>
      <c r="G274" s="19">
        <v>188111805</v>
      </c>
      <c r="H274" s="19">
        <v>5.5289999999999999</v>
      </c>
      <c r="I274" s="19">
        <v>9</v>
      </c>
      <c r="J274" s="19">
        <v>6.1899999999999998E-4</v>
      </c>
      <c r="K274" s="14">
        <v>3.2090000000000001</v>
      </c>
      <c r="L274" s="11">
        <f t="shared" si="9"/>
        <v>0.90829033933271752</v>
      </c>
      <c r="M274" s="12">
        <f t="shared" si="10"/>
        <v>-0.13877455930808985</v>
      </c>
    </row>
    <row r="275" spans="1:13" x14ac:dyDescent="0.2">
      <c r="A275" s="8" t="s">
        <v>330</v>
      </c>
      <c r="B275" s="19" t="s">
        <v>401</v>
      </c>
      <c r="C275" s="19">
        <v>6.9690000000000004E-3</v>
      </c>
      <c r="D275" s="19">
        <v>3150670</v>
      </c>
      <c r="E275" s="19">
        <v>2475558</v>
      </c>
      <c r="F275" s="19">
        <v>675112</v>
      </c>
      <c r="G275" s="19">
        <v>194152</v>
      </c>
      <c r="H275" s="19">
        <v>3.4769999999999999</v>
      </c>
      <c r="I275" s="19">
        <v>9</v>
      </c>
      <c r="J275" s="19">
        <v>6.9959999999999996E-3</v>
      </c>
      <c r="K275" s="14">
        <v>2.1549999999999998</v>
      </c>
      <c r="L275" s="11">
        <f t="shared" si="9"/>
        <v>1.2727110413086666</v>
      </c>
      <c r="M275" s="12">
        <f t="shared" si="10"/>
        <v>0.34790490424166576</v>
      </c>
    </row>
    <row r="276" spans="1:13" x14ac:dyDescent="0.2">
      <c r="A276" s="8" t="s">
        <v>331</v>
      </c>
      <c r="B276" s="19" t="s">
        <v>401</v>
      </c>
      <c r="C276" s="19">
        <v>2.7320000000000001E-3</v>
      </c>
      <c r="D276" s="19">
        <v>242083362</v>
      </c>
      <c r="E276" s="19">
        <v>283504822</v>
      </c>
      <c r="F276" s="19">
        <v>-41421460</v>
      </c>
      <c r="G276" s="19">
        <v>10136810</v>
      </c>
      <c r="H276" s="19">
        <v>4.0860000000000003</v>
      </c>
      <c r="I276" s="19">
        <v>9</v>
      </c>
      <c r="J276" s="19">
        <v>3.1589999999999999E-3</v>
      </c>
      <c r="K276" s="14">
        <v>2.5</v>
      </c>
      <c r="L276" s="11">
        <f t="shared" si="9"/>
        <v>0.85389504239190683</v>
      </c>
      <c r="M276" s="12">
        <f t="shared" si="10"/>
        <v>-0.2278693448617633</v>
      </c>
    </row>
    <row r="277" spans="1:13" x14ac:dyDescent="0.2">
      <c r="A277" s="8" t="s">
        <v>332</v>
      </c>
      <c r="B277" s="19" t="s">
        <v>400</v>
      </c>
      <c r="C277" s="19">
        <v>0.106567</v>
      </c>
      <c r="D277" s="19">
        <v>35610999</v>
      </c>
      <c r="E277" s="19">
        <v>28414001</v>
      </c>
      <c r="F277" s="19">
        <v>7196998</v>
      </c>
      <c r="G277" s="19">
        <v>4013981</v>
      </c>
      <c r="H277" s="19">
        <v>1.7929999999999999</v>
      </c>
      <c r="I277" s="19">
        <v>9</v>
      </c>
      <c r="J277" s="19">
        <v>7.6755000000000004E-2</v>
      </c>
      <c r="K277" s="14">
        <v>1.115</v>
      </c>
      <c r="L277" s="11">
        <f t="shared" si="9"/>
        <v>1.2532905520767736</v>
      </c>
      <c r="M277" s="12">
        <f t="shared" si="10"/>
        <v>0.32572091541573084</v>
      </c>
    </row>
    <row r="278" spans="1:13" x14ac:dyDescent="0.2">
      <c r="A278" s="8" t="s">
        <v>333</v>
      </c>
      <c r="B278" s="19" t="s">
        <v>400</v>
      </c>
      <c r="C278" s="19">
        <v>0.27855600000000003</v>
      </c>
      <c r="D278" s="19">
        <v>46612126</v>
      </c>
      <c r="E278" s="19">
        <v>55339362</v>
      </c>
      <c r="F278" s="19">
        <v>-8727236</v>
      </c>
      <c r="G278" s="19">
        <v>7568201</v>
      </c>
      <c r="H278" s="19">
        <v>1.153</v>
      </c>
      <c r="I278" s="19">
        <v>9</v>
      </c>
      <c r="J278" s="19">
        <v>0.17546</v>
      </c>
      <c r="K278" s="14">
        <v>0.75580000000000003</v>
      </c>
      <c r="L278" s="11">
        <f t="shared" si="9"/>
        <v>0.8422960496002827</v>
      </c>
      <c r="M278" s="12">
        <f t="shared" si="10"/>
        <v>-0.24760069506201074</v>
      </c>
    </row>
    <row r="279" spans="1:13" x14ac:dyDescent="0.2">
      <c r="A279" s="8" t="s">
        <v>334</v>
      </c>
      <c r="B279" s="19" t="s">
        <v>400</v>
      </c>
      <c r="C279" s="19">
        <v>0.192749</v>
      </c>
      <c r="D279" s="19">
        <v>76203</v>
      </c>
      <c r="E279" s="19">
        <v>146921</v>
      </c>
      <c r="F279" s="19">
        <v>-70717</v>
      </c>
      <c r="G279" s="19">
        <v>50229</v>
      </c>
      <c r="H279" s="19">
        <v>1.4079999999999999</v>
      </c>
      <c r="I279" s="19">
        <v>9</v>
      </c>
      <c r="J279" s="19">
        <v>0.12734500000000001</v>
      </c>
      <c r="K279" s="14">
        <v>0.89500000000000002</v>
      </c>
      <c r="L279" s="11">
        <f t="shared" si="9"/>
        <v>0.51866649423840028</v>
      </c>
      <c r="M279" s="12">
        <f t="shared" si="10"/>
        <v>-0.94712092001423542</v>
      </c>
    </row>
    <row r="280" spans="1:13" x14ac:dyDescent="0.2">
      <c r="A280" s="8" t="s">
        <v>335</v>
      </c>
      <c r="B280" s="19" t="s">
        <v>401</v>
      </c>
      <c r="C280" s="19">
        <v>2.1100000000000001E-4</v>
      </c>
      <c r="D280" s="19">
        <v>72179390</v>
      </c>
      <c r="E280" s="19">
        <v>96334076</v>
      </c>
      <c r="F280" s="19">
        <v>-24154686</v>
      </c>
      <c r="G280" s="19">
        <v>4048500</v>
      </c>
      <c r="H280" s="19">
        <v>5.9660000000000002</v>
      </c>
      <c r="I280" s="19">
        <v>9</v>
      </c>
      <c r="J280" s="19">
        <v>4.2499999999999998E-4</v>
      </c>
      <c r="K280" s="14">
        <v>3.3719999999999999</v>
      </c>
      <c r="L280" s="11">
        <f t="shared" si="9"/>
        <v>0.74926124790982584</v>
      </c>
      <c r="M280" s="12">
        <f t="shared" si="10"/>
        <v>-0.41645925824804758</v>
      </c>
    </row>
    <row r="281" spans="1:13" x14ac:dyDescent="0.2">
      <c r="A281" s="17" t="s">
        <v>336</v>
      </c>
      <c r="B281" s="19" t="s">
        <v>401</v>
      </c>
      <c r="C281" s="19">
        <v>3.5040000000000002E-3</v>
      </c>
      <c r="D281" s="19">
        <v>305537992</v>
      </c>
      <c r="E281" s="19">
        <v>253556589</v>
      </c>
      <c r="F281" s="19">
        <v>51981403</v>
      </c>
      <c r="G281" s="19">
        <v>13255916</v>
      </c>
      <c r="H281" s="19">
        <v>3.9209999999999998</v>
      </c>
      <c r="I281" s="19">
        <v>9</v>
      </c>
      <c r="J281" s="19">
        <v>3.9220000000000001E-3</v>
      </c>
      <c r="K281" s="14">
        <v>2.407</v>
      </c>
      <c r="L281" s="11">
        <f t="shared" si="9"/>
        <v>1.205009079846866</v>
      </c>
      <c r="M281" s="12">
        <f t="shared" si="10"/>
        <v>0.26904401732718114</v>
      </c>
    </row>
    <row r="282" spans="1:13" x14ac:dyDescent="0.2">
      <c r="A282" s="8" t="s">
        <v>337</v>
      </c>
      <c r="B282" s="19" t="s">
        <v>400</v>
      </c>
      <c r="C282" s="19">
        <v>0.33943600000000002</v>
      </c>
      <c r="D282" s="19">
        <v>5380866</v>
      </c>
      <c r="E282" s="19">
        <v>6336854</v>
      </c>
      <c r="F282" s="19">
        <v>-955989</v>
      </c>
      <c r="G282" s="19">
        <v>947680</v>
      </c>
      <c r="H282" s="19">
        <v>1.0089999999999999</v>
      </c>
      <c r="I282" s="19">
        <v>9</v>
      </c>
      <c r="J282" s="19">
        <v>0.20569799999999999</v>
      </c>
      <c r="K282" s="14">
        <v>0.68679999999999997</v>
      </c>
      <c r="L282" s="11">
        <f t="shared" si="9"/>
        <v>0.84913838949106291</v>
      </c>
      <c r="M282" s="12">
        <f t="shared" si="10"/>
        <v>-0.23592839674844149</v>
      </c>
    </row>
    <row r="283" spans="1:13" x14ac:dyDescent="0.2">
      <c r="A283" s="8" t="s">
        <v>338</v>
      </c>
      <c r="B283" s="19" t="s">
        <v>400</v>
      </c>
      <c r="C283" s="19">
        <v>0.101868</v>
      </c>
      <c r="D283" s="19">
        <v>17155344</v>
      </c>
      <c r="E283" s="19">
        <v>19427711</v>
      </c>
      <c r="F283" s="19">
        <v>-2272367</v>
      </c>
      <c r="G283" s="19">
        <v>1247557</v>
      </c>
      <c r="H283" s="19">
        <v>1.821</v>
      </c>
      <c r="I283" s="19">
        <v>9</v>
      </c>
      <c r="J283" s="19">
        <v>7.4455999999999994E-2</v>
      </c>
      <c r="K283" s="14">
        <v>1.1279999999999999</v>
      </c>
      <c r="L283" s="11">
        <f t="shared" si="9"/>
        <v>0.88303475381119267</v>
      </c>
      <c r="M283" s="12">
        <f t="shared" si="10"/>
        <v>-0.17945787540050961</v>
      </c>
    </row>
    <row r="284" spans="1:13" x14ac:dyDescent="0.2">
      <c r="A284" s="8" t="s">
        <v>339</v>
      </c>
      <c r="B284" s="19" t="s">
        <v>401</v>
      </c>
      <c r="C284" s="19">
        <v>5.4500000000000002E-4</v>
      </c>
      <c r="D284" s="19">
        <v>3198013</v>
      </c>
      <c r="E284" s="19">
        <v>3723176</v>
      </c>
      <c r="F284" s="19">
        <v>-525163</v>
      </c>
      <c r="G284" s="19">
        <v>100506</v>
      </c>
      <c r="H284" s="19">
        <v>5.2249999999999996</v>
      </c>
      <c r="I284" s="19">
        <v>9</v>
      </c>
      <c r="J284" s="19">
        <v>8.4800000000000001E-4</v>
      </c>
      <c r="K284" s="14">
        <v>3.0710000000000002</v>
      </c>
      <c r="L284" s="11">
        <f t="shared" si="9"/>
        <v>0.85894757594054105</v>
      </c>
      <c r="M284" s="12">
        <f t="shared" si="10"/>
        <v>-0.21935801269542288</v>
      </c>
    </row>
    <row r="285" spans="1:13" x14ac:dyDescent="0.2">
      <c r="A285" s="8" t="s">
        <v>340</v>
      </c>
      <c r="B285" s="19" t="s">
        <v>400</v>
      </c>
      <c r="C285" s="19">
        <v>0.23614399999999999</v>
      </c>
      <c r="D285" s="19">
        <v>23817537</v>
      </c>
      <c r="E285" s="19">
        <v>24620751</v>
      </c>
      <c r="F285" s="19">
        <v>-803214</v>
      </c>
      <c r="G285" s="19">
        <v>632757</v>
      </c>
      <c r="H285" s="19">
        <v>1.2689999999999999</v>
      </c>
      <c r="I285" s="19">
        <v>9</v>
      </c>
      <c r="J285" s="19">
        <v>0.150362</v>
      </c>
      <c r="K285" s="14">
        <v>0.82289999999999996</v>
      </c>
      <c r="L285" s="11">
        <f t="shared" si="9"/>
        <v>0.96737654346936863</v>
      </c>
      <c r="M285" s="12">
        <f t="shared" si="10"/>
        <v>-4.7850538528738114E-2</v>
      </c>
    </row>
    <row r="286" spans="1:13" x14ac:dyDescent="0.2">
      <c r="A286" s="8" t="s">
        <v>341</v>
      </c>
      <c r="B286" s="19" t="s">
        <v>400</v>
      </c>
      <c r="C286" s="19">
        <v>1.1563E-2</v>
      </c>
      <c r="D286" s="19">
        <v>354475016</v>
      </c>
      <c r="E286" s="19">
        <v>317646017</v>
      </c>
      <c r="F286" s="19">
        <v>36829000</v>
      </c>
      <c r="G286" s="19">
        <v>11657359</v>
      </c>
      <c r="H286" s="19">
        <v>3.1589999999999998</v>
      </c>
      <c r="I286" s="19">
        <v>9</v>
      </c>
      <c r="J286" s="19">
        <v>1.0926E-2</v>
      </c>
      <c r="K286" s="14">
        <v>1.962</v>
      </c>
      <c r="L286" s="11">
        <f t="shared" si="9"/>
        <v>1.1159435252732919</v>
      </c>
      <c r="M286" s="12">
        <f t="shared" si="10"/>
        <v>0.15826401832323672</v>
      </c>
    </row>
    <row r="287" spans="1:13" x14ac:dyDescent="0.2">
      <c r="A287" s="8" t="s">
        <v>342</v>
      </c>
      <c r="B287" s="19" t="s">
        <v>401</v>
      </c>
      <c r="C287" s="19">
        <v>1.9000000000000001E-5</v>
      </c>
      <c r="D287" s="19">
        <v>64027111</v>
      </c>
      <c r="E287" s="19">
        <v>43453131</v>
      </c>
      <c r="F287" s="19">
        <v>20573980</v>
      </c>
      <c r="G287" s="19">
        <v>2528103</v>
      </c>
      <c r="H287" s="19">
        <v>8.1379999999999999</v>
      </c>
      <c r="I287" s="19">
        <v>9</v>
      </c>
      <c r="J287" s="19">
        <v>1.1E-4</v>
      </c>
      <c r="K287" s="14">
        <v>3.9580000000000002</v>
      </c>
      <c r="L287" s="11">
        <f t="shared" si="9"/>
        <v>1.4734752025118742</v>
      </c>
      <c r="M287" s="12">
        <f t="shared" si="10"/>
        <v>0.55922278118523927</v>
      </c>
    </row>
    <row r="288" spans="1:13" x14ac:dyDescent="0.2">
      <c r="A288" s="8" t="s">
        <v>343</v>
      </c>
      <c r="B288" s="19" t="s">
        <v>400</v>
      </c>
      <c r="C288" s="19">
        <v>0.51005500000000004</v>
      </c>
      <c r="D288" s="19">
        <v>119684519</v>
      </c>
      <c r="E288" s="19">
        <v>124681965</v>
      </c>
      <c r="F288" s="19">
        <v>-4997446</v>
      </c>
      <c r="G288" s="19">
        <v>7285930</v>
      </c>
      <c r="H288" s="19">
        <v>0.68589999999999995</v>
      </c>
      <c r="I288" s="19">
        <v>9</v>
      </c>
      <c r="J288" s="19">
        <v>0.29102899999999998</v>
      </c>
      <c r="K288" s="14">
        <v>0.53610000000000002</v>
      </c>
      <c r="L288" s="11">
        <f t="shared" si="9"/>
        <v>0.95991845332241921</v>
      </c>
      <c r="M288" s="12">
        <f t="shared" si="10"/>
        <v>-5.9016243203942914E-2</v>
      </c>
    </row>
    <row r="289" spans="1:13" x14ac:dyDescent="0.2">
      <c r="A289" s="8" t="s">
        <v>344</v>
      </c>
      <c r="B289" s="19" t="s">
        <v>401</v>
      </c>
      <c r="C289" s="19">
        <v>1.4549999999999999E-3</v>
      </c>
      <c r="D289" s="19">
        <v>120285259</v>
      </c>
      <c r="E289" s="19">
        <v>103911989</v>
      </c>
      <c r="F289" s="19">
        <v>16373270</v>
      </c>
      <c r="G289" s="19">
        <v>3625385</v>
      </c>
      <c r="H289" s="19">
        <v>4.516</v>
      </c>
      <c r="I289" s="19">
        <v>9</v>
      </c>
      <c r="J289" s="19">
        <v>1.8519999999999999E-3</v>
      </c>
      <c r="K289" s="14">
        <v>2.7320000000000002</v>
      </c>
      <c r="L289" s="11">
        <f t="shared" si="9"/>
        <v>1.1575686324318168</v>
      </c>
      <c r="M289" s="12">
        <f t="shared" si="10"/>
        <v>0.21109773364416465</v>
      </c>
    </row>
    <row r="290" spans="1:13" x14ac:dyDescent="0.2">
      <c r="A290" s="8" t="s">
        <v>345</v>
      </c>
      <c r="B290" s="19" t="s">
        <v>400</v>
      </c>
      <c r="C290" s="19">
        <v>0.83313800000000005</v>
      </c>
      <c r="D290" s="19">
        <v>832614402</v>
      </c>
      <c r="E290" s="19">
        <v>810426072</v>
      </c>
      <c r="F290" s="19">
        <v>22188330</v>
      </c>
      <c r="G290" s="19">
        <v>102306531</v>
      </c>
      <c r="H290" s="19">
        <v>0.21690000000000001</v>
      </c>
      <c r="I290" s="19">
        <v>9</v>
      </c>
      <c r="J290" s="19">
        <v>0.44101099999999999</v>
      </c>
      <c r="K290" s="14">
        <v>0.35560000000000003</v>
      </c>
      <c r="L290" s="11">
        <f t="shared" si="9"/>
        <v>1.0273785984516055</v>
      </c>
      <c r="M290" s="12">
        <f t="shared" si="10"/>
        <v>3.8967926014440636E-2</v>
      </c>
    </row>
    <row r="291" spans="1:13" x14ac:dyDescent="0.2">
      <c r="A291" s="8" t="s">
        <v>346</v>
      </c>
      <c r="B291" s="19" t="s">
        <v>400</v>
      </c>
      <c r="C291" s="19">
        <v>0.45014900000000002</v>
      </c>
      <c r="D291" s="19">
        <v>754258</v>
      </c>
      <c r="E291" s="19">
        <v>1037334</v>
      </c>
      <c r="F291" s="19">
        <v>-283076</v>
      </c>
      <c r="G291" s="19">
        <v>358576</v>
      </c>
      <c r="H291" s="19">
        <v>0.78939999999999999</v>
      </c>
      <c r="I291" s="19">
        <v>9</v>
      </c>
      <c r="J291" s="19">
        <v>0.26546700000000001</v>
      </c>
      <c r="K291" s="14">
        <v>0.57599999999999996</v>
      </c>
      <c r="L291" s="11">
        <f t="shared" si="9"/>
        <v>0.7271120005706937</v>
      </c>
      <c r="M291" s="12">
        <f t="shared" si="10"/>
        <v>-0.45975048834552101</v>
      </c>
    </row>
    <row r="292" spans="1:13" x14ac:dyDescent="0.2">
      <c r="A292" s="8" t="s">
        <v>347</v>
      </c>
      <c r="B292" s="19" t="s">
        <v>400</v>
      </c>
      <c r="C292" s="19">
        <v>0.28254099999999999</v>
      </c>
      <c r="D292" s="19">
        <v>1044948649</v>
      </c>
      <c r="E292" s="19">
        <v>991584397</v>
      </c>
      <c r="F292" s="19">
        <v>53364253</v>
      </c>
      <c r="G292" s="19">
        <v>46688846</v>
      </c>
      <c r="H292" s="19">
        <v>1.143</v>
      </c>
      <c r="I292" s="19">
        <v>9</v>
      </c>
      <c r="J292" s="19">
        <v>0.17733499999999999</v>
      </c>
      <c r="K292" s="14">
        <v>0.75119999999999998</v>
      </c>
      <c r="L292" s="11">
        <f t="shared" si="9"/>
        <v>1.053817155817953</v>
      </c>
      <c r="M292" s="12">
        <f t="shared" si="10"/>
        <v>7.5624571645071872E-2</v>
      </c>
    </row>
    <row r="293" spans="1:13" x14ac:dyDescent="0.2">
      <c r="A293" s="8" t="s">
        <v>348</v>
      </c>
      <c r="B293" s="19" t="s">
        <v>400</v>
      </c>
      <c r="C293" s="19">
        <v>0.93188700000000002</v>
      </c>
      <c r="D293" s="19">
        <v>89263607</v>
      </c>
      <c r="E293" s="19">
        <v>89730130</v>
      </c>
      <c r="F293" s="19">
        <v>-466522</v>
      </c>
      <c r="G293" s="19">
        <v>5307905</v>
      </c>
      <c r="H293" s="19">
        <v>8.7889999999999996E-2</v>
      </c>
      <c r="I293" s="19">
        <v>9</v>
      </c>
      <c r="J293" s="19">
        <v>0.48452600000000001</v>
      </c>
      <c r="K293" s="14">
        <v>0.31469999999999998</v>
      </c>
      <c r="L293" s="11">
        <f t="shared" si="9"/>
        <v>0.99480082108428913</v>
      </c>
      <c r="M293" s="12">
        <f t="shared" si="10"/>
        <v>-7.5203965668178196E-3</v>
      </c>
    </row>
    <row r="294" spans="1:13" x14ac:dyDescent="0.2">
      <c r="A294" s="8" t="s">
        <v>349</v>
      </c>
      <c r="B294" s="19" t="s">
        <v>400</v>
      </c>
      <c r="C294" s="19">
        <v>2.4521999999999999E-2</v>
      </c>
      <c r="D294" s="19">
        <v>97016188</v>
      </c>
      <c r="E294" s="19">
        <v>126144237</v>
      </c>
      <c r="F294" s="19">
        <v>-29128049</v>
      </c>
      <c r="G294" s="19">
        <v>10800990</v>
      </c>
      <c r="H294" s="19">
        <v>2.6970000000000001</v>
      </c>
      <c r="I294" s="19">
        <v>9</v>
      </c>
      <c r="J294" s="19">
        <v>2.0619999999999999E-2</v>
      </c>
      <c r="K294" s="14">
        <v>1.6859999999999999</v>
      </c>
      <c r="L294" s="11">
        <f t="shared" si="9"/>
        <v>0.76908934016541719</v>
      </c>
      <c r="M294" s="12">
        <f t="shared" si="10"/>
        <v>-0.3787768983555107</v>
      </c>
    </row>
    <row r="295" spans="1:13" x14ac:dyDescent="0.2">
      <c r="A295" s="8" t="s">
        <v>350</v>
      </c>
      <c r="B295" s="19" t="s">
        <v>401</v>
      </c>
      <c r="C295" s="19">
        <v>4.0000000000000003E-5</v>
      </c>
      <c r="D295" s="19">
        <v>14350681</v>
      </c>
      <c r="E295" s="19">
        <v>42083256</v>
      </c>
      <c r="F295" s="19">
        <v>-27732575</v>
      </c>
      <c r="G295" s="19">
        <v>3731935</v>
      </c>
      <c r="H295" s="19">
        <v>7.431</v>
      </c>
      <c r="I295" s="19">
        <v>9</v>
      </c>
      <c r="J295" s="19">
        <v>1.47E-4</v>
      </c>
      <c r="K295" s="14">
        <v>3.8330000000000002</v>
      </c>
      <c r="L295" s="11">
        <f t="shared" si="9"/>
        <v>0.34100690783051579</v>
      </c>
      <c r="M295" s="12">
        <f t="shared" si="10"/>
        <v>-1.5521271304417636</v>
      </c>
    </row>
    <row r="296" spans="1:13" x14ac:dyDescent="0.2">
      <c r="A296" s="8" t="s">
        <v>351</v>
      </c>
      <c r="B296" s="19" t="s">
        <v>400</v>
      </c>
      <c r="C296" s="19">
        <v>2.2957999999999999E-2</v>
      </c>
      <c r="D296" s="19">
        <v>13785926</v>
      </c>
      <c r="E296" s="19">
        <v>15472837</v>
      </c>
      <c r="F296" s="19">
        <v>-1686910</v>
      </c>
      <c r="G296" s="19">
        <v>616325</v>
      </c>
      <c r="H296" s="19">
        <v>2.7370000000000001</v>
      </c>
      <c r="I296" s="19">
        <v>9</v>
      </c>
      <c r="J296" s="19">
        <v>1.9778E-2</v>
      </c>
      <c r="K296" s="14">
        <v>1.704</v>
      </c>
      <c r="L296" s="11">
        <f t="shared" si="9"/>
        <v>0.89097597292597341</v>
      </c>
      <c r="M296" s="12">
        <f t="shared" si="10"/>
        <v>-0.16654156797510558</v>
      </c>
    </row>
    <row r="297" spans="1:13" x14ac:dyDescent="0.2">
      <c r="A297" s="8" t="s">
        <v>352</v>
      </c>
      <c r="B297" s="19" t="s">
        <v>401</v>
      </c>
      <c r="C297" s="19">
        <v>4.95E-4</v>
      </c>
      <c r="D297" s="19">
        <v>1373759464</v>
      </c>
      <c r="E297" s="19">
        <v>1050813790</v>
      </c>
      <c r="F297" s="19">
        <v>322945674</v>
      </c>
      <c r="G297" s="19">
        <v>60945118</v>
      </c>
      <c r="H297" s="19">
        <v>5.2990000000000004</v>
      </c>
      <c r="I297" s="19">
        <v>9</v>
      </c>
      <c r="J297" s="19">
        <v>7.85E-4</v>
      </c>
      <c r="K297" s="14">
        <v>3.105</v>
      </c>
      <c r="L297" s="11">
        <f t="shared" si="9"/>
        <v>1.3073291167981342</v>
      </c>
      <c r="M297" s="12">
        <f t="shared" si="10"/>
        <v>0.38662238168481233</v>
      </c>
    </row>
    <row r="298" spans="1:13" x14ac:dyDescent="0.2">
      <c r="A298" s="8" t="s">
        <v>353</v>
      </c>
      <c r="B298" s="19" t="s">
        <v>400</v>
      </c>
      <c r="C298" s="19">
        <v>1.3155E-2</v>
      </c>
      <c r="D298" s="19">
        <v>3450244</v>
      </c>
      <c r="E298" s="19">
        <v>3124379</v>
      </c>
      <c r="F298" s="19">
        <v>325864</v>
      </c>
      <c r="G298" s="19">
        <v>105824</v>
      </c>
      <c r="H298" s="19">
        <v>3.0790000000000002</v>
      </c>
      <c r="I298" s="19">
        <v>9</v>
      </c>
      <c r="J298" s="19">
        <v>1.2297000000000001E-2</v>
      </c>
      <c r="K298" s="14">
        <v>1.91</v>
      </c>
      <c r="L298" s="11">
        <f t="shared" si="9"/>
        <v>1.1042975260043675</v>
      </c>
      <c r="M298" s="12">
        <f t="shared" si="10"/>
        <v>0.14312892344019401</v>
      </c>
    </row>
    <row r="299" spans="1:13" x14ac:dyDescent="0.2">
      <c r="A299" s="8" t="s">
        <v>354</v>
      </c>
      <c r="B299" s="19" t="s">
        <v>400</v>
      </c>
      <c r="C299" s="19">
        <v>2.0525999999999999E-2</v>
      </c>
      <c r="D299" s="19">
        <v>38643589</v>
      </c>
      <c r="E299" s="19">
        <v>33665458</v>
      </c>
      <c r="F299" s="19">
        <v>4978131</v>
      </c>
      <c r="G299" s="19">
        <v>1774396</v>
      </c>
      <c r="H299" s="19">
        <v>2.806</v>
      </c>
      <c r="I299" s="19">
        <v>9</v>
      </c>
      <c r="J299" s="19">
        <v>1.8036E-2</v>
      </c>
      <c r="K299" s="14">
        <v>1.744</v>
      </c>
      <c r="L299" s="11">
        <f t="shared" si="9"/>
        <v>1.1478705859281642</v>
      </c>
      <c r="M299" s="12">
        <f t="shared" si="10"/>
        <v>0.19895999779401724</v>
      </c>
    </row>
    <row r="300" spans="1:13" x14ac:dyDescent="0.2">
      <c r="A300" s="8" t="s">
        <v>355</v>
      </c>
      <c r="B300" s="19" t="s">
        <v>400</v>
      </c>
      <c r="C300" s="19">
        <v>2.0378E-2</v>
      </c>
      <c r="D300" s="19">
        <v>5017804</v>
      </c>
      <c r="E300" s="19">
        <v>4046975</v>
      </c>
      <c r="F300" s="19">
        <v>970829</v>
      </c>
      <c r="G300" s="19">
        <v>345495</v>
      </c>
      <c r="H300" s="19">
        <v>2.81</v>
      </c>
      <c r="I300" s="19">
        <v>9</v>
      </c>
      <c r="J300" s="19">
        <v>1.7996000000000002E-2</v>
      </c>
      <c r="K300" s="14">
        <v>1.7450000000000001</v>
      </c>
      <c r="L300" s="11">
        <f t="shared" si="9"/>
        <v>1.2398900413271641</v>
      </c>
      <c r="M300" s="12">
        <f t="shared" si="10"/>
        <v>0.31021218201046785</v>
      </c>
    </row>
    <row r="301" spans="1:13" x14ac:dyDescent="0.2">
      <c r="A301" s="8" t="s">
        <v>356</v>
      </c>
      <c r="B301" s="19" t="s">
        <v>400</v>
      </c>
      <c r="C301" s="19">
        <v>4.8778000000000002E-2</v>
      </c>
      <c r="D301" s="19">
        <v>1304312402</v>
      </c>
      <c r="E301" s="19">
        <v>1233533776</v>
      </c>
      <c r="F301" s="19">
        <v>70778625</v>
      </c>
      <c r="G301" s="19">
        <v>31080226</v>
      </c>
      <c r="H301" s="19">
        <v>2.2770000000000001</v>
      </c>
      <c r="I301" s="19">
        <v>9</v>
      </c>
      <c r="J301" s="19">
        <v>3.8268999999999997E-2</v>
      </c>
      <c r="K301" s="14">
        <v>1.417</v>
      </c>
      <c r="L301" s="11">
        <f t="shared" si="9"/>
        <v>1.0573787498786738</v>
      </c>
      <c r="M301" s="12">
        <f t="shared" si="10"/>
        <v>8.0492238307079231E-2</v>
      </c>
    </row>
    <row r="302" spans="1:13" x14ac:dyDescent="0.2">
      <c r="A302" s="8" t="s">
        <v>357</v>
      </c>
      <c r="B302" s="19" t="s">
        <v>401</v>
      </c>
      <c r="C302" s="19">
        <v>1.03E-4</v>
      </c>
      <c r="D302" s="19">
        <v>253372789</v>
      </c>
      <c r="E302" s="19">
        <v>174120723</v>
      </c>
      <c r="F302" s="19">
        <v>79252066</v>
      </c>
      <c r="G302" s="19">
        <v>12067823</v>
      </c>
      <c r="H302" s="19">
        <v>6.5670000000000002</v>
      </c>
      <c r="I302" s="19">
        <v>9</v>
      </c>
      <c r="J302" s="19">
        <v>2.72E-4</v>
      </c>
      <c r="K302" s="14">
        <v>3.5649999999999999</v>
      </c>
      <c r="L302" s="11">
        <f t="shared" si="9"/>
        <v>1.4551558518396457</v>
      </c>
      <c r="M302" s="12">
        <f t="shared" si="10"/>
        <v>0.54117367865578714</v>
      </c>
    </row>
    <row r="303" spans="1:13" x14ac:dyDescent="0.2">
      <c r="A303" s="8" t="s">
        <v>358</v>
      </c>
      <c r="B303" s="19" t="s">
        <v>401</v>
      </c>
      <c r="C303" s="19">
        <v>1.2799999999999999E-4</v>
      </c>
      <c r="D303" s="19">
        <v>322292229</v>
      </c>
      <c r="E303" s="19">
        <v>246009188</v>
      </c>
      <c r="F303" s="19">
        <v>76283041</v>
      </c>
      <c r="G303" s="19">
        <v>11956515</v>
      </c>
      <c r="H303" s="19">
        <v>6.38</v>
      </c>
      <c r="I303" s="19">
        <v>9</v>
      </c>
      <c r="J303" s="19">
        <v>3.0499999999999999E-4</v>
      </c>
      <c r="K303" s="14">
        <v>3.516</v>
      </c>
      <c r="L303" s="11">
        <f t="shared" si="9"/>
        <v>1.3100820811619442</v>
      </c>
      <c r="M303" s="12">
        <f t="shared" si="10"/>
        <v>0.38965720441582413</v>
      </c>
    </row>
    <row r="304" spans="1:13" x14ac:dyDescent="0.2">
      <c r="A304" s="17" t="s">
        <v>359</v>
      </c>
      <c r="B304" s="19" t="s">
        <v>401</v>
      </c>
      <c r="C304" s="19">
        <v>1.0399999999999999E-4</v>
      </c>
      <c r="D304" s="19">
        <v>70993952</v>
      </c>
      <c r="E304" s="19">
        <v>59976896</v>
      </c>
      <c r="F304" s="19">
        <v>11017055</v>
      </c>
      <c r="G304" s="19">
        <v>1679109</v>
      </c>
      <c r="H304" s="19">
        <v>6.5609999999999999</v>
      </c>
      <c r="I304" s="19">
        <v>9</v>
      </c>
      <c r="J304" s="19">
        <v>2.72E-4</v>
      </c>
      <c r="K304" s="14">
        <v>3.5649999999999999</v>
      </c>
      <c r="L304" s="11">
        <f t="shared" si="9"/>
        <v>1.1836883322538065</v>
      </c>
      <c r="M304" s="12">
        <f t="shared" si="10"/>
        <v>0.24328926618439314</v>
      </c>
    </row>
    <row r="305" spans="1:13" x14ac:dyDescent="0.2">
      <c r="A305" s="8" t="s">
        <v>360</v>
      </c>
      <c r="B305" s="19" t="s">
        <v>401</v>
      </c>
      <c r="C305" s="19">
        <v>2.1800000000000001E-4</v>
      </c>
      <c r="D305" s="19">
        <v>26287311</v>
      </c>
      <c r="E305" s="19">
        <v>16514682</v>
      </c>
      <c r="F305" s="19">
        <v>9772628</v>
      </c>
      <c r="G305" s="19">
        <v>1644849</v>
      </c>
      <c r="H305" s="19">
        <v>5.9409999999999998</v>
      </c>
      <c r="I305" s="19">
        <v>9</v>
      </c>
      <c r="J305" s="19">
        <v>4.2499999999999998E-4</v>
      </c>
      <c r="K305" s="14">
        <v>3.3719999999999999</v>
      </c>
      <c r="L305" s="11">
        <f t="shared" si="9"/>
        <v>1.5917539919933064</v>
      </c>
      <c r="M305" s="12">
        <f t="shared" si="10"/>
        <v>0.67061738239151525</v>
      </c>
    </row>
    <row r="306" spans="1:13" x14ac:dyDescent="0.2">
      <c r="A306" s="8" t="s">
        <v>361</v>
      </c>
      <c r="B306" s="19" t="s">
        <v>401</v>
      </c>
      <c r="C306" s="19">
        <v>1.851E-3</v>
      </c>
      <c r="D306" s="19">
        <v>89877947</v>
      </c>
      <c r="E306" s="19">
        <v>62927827</v>
      </c>
      <c r="F306" s="19">
        <v>26950120</v>
      </c>
      <c r="G306" s="19">
        <v>6196007</v>
      </c>
      <c r="H306" s="19">
        <v>4.3499999999999996</v>
      </c>
      <c r="I306" s="19">
        <v>9</v>
      </c>
      <c r="J306" s="19">
        <v>2.232E-3</v>
      </c>
      <c r="K306" s="14">
        <v>2.6509999999999998</v>
      </c>
      <c r="L306" s="11">
        <f t="shared" si="9"/>
        <v>1.4282703103668271</v>
      </c>
      <c r="M306" s="12">
        <f t="shared" si="10"/>
        <v>0.51426904555789177</v>
      </c>
    </row>
    <row r="307" spans="1:13" x14ac:dyDescent="0.2">
      <c r="A307" s="8" t="s">
        <v>362</v>
      </c>
      <c r="B307" s="19" t="s">
        <v>400</v>
      </c>
      <c r="C307" s="19">
        <v>0.12967300000000001</v>
      </c>
      <c r="D307" s="19">
        <v>16277247</v>
      </c>
      <c r="E307" s="19">
        <v>17538546</v>
      </c>
      <c r="F307" s="19">
        <v>-1261299</v>
      </c>
      <c r="G307" s="19">
        <v>756201</v>
      </c>
      <c r="H307" s="19">
        <v>1.6679999999999999</v>
      </c>
      <c r="I307" s="19">
        <v>9</v>
      </c>
      <c r="J307" s="19">
        <v>9.0359999999999996E-2</v>
      </c>
      <c r="K307" s="14">
        <v>1.044</v>
      </c>
      <c r="L307" s="11">
        <f t="shared" si="9"/>
        <v>0.92808417527884013</v>
      </c>
      <c r="M307" s="12">
        <f t="shared" si="10"/>
        <v>-0.10767243420042091</v>
      </c>
    </row>
    <row r="308" spans="1:13" x14ac:dyDescent="0.2">
      <c r="A308" s="8" t="s">
        <v>363</v>
      </c>
      <c r="B308" s="19" t="s">
        <v>400</v>
      </c>
      <c r="C308" s="19">
        <v>0.49481700000000001</v>
      </c>
      <c r="D308" s="19">
        <v>1253942617</v>
      </c>
      <c r="E308" s="19">
        <v>1184221749</v>
      </c>
      <c r="F308" s="19">
        <v>69720868</v>
      </c>
      <c r="G308" s="19">
        <v>97995040</v>
      </c>
      <c r="H308" s="19">
        <v>0.71150000000000002</v>
      </c>
      <c r="I308" s="19">
        <v>9</v>
      </c>
      <c r="J308" s="19">
        <v>0.28511199999999998</v>
      </c>
      <c r="K308" s="14">
        <v>0.54500000000000004</v>
      </c>
      <c r="L308" s="11">
        <f t="shared" si="9"/>
        <v>1.0588748416914948</v>
      </c>
      <c r="M308" s="12">
        <f t="shared" si="10"/>
        <v>8.2532073804343783E-2</v>
      </c>
    </row>
    <row r="309" spans="1:13" x14ac:dyDescent="0.2">
      <c r="A309" s="8" t="s">
        <v>364</v>
      </c>
      <c r="B309" s="19" t="s">
        <v>401</v>
      </c>
      <c r="C309" s="19">
        <v>2.9E-5</v>
      </c>
      <c r="D309" s="19">
        <v>15415014</v>
      </c>
      <c r="E309" s="19">
        <v>12891495</v>
      </c>
      <c r="F309" s="19">
        <v>2523520</v>
      </c>
      <c r="G309" s="19">
        <v>326570</v>
      </c>
      <c r="H309" s="19">
        <v>7.7270000000000003</v>
      </c>
      <c r="I309" s="19">
        <v>9</v>
      </c>
      <c r="J309" s="19">
        <v>1.22E-4</v>
      </c>
      <c r="K309" s="14">
        <v>3.9129999999999998</v>
      </c>
      <c r="L309" s="11">
        <f t="shared" si="9"/>
        <v>1.1957506867900116</v>
      </c>
      <c r="M309" s="12">
        <f t="shared" si="10"/>
        <v>0.25791661994914789</v>
      </c>
    </row>
    <row r="310" spans="1:13" x14ac:dyDescent="0.2">
      <c r="A310" s="8" t="s">
        <v>365</v>
      </c>
      <c r="B310" s="19" t="s">
        <v>401</v>
      </c>
      <c r="C310" s="19">
        <v>3.9999999999999998E-6</v>
      </c>
      <c r="D310" s="19">
        <v>132629108</v>
      </c>
      <c r="E310" s="19">
        <v>12322362251</v>
      </c>
      <c r="F310" s="19">
        <v>-12189733143</v>
      </c>
      <c r="G310" s="19">
        <v>1233515264</v>
      </c>
      <c r="H310" s="19">
        <v>9.8819999999999997</v>
      </c>
      <c r="I310" s="19">
        <v>9</v>
      </c>
      <c r="J310" s="19">
        <v>4.8999999999999998E-5</v>
      </c>
      <c r="K310" s="14">
        <v>4.3120000000000003</v>
      </c>
      <c r="L310" s="11">
        <f t="shared" si="9"/>
        <v>1.0763285910478464E-2</v>
      </c>
      <c r="M310" s="12">
        <f t="shared" si="10"/>
        <v>-6.5377376060198253</v>
      </c>
    </row>
    <row r="311" spans="1:13" x14ac:dyDescent="0.2">
      <c r="A311" s="8" t="s">
        <v>366</v>
      </c>
      <c r="B311" s="19" t="s">
        <v>400</v>
      </c>
      <c r="C311" s="19">
        <v>0.72347099999999998</v>
      </c>
      <c r="D311" s="19">
        <v>106546898</v>
      </c>
      <c r="E311" s="19">
        <v>109233317</v>
      </c>
      <c r="F311" s="19">
        <v>-2686419</v>
      </c>
      <c r="G311" s="19">
        <v>7358079</v>
      </c>
      <c r="H311" s="19">
        <v>0.36509999999999998</v>
      </c>
      <c r="I311" s="19">
        <v>9</v>
      </c>
      <c r="J311" s="19">
        <v>0.39363100000000001</v>
      </c>
      <c r="K311" s="14">
        <v>0.40489999999999998</v>
      </c>
      <c r="L311" s="11">
        <f t="shared" si="9"/>
        <v>0.9754065968719049</v>
      </c>
      <c r="M311" s="12">
        <f t="shared" si="10"/>
        <v>-3.5924365242514598E-2</v>
      </c>
    </row>
    <row r="312" spans="1:13" x14ac:dyDescent="0.2">
      <c r="A312" s="17" t="s">
        <v>367</v>
      </c>
      <c r="B312" s="19" t="s">
        <v>401</v>
      </c>
      <c r="C312" s="19">
        <v>1.01E-4</v>
      </c>
      <c r="D312" s="19">
        <v>2177875213</v>
      </c>
      <c r="E312" s="19">
        <v>1861932185</v>
      </c>
      <c r="F312" s="19">
        <v>315943027</v>
      </c>
      <c r="G312" s="19">
        <v>47994660</v>
      </c>
      <c r="H312" s="19">
        <v>6.5830000000000002</v>
      </c>
      <c r="I312" s="19">
        <v>9</v>
      </c>
      <c r="J312" s="19">
        <v>2.72E-4</v>
      </c>
      <c r="K312" s="14">
        <v>3.5649999999999999</v>
      </c>
      <c r="L312" s="11">
        <f t="shared" si="9"/>
        <v>1.1696855720875785</v>
      </c>
      <c r="M312" s="12">
        <f t="shared" si="10"/>
        <v>0.2261207652320118</v>
      </c>
    </row>
    <row r="313" spans="1:13" x14ac:dyDescent="0.2">
      <c r="A313" s="17" t="s">
        <v>368</v>
      </c>
      <c r="B313" s="19" t="s">
        <v>401</v>
      </c>
      <c r="C313" s="19">
        <v>6.02E-4</v>
      </c>
      <c r="D313" s="19">
        <v>2763653633</v>
      </c>
      <c r="E313" s="19">
        <v>2377338783</v>
      </c>
      <c r="F313" s="19">
        <v>386314851</v>
      </c>
      <c r="G313" s="19">
        <v>74994071</v>
      </c>
      <c r="H313" s="19">
        <v>5.1509999999999998</v>
      </c>
      <c r="I313" s="19">
        <v>9</v>
      </c>
      <c r="J313" s="19">
        <v>9.2000000000000003E-4</v>
      </c>
      <c r="K313" s="14">
        <v>3.036</v>
      </c>
      <c r="L313" s="11">
        <f t="shared" si="9"/>
        <v>1.162498863335121</v>
      </c>
      <c r="M313" s="12">
        <f t="shared" si="10"/>
        <v>0.21722930558704684</v>
      </c>
    </row>
    <row r="314" spans="1:13" x14ac:dyDescent="0.2">
      <c r="A314" s="8" t="s">
        <v>369</v>
      </c>
      <c r="B314" s="19" t="s">
        <v>400</v>
      </c>
      <c r="C314" s="19">
        <v>0.125529</v>
      </c>
      <c r="D314" s="19">
        <v>873386</v>
      </c>
      <c r="E314" s="19">
        <v>1142379</v>
      </c>
      <c r="F314" s="19">
        <v>-268994</v>
      </c>
      <c r="G314" s="19">
        <v>159283</v>
      </c>
      <c r="H314" s="19">
        <v>1.6890000000000001</v>
      </c>
      <c r="I314" s="19">
        <v>9</v>
      </c>
      <c r="J314" s="19">
        <v>8.8242000000000001E-2</v>
      </c>
      <c r="K314" s="14">
        <v>1.054</v>
      </c>
      <c r="L314" s="11">
        <f t="shared" si="9"/>
        <v>0.76453261133126571</v>
      </c>
      <c r="M314" s="12">
        <f t="shared" si="10"/>
        <v>-0.38735005346811952</v>
      </c>
    </row>
    <row r="315" spans="1:13" x14ac:dyDescent="0.2">
      <c r="A315" s="8" t="s">
        <v>370</v>
      </c>
      <c r="B315" s="19" t="s">
        <v>400</v>
      </c>
      <c r="C315" s="19">
        <v>0.34907700000000003</v>
      </c>
      <c r="D315" s="19">
        <v>63229942</v>
      </c>
      <c r="E315" s="19">
        <v>72157663</v>
      </c>
      <c r="F315" s="19">
        <v>-8927721</v>
      </c>
      <c r="G315" s="19">
        <v>9038287</v>
      </c>
      <c r="H315" s="19">
        <v>0.98780000000000001</v>
      </c>
      <c r="I315" s="19">
        <v>9</v>
      </c>
      <c r="J315" s="19">
        <v>0.210092</v>
      </c>
      <c r="K315" s="14">
        <v>0.67759999999999998</v>
      </c>
      <c r="L315" s="11">
        <f t="shared" si="9"/>
        <v>0.87627480396641999</v>
      </c>
      <c r="M315" s="12">
        <f t="shared" si="10"/>
        <v>-0.19054471804326598</v>
      </c>
    </row>
    <row r="316" spans="1:13" x14ac:dyDescent="0.2">
      <c r="A316" s="8" t="s">
        <v>371</v>
      </c>
      <c r="B316" s="19" t="s">
        <v>401</v>
      </c>
      <c r="C316" s="19">
        <v>9.0000000000000002E-6</v>
      </c>
      <c r="D316" s="19">
        <v>146783442</v>
      </c>
      <c r="E316" s="19">
        <v>252239332</v>
      </c>
      <c r="F316" s="19">
        <v>-105455890</v>
      </c>
      <c r="G316" s="19">
        <v>11775685</v>
      </c>
      <c r="H316" s="19">
        <v>8.9550000000000001</v>
      </c>
      <c r="I316" s="19">
        <v>9</v>
      </c>
      <c r="J316" s="19">
        <v>7.3999999999999996E-5</v>
      </c>
      <c r="K316" s="14">
        <v>4.1280000000000001</v>
      </c>
      <c r="L316" s="11">
        <f t="shared" si="9"/>
        <v>0.58192130797428532</v>
      </c>
      <c r="M316" s="12">
        <f t="shared" si="10"/>
        <v>-0.78110402125729061</v>
      </c>
    </row>
    <row r="317" spans="1:13" x14ac:dyDescent="0.2">
      <c r="A317" s="8" t="s">
        <v>372</v>
      </c>
      <c r="B317" s="19" t="s">
        <v>401</v>
      </c>
      <c r="C317" s="19">
        <v>9.1E-4</v>
      </c>
      <c r="D317" s="19">
        <v>325662321</v>
      </c>
      <c r="E317" s="19">
        <v>281011305</v>
      </c>
      <c r="F317" s="19">
        <v>44651015</v>
      </c>
      <c r="G317" s="19">
        <v>9209315</v>
      </c>
      <c r="H317" s="19">
        <v>4.8479999999999999</v>
      </c>
      <c r="I317" s="19">
        <v>9</v>
      </c>
      <c r="J317" s="19">
        <v>1.24E-3</v>
      </c>
      <c r="K317" s="14">
        <v>2.907</v>
      </c>
      <c r="L317" s="11">
        <f t="shared" si="9"/>
        <v>1.1588940202957314</v>
      </c>
      <c r="M317" s="12">
        <f t="shared" si="10"/>
        <v>0.21274863935156199</v>
      </c>
    </row>
    <row r="318" spans="1:13" x14ac:dyDescent="0.2">
      <c r="A318" s="8" t="s">
        <v>373</v>
      </c>
      <c r="B318" s="19" t="s">
        <v>401</v>
      </c>
      <c r="C318" s="19">
        <v>4.0099999999999999E-4</v>
      </c>
      <c r="D318" s="19">
        <v>5901675</v>
      </c>
      <c r="E318" s="19">
        <v>7380878</v>
      </c>
      <c r="F318" s="19">
        <v>-1479203</v>
      </c>
      <c r="G318" s="19">
        <v>270971</v>
      </c>
      <c r="H318" s="19">
        <v>5.4589999999999996</v>
      </c>
      <c r="I318" s="19">
        <v>9</v>
      </c>
      <c r="J318" s="19">
        <v>6.6200000000000005E-4</v>
      </c>
      <c r="K318" s="14">
        <v>3.1789999999999998</v>
      </c>
      <c r="L318" s="11">
        <f t="shared" si="9"/>
        <v>0.7995898319955973</v>
      </c>
      <c r="M318" s="12">
        <f t="shared" si="10"/>
        <v>-0.32266796875629572</v>
      </c>
    </row>
    <row r="319" spans="1:13" x14ac:dyDescent="0.2">
      <c r="A319" s="8" t="s">
        <v>374</v>
      </c>
      <c r="B319" s="19" t="s">
        <v>401</v>
      </c>
      <c r="C319" s="19">
        <v>5.0000000000000004E-6</v>
      </c>
      <c r="D319" s="19">
        <v>73020211</v>
      </c>
      <c r="E319" s="19">
        <v>41683359</v>
      </c>
      <c r="F319" s="19">
        <v>31336853</v>
      </c>
      <c r="G319" s="19">
        <v>3224640</v>
      </c>
      <c r="H319" s="19">
        <v>9.718</v>
      </c>
      <c r="I319" s="19">
        <v>9</v>
      </c>
      <c r="J319" s="19">
        <v>4.8999999999999998E-5</v>
      </c>
      <c r="K319" s="14">
        <v>4.3120000000000003</v>
      </c>
      <c r="L319" s="11">
        <f t="shared" si="9"/>
        <v>1.7517832715928676</v>
      </c>
      <c r="M319" s="12">
        <f t="shared" si="10"/>
        <v>0.80882429757656027</v>
      </c>
    </row>
    <row r="320" spans="1:13" x14ac:dyDescent="0.2">
      <c r="A320" s="8" t="s">
        <v>375</v>
      </c>
      <c r="B320" s="19" t="s">
        <v>400</v>
      </c>
      <c r="C320" s="19">
        <v>0.11415400000000001</v>
      </c>
      <c r="D320" s="19">
        <v>2597135304</v>
      </c>
      <c r="E320" s="19">
        <v>2999166200</v>
      </c>
      <c r="F320" s="19">
        <v>-402030896</v>
      </c>
      <c r="G320" s="19">
        <v>229812459</v>
      </c>
      <c r="H320" s="19">
        <v>1.7490000000000001</v>
      </c>
      <c r="I320" s="19">
        <v>9</v>
      </c>
      <c r="J320" s="19">
        <v>8.1549999999999997E-2</v>
      </c>
      <c r="K320" s="14">
        <v>1.089</v>
      </c>
      <c r="L320" s="11">
        <f t="shared" si="9"/>
        <v>0.86595244504956081</v>
      </c>
      <c r="M320" s="12">
        <f t="shared" si="10"/>
        <v>-0.20764029531061037</v>
      </c>
    </row>
    <row r="321" spans="1:13" x14ac:dyDescent="0.2">
      <c r="A321" s="8" t="s">
        <v>376</v>
      </c>
      <c r="B321" s="19" t="s">
        <v>400</v>
      </c>
      <c r="C321" s="19">
        <v>1.4434000000000001E-2</v>
      </c>
      <c r="D321" s="19">
        <v>42802561</v>
      </c>
      <c r="E321" s="19">
        <v>34042339</v>
      </c>
      <c r="F321" s="19">
        <v>8760222</v>
      </c>
      <c r="G321" s="19">
        <v>2898887</v>
      </c>
      <c r="H321" s="19">
        <v>3.0219999999999998</v>
      </c>
      <c r="I321" s="19">
        <v>9</v>
      </c>
      <c r="J321" s="19">
        <v>1.3143E-2</v>
      </c>
      <c r="K321" s="14">
        <v>1.881</v>
      </c>
      <c r="L321" s="11">
        <f t="shared" ref="L321:L341" si="11">D321/E321</f>
        <v>1.2573331403579524</v>
      </c>
      <c r="M321" s="12">
        <f t="shared" ref="M321:M341" si="12">LOG(L321,2)</f>
        <v>0.33036695386716108</v>
      </c>
    </row>
    <row r="322" spans="1:13" x14ac:dyDescent="0.2">
      <c r="A322" s="8" t="s">
        <v>377</v>
      </c>
      <c r="B322" s="19" t="s">
        <v>401</v>
      </c>
      <c r="C322" s="19">
        <v>3.0800000000000001E-4</v>
      </c>
      <c r="D322" s="19">
        <v>9643691</v>
      </c>
      <c r="E322" s="19">
        <v>18578879</v>
      </c>
      <c r="F322" s="19">
        <v>-8935188</v>
      </c>
      <c r="G322" s="19">
        <v>1577755</v>
      </c>
      <c r="H322" s="19">
        <v>5.6630000000000003</v>
      </c>
      <c r="I322" s="19">
        <v>9</v>
      </c>
      <c r="J322" s="19">
        <v>5.6499999999999996E-4</v>
      </c>
      <c r="K322" s="14">
        <v>3.2480000000000002</v>
      </c>
      <c r="L322" s="11">
        <f t="shared" si="11"/>
        <v>0.51906743135578848</v>
      </c>
      <c r="M322" s="12">
        <f t="shared" si="12"/>
        <v>-0.94600612554625207</v>
      </c>
    </row>
    <row r="323" spans="1:13" x14ac:dyDescent="0.2">
      <c r="A323" s="8" t="s">
        <v>378</v>
      </c>
      <c r="B323" s="19" t="s">
        <v>401</v>
      </c>
      <c r="C323" s="19">
        <v>7.0460000000000002E-3</v>
      </c>
      <c r="D323" s="19">
        <v>163653825</v>
      </c>
      <c r="E323" s="19">
        <v>196902700</v>
      </c>
      <c r="F323" s="19">
        <v>-33248875</v>
      </c>
      <c r="G323" s="19">
        <v>9581167</v>
      </c>
      <c r="H323" s="19">
        <v>3.47</v>
      </c>
      <c r="I323" s="19">
        <v>9</v>
      </c>
      <c r="J323" s="19">
        <v>6.9959999999999996E-3</v>
      </c>
      <c r="K323" s="14">
        <v>2.1549999999999998</v>
      </c>
      <c r="L323" s="11">
        <f t="shared" si="11"/>
        <v>0.83114058364867516</v>
      </c>
      <c r="M323" s="12">
        <f t="shared" si="12"/>
        <v>-0.26683557194851415</v>
      </c>
    </row>
    <row r="324" spans="1:13" x14ac:dyDescent="0.2">
      <c r="A324" s="17" t="s">
        <v>379</v>
      </c>
      <c r="B324" s="19" t="s">
        <v>401</v>
      </c>
      <c r="C324" s="19">
        <v>3.1399999999999999E-4</v>
      </c>
      <c r="D324" s="19">
        <v>943397047</v>
      </c>
      <c r="E324" s="19">
        <v>761140796</v>
      </c>
      <c r="F324" s="19">
        <v>182256251</v>
      </c>
      <c r="G324" s="19">
        <v>32265835</v>
      </c>
      <c r="H324" s="19">
        <v>5.649</v>
      </c>
      <c r="I324" s="19">
        <v>9</v>
      </c>
      <c r="J324" s="19">
        <v>5.6899999999999995E-4</v>
      </c>
      <c r="K324" s="14">
        <v>3.2450000000000001</v>
      </c>
      <c r="L324" s="11">
        <f t="shared" si="11"/>
        <v>1.2394514286421194</v>
      </c>
      <c r="M324" s="12">
        <f t="shared" si="12"/>
        <v>0.30970173650721577</v>
      </c>
    </row>
    <row r="325" spans="1:13" x14ac:dyDescent="0.2">
      <c r="A325" s="8" t="s">
        <v>381</v>
      </c>
      <c r="B325" s="19" t="s">
        <v>401</v>
      </c>
      <c r="C325" s="19">
        <v>7.1100000000000004E-4</v>
      </c>
      <c r="D325" s="19">
        <v>66325866</v>
      </c>
      <c r="E325" s="19">
        <v>49046075</v>
      </c>
      <c r="F325" s="19">
        <v>17279791</v>
      </c>
      <c r="G325" s="19">
        <v>3436530</v>
      </c>
      <c r="H325" s="19">
        <v>5.0279999999999996</v>
      </c>
      <c r="I325" s="19">
        <v>9</v>
      </c>
      <c r="J325" s="19">
        <v>1.041E-3</v>
      </c>
      <c r="K325" s="14">
        <v>2.9820000000000002</v>
      </c>
      <c r="L325" s="11">
        <f t="shared" si="11"/>
        <v>1.3523175096070379</v>
      </c>
      <c r="M325" s="12">
        <f t="shared" si="12"/>
        <v>0.4354339206706882</v>
      </c>
    </row>
    <row r="326" spans="1:13" x14ac:dyDescent="0.2">
      <c r="A326" s="8" t="s">
        <v>382</v>
      </c>
      <c r="B326" s="19" t="s">
        <v>400</v>
      </c>
      <c r="C326" s="19">
        <v>1.3436E-2</v>
      </c>
      <c r="D326" s="19">
        <v>419312012</v>
      </c>
      <c r="E326" s="19">
        <v>340251228</v>
      </c>
      <c r="F326" s="19">
        <v>79060784</v>
      </c>
      <c r="G326" s="19">
        <v>25784464</v>
      </c>
      <c r="H326" s="19">
        <v>3.0659999999999998</v>
      </c>
      <c r="I326" s="19">
        <v>9</v>
      </c>
      <c r="J326" s="19">
        <v>1.2362E-2</v>
      </c>
      <c r="K326" s="14">
        <v>1.9079999999999999</v>
      </c>
      <c r="L326" s="11">
        <f t="shared" si="11"/>
        <v>1.2323600254574247</v>
      </c>
      <c r="M326" s="12">
        <f t="shared" si="12"/>
        <v>0.30142379098740707</v>
      </c>
    </row>
    <row r="327" spans="1:13" x14ac:dyDescent="0.2">
      <c r="A327" s="8" t="s">
        <v>383</v>
      </c>
      <c r="B327" s="19" t="s">
        <v>401</v>
      </c>
      <c r="C327" s="19">
        <v>1.4999999999999999E-4</v>
      </c>
      <c r="D327" s="19">
        <v>323236075</v>
      </c>
      <c r="E327" s="19">
        <v>252584779</v>
      </c>
      <c r="F327" s="19">
        <v>70651296</v>
      </c>
      <c r="G327" s="19">
        <v>11309679</v>
      </c>
      <c r="H327" s="19">
        <v>6.2469999999999999</v>
      </c>
      <c r="I327" s="19">
        <v>9</v>
      </c>
      <c r="J327" s="19">
        <v>3.4299999999999999E-4</v>
      </c>
      <c r="K327" s="14">
        <v>3.4649999999999999</v>
      </c>
      <c r="L327" s="11">
        <f t="shared" si="11"/>
        <v>1.2797131968114357</v>
      </c>
      <c r="M327" s="12">
        <f t="shared" si="12"/>
        <v>0.35582051655307811</v>
      </c>
    </row>
    <row r="328" spans="1:13" x14ac:dyDescent="0.2">
      <c r="A328" s="8" t="s">
        <v>384</v>
      </c>
      <c r="B328" s="19" t="s">
        <v>401</v>
      </c>
      <c r="C328" s="19">
        <v>2.5040000000000001E-3</v>
      </c>
      <c r="D328" s="19">
        <v>142047616</v>
      </c>
      <c r="E328" s="19">
        <v>117501303</v>
      </c>
      <c r="F328" s="19">
        <v>24546313</v>
      </c>
      <c r="G328" s="19">
        <v>5922414</v>
      </c>
      <c r="H328" s="19">
        <v>4.1449999999999996</v>
      </c>
      <c r="I328" s="19">
        <v>9</v>
      </c>
      <c r="J328" s="19">
        <v>2.9150000000000001E-3</v>
      </c>
      <c r="K328" s="14">
        <v>2.5350000000000001</v>
      </c>
      <c r="L328" s="11">
        <f t="shared" si="11"/>
        <v>1.2089024748942572</v>
      </c>
      <c r="M328" s="12">
        <f t="shared" si="12"/>
        <v>0.27369786356013032</v>
      </c>
    </row>
    <row r="329" spans="1:13" x14ac:dyDescent="0.2">
      <c r="A329" s="8" t="s">
        <v>385</v>
      </c>
      <c r="B329" s="19" t="s">
        <v>400</v>
      </c>
      <c r="C329" s="19">
        <v>1.9983999999999998E-2</v>
      </c>
      <c r="D329" s="19">
        <v>237078199</v>
      </c>
      <c r="E329" s="19">
        <v>187591048</v>
      </c>
      <c r="F329" s="19">
        <v>49487151</v>
      </c>
      <c r="G329" s="19">
        <v>17536617</v>
      </c>
      <c r="H329" s="19">
        <v>2.8220000000000001</v>
      </c>
      <c r="I329" s="19">
        <v>9</v>
      </c>
      <c r="J329" s="19">
        <v>1.7736999999999999E-2</v>
      </c>
      <c r="K329" s="14">
        <v>1.7509999999999999</v>
      </c>
      <c r="L329" s="11">
        <f t="shared" si="11"/>
        <v>1.2638033718965096</v>
      </c>
      <c r="M329" s="12">
        <f t="shared" si="12"/>
        <v>0.33777202011603086</v>
      </c>
    </row>
    <row r="330" spans="1:13" x14ac:dyDescent="0.2">
      <c r="A330" s="8" t="s">
        <v>386</v>
      </c>
      <c r="B330" s="19" t="s">
        <v>401</v>
      </c>
      <c r="C330" s="19">
        <v>2.6999999999999999E-5</v>
      </c>
      <c r="D330" s="19">
        <v>523026271</v>
      </c>
      <c r="E330" s="19">
        <v>296514594</v>
      </c>
      <c r="F330" s="19">
        <v>226511677</v>
      </c>
      <c r="G330" s="19">
        <v>29013840</v>
      </c>
      <c r="H330" s="19">
        <v>7.8070000000000004</v>
      </c>
      <c r="I330" s="19">
        <v>9</v>
      </c>
      <c r="J330" s="19">
        <v>1.18E-4</v>
      </c>
      <c r="K330" s="14">
        <v>3.9279999999999999</v>
      </c>
      <c r="L330" s="11">
        <f t="shared" si="11"/>
        <v>1.7639140925387302</v>
      </c>
      <c r="M330" s="12">
        <f t="shared" si="12"/>
        <v>0.81878029939522523</v>
      </c>
    </row>
    <row r="331" spans="1:13" x14ac:dyDescent="0.2">
      <c r="A331" s="8" t="s">
        <v>387</v>
      </c>
      <c r="B331" s="19" t="s">
        <v>401</v>
      </c>
      <c r="C331" s="19">
        <v>4.3099999999999996E-3</v>
      </c>
      <c r="D331" s="19">
        <v>325890302</v>
      </c>
      <c r="E331" s="19">
        <v>280919680</v>
      </c>
      <c r="F331" s="19">
        <v>44970622</v>
      </c>
      <c r="G331" s="19">
        <v>11878750</v>
      </c>
      <c r="H331" s="19">
        <v>3.786</v>
      </c>
      <c r="I331" s="19">
        <v>9</v>
      </c>
      <c r="J331" s="19">
        <v>4.6470000000000001E-3</v>
      </c>
      <c r="K331" s="14">
        <v>2.3330000000000002</v>
      </c>
      <c r="L331" s="11">
        <f t="shared" si="11"/>
        <v>1.1600835584035978</v>
      </c>
      <c r="M331" s="12">
        <f t="shared" si="12"/>
        <v>0.21422872341572116</v>
      </c>
    </row>
    <row r="332" spans="1:13" x14ac:dyDescent="0.2">
      <c r="A332" s="8" t="s">
        <v>388</v>
      </c>
      <c r="B332" s="19" t="s">
        <v>401</v>
      </c>
      <c r="C332" s="19">
        <v>3.0000000000000001E-6</v>
      </c>
      <c r="D332" s="19">
        <v>381390694</v>
      </c>
      <c r="E332" s="19">
        <v>267863827</v>
      </c>
      <c r="F332" s="19">
        <v>113526866</v>
      </c>
      <c r="G332" s="19">
        <v>10883558</v>
      </c>
      <c r="H332" s="19">
        <v>10.43</v>
      </c>
      <c r="I332" s="19">
        <v>9</v>
      </c>
      <c r="J332" s="19">
        <v>4.0000000000000003E-5</v>
      </c>
      <c r="K332" s="14">
        <v>4.3959999999999999</v>
      </c>
      <c r="L332" s="11">
        <f t="shared" si="11"/>
        <v>1.4238230606628344</v>
      </c>
      <c r="M332" s="12">
        <f t="shared" si="12"/>
        <v>0.50976987287393394</v>
      </c>
    </row>
    <row r="333" spans="1:13" x14ac:dyDescent="0.2">
      <c r="A333" s="8" t="s">
        <v>389</v>
      </c>
      <c r="B333" s="19" t="s">
        <v>401</v>
      </c>
      <c r="C333" s="19">
        <v>3.4699999999999998E-4</v>
      </c>
      <c r="D333" s="19">
        <v>130487219</v>
      </c>
      <c r="E333" s="19">
        <v>90578556</v>
      </c>
      <c r="F333" s="19">
        <v>39908663</v>
      </c>
      <c r="G333" s="19">
        <v>7163336</v>
      </c>
      <c r="H333" s="19">
        <v>5.5709999999999997</v>
      </c>
      <c r="I333" s="19">
        <v>9</v>
      </c>
      <c r="J333" s="19">
        <v>6.0300000000000002E-4</v>
      </c>
      <c r="K333" s="14">
        <v>3.22</v>
      </c>
      <c r="L333" s="11">
        <f t="shared" si="11"/>
        <v>1.4405972535044609</v>
      </c>
      <c r="M333" s="12">
        <f t="shared" si="12"/>
        <v>0.52666705890977894</v>
      </c>
    </row>
    <row r="334" spans="1:13" x14ac:dyDescent="0.2">
      <c r="A334" s="8" t="s">
        <v>390</v>
      </c>
      <c r="B334" s="19" t="s">
        <v>400</v>
      </c>
      <c r="C334" s="19">
        <v>0.87448899999999996</v>
      </c>
      <c r="D334" s="19">
        <v>62613103</v>
      </c>
      <c r="E334" s="19">
        <v>62032541</v>
      </c>
      <c r="F334" s="19">
        <v>580562</v>
      </c>
      <c r="G334" s="19">
        <v>3572300</v>
      </c>
      <c r="H334" s="19">
        <v>0.16250000000000001</v>
      </c>
      <c r="I334" s="19">
        <v>9</v>
      </c>
      <c r="J334" s="19">
        <v>0.45738899999999999</v>
      </c>
      <c r="K334" s="14">
        <v>0.3397</v>
      </c>
      <c r="L334" s="11">
        <f t="shared" si="11"/>
        <v>1.0093589911140348</v>
      </c>
      <c r="M334" s="12">
        <f t="shared" si="12"/>
        <v>1.3439378198094805E-2</v>
      </c>
    </row>
    <row r="335" spans="1:13" x14ac:dyDescent="0.2">
      <c r="A335" s="8" t="s">
        <v>391</v>
      </c>
      <c r="B335" s="19" t="s">
        <v>401</v>
      </c>
      <c r="C335" s="19">
        <v>1.54E-4</v>
      </c>
      <c r="D335" s="19">
        <v>360215137</v>
      </c>
      <c r="E335" s="19">
        <v>278086183</v>
      </c>
      <c r="F335" s="19">
        <v>82128954</v>
      </c>
      <c r="G335" s="19">
        <v>13188956</v>
      </c>
      <c r="H335" s="19">
        <v>6.2270000000000003</v>
      </c>
      <c r="I335" s="19">
        <v>9</v>
      </c>
      <c r="J335" s="19">
        <v>3.4600000000000001E-4</v>
      </c>
      <c r="K335" s="14">
        <v>3.4609999999999999</v>
      </c>
      <c r="L335" s="11">
        <f t="shared" si="11"/>
        <v>1.2953363346355111</v>
      </c>
      <c r="M335" s="12">
        <f t="shared" si="12"/>
        <v>0.37332674293917173</v>
      </c>
    </row>
    <row r="336" spans="1:13" x14ac:dyDescent="0.2">
      <c r="A336" s="8" t="s">
        <v>392</v>
      </c>
      <c r="B336" s="19" t="s">
        <v>401</v>
      </c>
      <c r="C336" s="19">
        <v>1.2999999999999999E-5</v>
      </c>
      <c r="D336" s="19">
        <v>643115844</v>
      </c>
      <c r="E336" s="19">
        <v>438112667</v>
      </c>
      <c r="F336" s="19">
        <v>205003177</v>
      </c>
      <c r="G336" s="19">
        <v>23977300</v>
      </c>
      <c r="H336" s="19">
        <v>8.5500000000000007</v>
      </c>
      <c r="I336" s="19">
        <v>9</v>
      </c>
      <c r="J336" s="19">
        <v>8.8999999999999995E-5</v>
      </c>
      <c r="K336" s="14">
        <v>4.0510000000000002</v>
      </c>
      <c r="L336" s="11">
        <f t="shared" si="11"/>
        <v>1.46792341888622</v>
      </c>
      <c r="M336" s="12">
        <f t="shared" si="12"/>
        <v>0.55377670518728161</v>
      </c>
    </row>
    <row r="337" spans="1:13" x14ac:dyDescent="0.2">
      <c r="A337" s="8" t="s">
        <v>393</v>
      </c>
      <c r="B337" s="19" t="s">
        <v>401</v>
      </c>
      <c r="C337" s="19">
        <v>2.5040000000000001E-3</v>
      </c>
      <c r="D337" s="19">
        <v>142047616</v>
      </c>
      <c r="E337" s="19">
        <v>117501303</v>
      </c>
      <c r="F337" s="19">
        <v>24546313</v>
      </c>
      <c r="G337" s="19">
        <v>5922414</v>
      </c>
      <c r="H337" s="19">
        <v>4.1449999999999996</v>
      </c>
      <c r="I337" s="19">
        <v>9</v>
      </c>
      <c r="J337" s="19">
        <v>2.9150000000000001E-3</v>
      </c>
      <c r="K337" s="14">
        <v>2.5350000000000001</v>
      </c>
      <c r="L337" s="11">
        <f t="shared" si="11"/>
        <v>1.2089024748942572</v>
      </c>
      <c r="M337" s="12">
        <f t="shared" si="12"/>
        <v>0.27369786356013032</v>
      </c>
    </row>
    <row r="338" spans="1:13" x14ac:dyDescent="0.2">
      <c r="A338" s="8" t="s">
        <v>394</v>
      </c>
      <c r="B338" s="19" t="s">
        <v>401</v>
      </c>
      <c r="C338" s="19">
        <v>1.16E-4</v>
      </c>
      <c r="D338" s="19">
        <v>402466159</v>
      </c>
      <c r="E338" s="19">
        <v>290390763</v>
      </c>
      <c r="F338" s="19">
        <v>112075396</v>
      </c>
      <c r="G338" s="19">
        <v>17334670</v>
      </c>
      <c r="H338" s="19">
        <v>6.4649999999999999</v>
      </c>
      <c r="I338" s="19">
        <v>9</v>
      </c>
      <c r="J338" s="19">
        <v>2.9100000000000003E-4</v>
      </c>
      <c r="K338" s="14">
        <v>3.536</v>
      </c>
      <c r="L338" s="11">
        <f t="shared" si="11"/>
        <v>1.3859468353681759</v>
      </c>
      <c r="M338" s="12">
        <f t="shared" si="12"/>
        <v>0.47087191705537979</v>
      </c>
    </row>
    <row r="339" spans="1:13" x14ac:dyDescent="0.2">
      <c r="A339" s="8" t="s">
        <v>395</v>
      </c>
      <c r="B339" s="19" t="s">
        <v>401</v>
      </c>
      <c r="C339" s="19">
        <v>7.8999999999999996E-5</v>
      </c>
      <c r="D339" s="19">
        <v>301175158</v>
      </c>
      <c r="E339" s="19">
        <v>225773152</v>
      </c>
      <c r="F339" s="19">
        <v>75402006</v>
      </c>
      <c r="G339" s="19">
        <v>11092674</v>
      </c>
      <c r="H339" s="19">
        <v>6.7969999999999997</v>
      </c>
      <c r="I339" s="19">
        <v>9</v>
      </c>
      <c r="J339" s="19">
        <v>2.32E-4</v>
      </c>
      <c r="K339" s="14">
        <v>3.6339999999999999</v>
      </c>
      <c r="L339" s="11">
        <f t="shared" si="11"/>
        <v>1.3339724202459644</v>
      </c>
      <c r="M339" s="12">
        <f t="shared" si="12"/>
        <v>0.41572883924686682</v>
      </c>
    </row>
    <row r="340" spans="1:13" x14ac:dyDescent="0.2">
      <c r="A340" s="8" t="s">
        <v>396</v>
      </c>
      <c r="B340" s="19" t="s">
        <v>400</v>
      </c>
      <c r="C340" s="19">
        <v>0.33615499999999998</v>
      </c>
      <c r="D340" s="19">
        <v>4898990</v>
      </c>
      <c r="E340" s="19">
        <v>5161529</v>
      </c>
      <c r="F340" s="19">
        <v>-262539</v>
      </c>
      <c r="G340" s="19">
        <v>258400</v>
      </c>
      <c r="H340" s="19">
        <v>1.016</v>
      </c>
      <c r="I340" s="19">
        <v>9</v>
      </c>
      <c r="J340" s="19">
        <v>0.205125</v>
      </c>
      <c r="K340" s="14">
        <v>0.68799999999999994</v>
      </c>
      <c r="L340" s="11">
        <f t="shared" si="11"/>
        <v>0.94913542091887892</v>
      </c>
      <c r="M340" s="12">
        <f t="shared" si="12"/>
        <v>-7.5314151845571706E-2</v>
      </c>
    </row>
    <row r="341" spans="1:13" x14ac:dyDescent="0.2">
      <c r="A341" s="8" t="s">
        <v>397</v>
      </c>
      <c r="B341" s="19" t="s">
        <v>401</v>
      </c>
      <c r="C341" s="19">
        <v>8.0800000000000002E-4</v>
      </c>
      <c r="D341" s="19">
        <v>21943359</v>
      </c>
      <c r="E341" s="19">
        <v>14275371</v>
      </c>
      <c r="F341" s="19">
        <v>7667987</v>
      </c>
      <c r="G341" s="19">
        <v>1553771</v>
      </c>
      <c r="H341" s="19">
        <v>4.9349999999999996</v>
      </c>
      <c r="I341" s="19">
        <v>9</v>
      </c>
      <c r="J341" s="19">
        <v>1.1329999999999999E-3</v>
      </c>
      <c r="K341" s="14">
        <v>2.9460000000000002</v>
      </c>
      <c r="L341" s="11">
        <f t="shared" si="11"/>
        <v>1.5371480713180765</v>
      </c>
      <c r="M341" s="12">
        <f t="shared" si="12"/>
        <v>0.62025614451275346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3146-E6F6-7B46-BCEE-F176E84711F0}">
  <dimension ref="A1:O341"/>
  <sheetViews>
    <sheetView topLeftCell="A4" workbookViewId="0">
      <selection activeCell="A34" sqref="A34:XFD34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6" width="14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417</v>
      </c>
      <c r="E1" s="7" t="s">
        <v>404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400</v>
      </c>
      <c r="C2" s="19">
        <v>7.4654999999999999E-2</v>
      </c>
      <c r="D2" s="19">
        <v>34878047</v>
      </c>
      <c r="E2" s="19">
        <v>41021568</v>
      </c>
      <c r="F2" s="19">
        <v>-6143521</v>
      </c>
      <c r="G2" s="19">
        <v>3087631</v>
      </c>
      <c r="H2" s="19">
        <v>1.99</v>
      </c>
      <c r="I2" s="19">
        <v>10</v>
      </c>
      <c r="J2" s="19">
        <v>4.1312000000000001E-2</v>
      </c>
      <c r="K2" s="14">
        <v>1.3839999999999999</v>
      </c>
      <c r="L2" s="11">
        <f>D2/E2</f>
        <v>0.85023680713521244</v>
      </c>
      <c r="M2" s="12">
        <f t="shared" ref="M2:M64" si="0">LOG(L2,2)</f>
        <v>-0.23406337963877341</v>
      </c>
    </row>
    <row r="3" spans="1:15" x14ac:dyDescent="0.2">
      <c r="A3" s="8" t="s">
        <v>57</v>
      </c>
      <c r="B3" s="19" t="s">
        <v>401</v>
      </c>
      <c r="C3" s="19" t="s">
        <v>412</v>
      </c>
      <c r="D3" s="19">
        <v>12059493</v>
      </c>
      <c r="E3" s="19">
        <v>3039564</v>
      </c>
      <c r="F3" s="19">
        <v>9019930</v>
      </c>
      <c r="G3" s="19">
        <v>493003</v>
      </c>
      <c r="H3" s="19">
        <v>18.3</v>
      </c>
      <c r="I3" s="19">
        <v>10</v>
      </c>
      <c r="J3" s="19" t="s">
        <v>412</v>
      </c>
      <c r="K3" s="14">
        <v>7.7290000000000001</v>
      </c>
      <c r="L3" s="11">
        <f t="shared" ref="L3:L65" si="1">D3/E3</f>
        <v>3.9675075109456488</v>
      </c>
      <c r="M3" s="12">
        <f t="shared" si="0"/>
        <v>1.9882329542498165</v>
      </c>
      <c r="O3" s="17" t="s">
        <v>422</v>
      </c>
    </row>
    <row r="4" spans="1:15" x14ac:dyDescent="0.2">
      <c r="A4" s="8" t="s">
        <v>58</v>
      </c>
      <c r="B4" s="19" t="s">
        <v>401</v>
      </c>
      <c r="C4" s="19">
        <v>1.5999999999999999E-5</v>
      </c>
      <c r="D4" s="19">
        <v>17115719</v>
      </c>
      <c r="E4" s="19">
        <v>14289247</v>
      </c>
      <c r="F4" s="19">
        <v>2826472</v>
      </c>
      <c r="G4" s="19">
        <v>366334</v>
      </c>
      <c r="H4" s="19">
        <v>7.7160000000000002</v>
      </c>
      <c r="I4" s="19">
        <v>10</v>
      </c>
      <c r="J4" s="19">
        <v>2.0999999999999999E-5</v>
      </c>
      <c r="K4" s="14">
        <v>4.6740000000000004</v>
      </c>
      <c r="L4" s="11">
        <f t="shared" si="1"/>
        <v>1.1978041250179243</v>
      </c>
      <c r="M4" s="12">
        <f t="shared" si="0"/>
        <v>0.26039200581485811</v>
      </c>
    </row>
    <row r="5" spans="1:15" x14ac:dyDescent="0.2">
      <c r="A5" s="8" t="s">
        <v>59</v>
      </c>
      <c r="B5" s="19" t="s">
        <v>401</v>
      </c>
      <c r="C5" s="19">
        <v>9.8999999999999994E-5</v>
      </c>
      <c r="D5" s="19">
        <v>70074440</v>
      </c>
      <c r="E5" s="19">
        <v>311883418</v>
      </c>
      <c r="F5" s="19">
        <v>-241808978</v>
      </c>
      <c r="G5" s="19">
        <v>38863180</v>
      </c>
      <c r="H5" s="19">
        <v>6.2220000000000004</v>
      </c>
      <c r="I5" s="19">
        <v>10</v>
      </c>
      <c r="J5" s="19">
        <v>1.05E-4</v>
      </c>
      <c r="K5" s="14">
        <v>3.98</v>
      </c>
      <c r="L5" s="11">
        <f t="shared" si="1"/>
        <v>0.2246815186564359</v>
      </c>
      <c r="M5" s="12">
        <f t="shared" si="0"/>
        <v>-2.1540466354308183</v>
      </c>
    </row>
    <row r="6" spans="1:15" x14ac:dyDescent="0.2">
      <c r="A6" s="17" t="s">
        <v>60</v>
      </c>
      <c r="B6" s="19" t="s">
        <v>401</v>
      </c>
      <c r="C6" s="19">
        <v>1.1054E-2</v>
      </c>
      <c r="D6" s="19">
        <v>72700299</v>
      </c>
      <c r="E6" s="19">
        <v>58685703</v>
      </c>
      <c r="F6" s="19">
        <v>14014596</v>
      </c>
      <c r="G6" s="19">
        <v>4505771</v>
      </c>
      <c r="H6" s="19">
        <v>3.11</v>
      </c>
      <c r="I6" s="19">
        <v>10</v>
      </c>
      <c r="J6" s="19">
        <v>7.391E-3</v>
      </c>
      <c r="K6" s="14">
        <v>2.1309999999999998</v>
      </c>
      <c r="L6" s="11">
        <f t="shared" si="1"/>
        <v>1.2388076700725559</v>
      </c>
      <c r="M6" s="12">
        <f t="shared" si="0"/>
        <v>0.3089522205932338</v>
      </c>
    </row>
    <row r="7" spans="1:15" x14ac:dyDescent="0.2">
      <c r="A7" s="8" t="s">
        <v>61</v>
      </c>
      <c r="B7" s="19" t="s">
        <v>401</v>
      </c>
      <c r="C7" s="19">
        <v>1.9999999999999999E-6</v>
      </c>
      <c r="D7" s="19">
        <v>232900878</v>
      </c>
      <c r="E7" s="19">
        <v>177186767</v>
      </c>
      <c r="F7" s="19">
        <v>55714110</v>
      </c>
      <c r="G7" s="19">
        <v>5743052</v>
      </c>
      <c r="H7" s="19">
        <v>9.7010000000000005</v>
      </c>
      <c r="I7" s="19">
        <v>10</v>
      </c>
      <c r="J7" s="19">
        <v>3.0000000000000001E-6</v>
      </c>
      <c r="K7" s="14">
        <v>5.4580000000000002</v>
      </c>
      <c r="L7" s="11">
        <f t="shared" si="1"/>
        <v>1.3144372006065217</v>
      </c>
      <c r="M7" s="12">
        <f t="shared" si="0"/>
        <v>0.39444521648026598</v>
      </c>
    </row>
    <row r="8" spans="1:15" x14ac:dyDescent="0.2">
      <c r="A8" s="8" t="s">
        <v>62</v>
      </c>
      <c r="B8" s="19" t="s">
        <v>400</v>
      </c>
      <c r="C8" s="19">
        <v>0.61506300000000003</v>
      </c>
      <c r="D8" s="19">
        <v>1996488</v>
      </c>
      <c r="E8" s="19">
        <v>2079697</v>
      </c>
      <c r="F8" s="19">
        <v>-83209</v>
      </c>
      <c r="G8" s="19">
        <v>160331</v>
      </c>
      <c r="H8" s="19">
        <v>0.51900000000000002</v>
      </c>
      <c r="I8" s="19">
        <v>10</v>
      </c>
      <c r="J8" s="19">
        <v>0.27588099999999999</v>
      </c>
      <c r="K8" s="14">
        <v>0.55930000000000002</v>
      </c>
      <c r="L8" s="11">
        <f t="shared" si="1"/>
        <v>0.95998984467448867</v>
      </c>
      <c r="M8" s="12">
        <f t="shared" si="0"/>
        <v>-5.890895063195091E-2</v>
      </c>
    </row>
    <row r="9" spans="1:15" x14ac:dyDescent="0.2">
      <c r="A9" s="8" t="s">
        <v>63</v>
      </c>
      <c r="B9" s="19" t="s">
        <v>401</v>
      </c>
      <c r="C9" s="19" t="s">
        <v>412</v>
      </c>
      <c r="D9" s="19">
        <v>11625614</v>
      </c>
      <c r="E9" s="19">
        <v>19014570</v>
      </c>
      <c r="F9" s="19">
        <v>-7388956</v>
      </c>
      <c r="G9" s="19">
        <v>449759</v>
      </c>
      <c r="H9" s="19">
        <v>16.43</v>
      </c>
      <c r="I9" s="19">
        <v>10</v>
      </c>
      <c r="J9" s="19" t="s">
        <v>412</v>
      </c>
      <c r="K9" s="14">
        <v>7.3680000000000003</v>
      </c>
      <c r="L9" s="11">
        <f t="shared" si="1"/>
        <v>0.61140556951853242</v>
      </c>
      <c r="M9" s="12">
        <f t="shared" si="0"/>
        <v>-0.7097984005621043</v>
      </c>
    </row>
    <row r="10" spans="1:15" x14ac:dyDescent="0.2">
      <c r="A10" s="8" t="s">
        <v>64</v>
      </c>
      <c r="B10" s="19" t="s">
        <v>401</v>
      </c>
      <c r="C10" s="19">
        <v>1.0900000000000001E-4</v>
      </c>
      <c r="D10" s="19">
        <v>257935169</v>
      </c>
      <c r="E10" s="19">
        <v>291714577</v>
      </c>
      <c r="F10" s="19">
        <v>-33779408</v>
      </c>
      <c r="G10" s="19">
        <v>5494678</v>
      </c>
      <c r="H10" s="19">
        <v>6.1479999999999997</v>
      </c>
      <c r="I10" s="19">
        <v>10</v>
      </c>
      <c r="J10" s="19">
        <v>1.15E-4</v>
      </c>
      <c r="K10" s="14">
        <v>3.9409999999999998</v>
      </c>
      <c r="L10" s="11">
        <f t="shared" si="1"/>
        <v>0.88420390798640136</v>
      </c>
      <c r="M10" s="12">
        <f t="shared" si="0"/>
        <v>-0.17754898418717044</v>
      </c>
    </row>
    <row r="11" spans="1:15" x14ac:dyDescent="0.2">
      <c r="A11" s="8" t="s">
        <v>65</v>
      </c>
      <c r="B11" s="19" t="s">
        <v>401</v>
      </c>
      <c r="C11" s="19">
        <v>1.9999999999999999E-6</v>
      </c>
      <c r="D11" s="19">
        <v>659652878</v>
      </c>
      <c r="E11" s="19">
        <v>528907684</v>
      </c>
      <c r="F11" s="19">
        <v>130745195</v>
      </c>
      <c r="G11" s="19">
        <v>13181545</v>
      </c>
      <c r="H11" s="19">
        <v>9.9190000000000005</v>
      </c>
      <c r="I11" s="19">
        <v>10</v>
      </c>
      <c r="J11" s="19">
        <v>3.0000000000000001E-6</v>
      </c>
      <c r="K11" s="14">
        <v>5.5039999999999996</v>
      </c>
      <c r="L11" s="11">
        <f t="shared" si="1"/>
        <v>1.24719851489244</v>
      </c>
      <c r="M11" s="12">
        <f t="shared" si="0"/>
        <v>0.31869111525338056</v>
      </c>
    </row>
    <row r="12" spans="1:15" x14ac:dyDescent="0.2">
      <c r="A12" s="8" t="s">
        <v>66</v>
      </c>
      <c r="B12" s="19" t="s">
        <v>400</v>
      </c>
      <c r="C12" s="19">
        <v>9.1962000000000002E-2</v>
      </c>
      <c r="D12" s="19">
        <v>34429313</v>
      </c>
      <c r="E12" s="19">
        <v>41070494</v>
      </c>
      <c r="F12" s="19">
        <v>-6641181</v>
      </c>
      <c r="G12" s="19">
        <v>3563531</v>
      </c>
      <c r="H12" s="19">
        <v>1.8640000000000001</v>
      </c>
      <c r="I12" s="19">
        <v>10</v>
      </c>
      <c r="J12" s="19">
        <v>5.0120999999999999E-2</v>
      </c>
      <c r="K12" s="14">
        <v>1.3</v>
      </c>
      <c r="L12" s="11">
        <f t="shared" si="1"/>
        <v>0.83829800050615411</v>
      </c>
      <c r="M12" s="12">
        <f t="shared" si="0"/>
        <v>-0.25446490653780612</v>
      </c>
    </row>
    <row r="13" spans="1:15" x14ac:dyDescent="0.2">
      <c r="A13" s="8" t="s">
        <v>67</v>
      </c>
      <c r="B13" s="19" t="s">
        <v>401</v>
      </c>
      <c r="C13" s="19">
        <v>8.2500000000000004E-3</v>
      </c>
      <c r="D13" s="19">
        <v>8748944</v>
      </c>
      <c r="E13" s="19">
        <v>11888235</v>
      </c>
      <c r="F13" s="19">
        <v>-3139291</v>
      </c>
      <c r="G13" s="19">
        <v>956285</v>
      </c>
      <c r="H13" s="19">
        <v>3.2829999999999999</v>
      </c>
      <c r="I13" s="19">
        <v>10</v>
      </c>
      <c r="J13" s="19">
        <v>5.7559999999999998E-3</v>
      </c>
      <c r="K13" s="14">
        <v>2.2400000000000002</v>
      </c>
      <c r="L13" s="11">
        <f t="shared" si="1"/>
        <v>0.73593296229423455</v>
      </c>
      <c r="M13" s="12">
        <f t="shared" si="0"/>
        <v>-0.44235374079327133</v>
      </c>
    </row>
    <row r="14" spans="1:15" x14ac:dyDescent="0.2">
      <c r="A14" s="17" t="s">
        <v>68</v>
      </c>
      <c r="B14" s="19" t="s">
        <v>401</v>
      </c>
      <c r="C14" s="19" t="s">
        <v>412</v>
      </c>
      <c r="D14" s="19">
        <v>8340770</v>
      </c>
      <c r="E14" s="19">
        <v>38055873</v>
      </c>
      <c r="F14" s="19">
        <v>-29715104</v>
      </c>
      <c r="G14" s="19">
        <v>2823003</v>
      </c>
      <c r="H14" s="19">
        <v>10.53</v>
      </c>
      <c r="I14" s="19">
        <v>10</v>
      </c>
      <c r="J14" s="19">
        <v>1.9999999999999999E-6</v>
      </c>
      <c r="K14" s="14">
        <v>5.7130000000000001</v>
      </c>
      <c r="L14" s="11">
        <f t="shared" si="1"/>
        <v>0.21917169000432601</v>
      </c>
      <c r="M14" s="12">
        <f t="shared" si="0"/>
        <v>-2.1898666347642863</v>
      </c>
    </row>
    <row r="15" spans="1:15" x14ac:dyDescent="0.2">
      <c r="A15" s="8" t="s">
        <v>69</v>
      </c>
      <c r="B15" s="19" t="s">
        <v>400</v>
      </c>
      <c r="C15" s="19">
        <v>0.86811899999999997</v>
      </c>
      <c r="D15" s="19">
        <v>43424131</v>
      </c>
      <c r="E15" s="19">
        <v>42477617</v>
      </c>
      <c r="F15" s="19">
        <v>946514</v>
      </c>
      <c r="G15" s="19">
        <v>5555718</v>
      </c>
      <c r="H15" s="19">
        <v>0.1704</v>
      </c>
      <c r="I15" s="19">
        <v>10</v>
      </c>
      <c r="J15" s="19">
        <v>0.37539600000000001</v>
      </c>
      <c r="K15" s="14">
        <v>0.42549999999999999</v>
      </c>
      <c r="L15" s="11">
        <f t="shared" si="1"/>
        <v>1.0222826530028744</v>
      </c>
      <c r="M15" s="12">
        <f t="shared" si="0"/>
        <v>3.1794145107329898E-2</v>
      </c>
    </row>
    <row r="16" spans="1:15" x14ac:dyDescent="0.2">
      <c r="A16" s="17" t="s">
        <v>413</v>
      </c>
      <c r="B16" s="19" t="s">
        <v>401</v>
      </c>
      <c r="C16" s="19" t="s">
        <v>412</v>
      </c>
      <c r="D16" s="19">
        <v>57730524</v>
      </c>
      <c r="E16" s="19">
        <v>39846097</v>
      </c>
      <c r="F16" s="19">
        <v>17884426</v>
      </c>
      <c r="G16" s="19">
        <v>1025078</v>
      </c>
      <c r="H16" s="19">
        <v>17.45</v>
      </c>
      <c r="I16" s="19">
        <v>10</v>
      </c>
      <c r="J16" s="19" t="s">
        <v>412</v>
      </c>
      <c r="K16" s="14">
        <v>7.5439999999999996</v>
      </c>
      <c r="L16" s="11">
        <f t="shared" si="1"/>
        <v>1.4488376113725769</v>
      </c>
      <c r="M16" s="12">
        <f t="shared" si="0"/>
        <v>0.53489590380020968</v>
      </c>
    </row>
    <row r="17" spans="1:13" x14ac:dyDescent="0.2">
      <c r="A17" s="8" t="s">
        <v>71</v>
      </c>
      <c r="B17" s="19" t="s">
        <v>401</v>
      </c>
      <c r="C17" s="19">
        <v>5.8E-5</v>
      </c>
      <c r="D17" s="19">
        <v>189590</v>
      </c>
      <c r="E17" s="19">
        <v>0.90510000000000002</v>
      </c>
      <c r="F17" s="19">
        <v>189590</v>
      </c>
      <c r="G17" s="19">
        <v>28543</v>
      </c>
      <c r="H17" s="19">
        <v>6.6420000000000003</v>
      </c>
      <c r="I17" s="19">
        <v>10</v>
      </c>
      <c r="J17" s="19">
        <v>6.6000000000000005E-5</v>
      </c>
      <c r="K17" s="14">
        <v>4.1829999999999998</v>
      </c>
      <c r="L17" s="11">
        <f t="shared" si="1"/>
        <v>209468.56700917025</v>
      </c>
      <c r="M17" s="12">
        <f t="shared" si="0"/>
        <v>17.676374242837277</v>
      </c>
    </row>
    <row r="18" spans="1:13" x14ac:dyDescent="0.2">
      <c r="A18" s="8" t="s">
        <v>72</v>
      </c>
      <c r="B18" s="19" t="s">
        <v>400</v>
      </c>
      <c r="C18" s="19">
        <v>5.4559000000000003E-2</v>
      </c>
      <c r="D18" s="19">
        <v>225765</v>
      </c>
      <c r="E18" s="19">
        <v>354872</v>
      </c>
      <c r="F18" s="19">
        <v>-129107</v>
      </c>
      <c r="G18" s="19">
        <v>59316</v>
      </c>
      <c r="H18" s="19">
        <v>2.177</v>
      </c>
      <c r="I18" s="19">
        <v>10</v>
      </c>
      <c r="J18" s="19">
        <v>3.1022999999999998E-2</v>
      </c>
      <c r="K18" s="14">
        <v>1.508</v>
      </c>
      <c r="L18" s="11">
        <f t="shared" si="1"/>
        <v>0.63618713226177326</v>
      </c>
      <c r="M18" s="12">
        <f t="shared" si="0"/>
        <v>-0.65247690315748252</v>
      </c>
    </row>
    <row r="19" spans="1:13" x14ac:dyDescent="0.2">
      <c r="A19" s="8" t="s">
        <v>73</v>
      </c>
      <c r="B19" s="19" t="s">
        <v>400</v>
      </c>
      <c r="C19" s="19">
        <v>0.17866699999999999</v>
      </c>
      <c r="D19" s="19">
        <v>12736672</v>
      </c>
      <c r="E19" s="19">
        <v>11439292</v>
      </c>
      <c r="F19" s="19">
        <v>1297380</v>
      </c>
      <c r="G19" s="19">
        <v>896963</v>
      </c>
      <c r="H19" s="19">
        <v>1.446</v>
      </c>
      <c r="I19" s="19">
        <v>10</v>
      </c>
      <c r="J19" s="19">
        <v>9.0861999999999998E-2</v>
      </c>
      <c r="K19" s="14">
        <v>1.042</v>
      </c>
      <c r="L19" s="11">
        <f t="shared" si="1"/>
        <v>1.1134143616580467</v>
      </c>
      <c r="M19" s="12">
        <f t="shared" si="0"/>
        <v>0.15499059740495466</v>
      </c>
    </row>
    <row r="20" spans="1:13" x14ac:dyDescent="0.2">
      <c r="A20" s="8" t="s">
        <v>74</v>
      </c>
      <c r="B20" s="19" t="s">
        <v>400</v>
      </c>
      <c r="C20" s="19">
        <v>0.76683000000000001</v>
      </c>
      <c r="D20" s="19">
        <v>74645892</v>
      </c>
      <c r="E20" s="19">
        <v>91799055</v>
      </c>
      <c r="F20" s="19">
        <v>-17153163</v>
      </c>
      <c r="G20" s="19">
        <v>56292264</v>
      </c>
      <c r="H20" s="19">
        <v>0.30470000000000003</v>
      </c>
      <c r="I20" s="19">
        <v>10</v>
      </c>
      <c r="J20" s="19">
        <v>0.33766200000000002</v>
      </c>
      <c r="K20" s="14">
        <v>0.47149999999999997</v>
      </c>
      <c r="L20" s="11">
        <f t="shared" si="1"/>
        <v>0.81314444903599503</v>
      </c>
      <c r="M20" s="12">
        <f t="shared" si="0"/>
        <v>-0.29841643582591898</v>
      </c>
    </row>
    <row r="21" spans="1:13" x14ac:dyDescent="0.2">
      <c r="A21" s="8" t="s">
        <v>75</v>
      </c>
      <c r="B21" s="19" t="s">
        <v>401</v>
      </c>
      <c r="C21" s="19" t="s">
        <v>412</v>
      </c>
      <c r="D21" s="19">
        <v>5794414</v>
      </c>
      <c r="E21" s="19">
        <v>9932934</v>
      </c>
      <c r="F21" s="19">
        <v>-4138520</v>
      </c>
      <c r="G21" s="19">
        <v>249837</v>
      </c>
      <c r="H21" s="19">
        <v>16.559999999999999</v>
      </c>
      <c r="I21" s="19">
        <v>10</v>
      </c>
      <c r="J21" s="19" t="s">
        <v>412</v>
      </c>
      <c r="K21" s="14">
        <v>7.375</v>
      </c>
      <c r="L21" s="11">
        <f t="shared" si="1"/>
        <v>0.58335372005894737</v>
      </c>
      <c r="M21" s="12">
        <f t="shared" si="0"/>
        <v>-0.77755715926811808</v>
      </c>
    </row>
    <row r="22" spans="1:13" x14ac:dyDescent="0.2">
      <c r="A22" s="17" t="s">
        <v>76</v>
      </c>
      <c r="B22" s="19" t="s">
        <v>400</v>
      </c>
      <c r="C22" s="19">
        <v>0.45158300000000001</v>
      </c>
      <c r="D22" s="19">
        <v>7899361</v>
      </c>
      <c r="E22" s="19">
        <v>7399428</v>
      </c>
      <c r="F22" s="19">
        <v>499933</v>
      </c>
      <c r="G22" s="19">
        <v>638209</v>
      </c>
      <c r="H22" s="19">
        <v>0.7833</v>
      </c>
      <c r="I22" s="19">
        <v>10</v>
      </c>
      <c r="J22" s="19">
        <v>0.210394</v>
      </c>
      <c r="K22" s="14">
        <v>0.67700000000000005</v>
      </c>
      <c r="L22" s="11">
        <f t="shared" si="1"/>
        <v>1.0675637360077022</v>
      </c>
      <c r="M22" s="12">
        <f t="shared" si="0"/>
        <v>9.432220462545822E-2</v>
      </c>
    </row>
    <row r="23" spans="1:13" x14ac:dyDescent="0.2">
      <c r="A23" s="8" t="s">
        <v>77</v>
      </c>
      <c r="B23" s="19" t="s">
        <v>401</v>
      </c>
      <c r="C23" s="19">
        <v>9.5E-4</v>
      </c>
      <c r="D23" s="19">
        <v>24517296</v>
      </c>
      <c r="E23" s="19">
        <v>27648344</v>
      </c>
      <c r="F23" s="19">
        <v>-3131049</v>
      </c>
      <c r="G23" s="19">
        <v>677641</v>
      </c>
      <c r="H23" s="19">
        <v>4.6210000000000004</v>
      </c>
      <c r="I23" s="19">
        <v>10</v>
      </c>
      <c r="J23" s="19">
        <v>7.7099999999999998E-4</v>
      </c>
      <c r="K23" s="14">
        <v>3.113</v>
      </c>
      <c r="L23" s="11">
        <f t="shared" si="1"/>
        <v>0.88675459188441808</v>
      </c>
      <c r="M23" s="12">
        <f t="shared" si="0"/>
        <v>-0.17339319899475744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228271538</v>
      </c>
      <c r="E24" s="19">
        <v>392758044</v>
      </c>
      <c r="F24" s="19">
        <v>-164486506</v>
      </c>
      <c r="G24" s="19">
        <v>7854560</v>
      </c>
      <c r="H24" s="19">
        <v>20.94</v>
      </c>
      <c r="I24" s="19">
        <v>10</v>
      </c>
      <c r="J24" s="19" t="s">
        <v>412</v>
      </c>
      <c r="K24" s="14">
        <v>8.0660000000000007</v>
      </c>
      <c r="L24" s="11">
        <f t="shared" si="1"/>
        <v>0.58120143301253435</v>
      </c>
      <c r="M24" s="12">
        <f t="shared" si="0"/>
        <v>-0.78288983479766783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295968804</v>
      </c>
      <c r="E25" s="19">
        <v>144222014</v>
      </c>
      <c r="F25" s="19">
        <v>151746790</v>
      </c>
      <c r="G25" s="19">
        <v>10315578</v>
      </c>
      <c r="H25" s="19">
        <v>14.71</v>
      </c>
      <c r="I25" s="19">
        <v>10</v>
      </c>
      <c r="J25" s="19" t="s">
        <v>412</v>
      </c>
      <c r="K25" s="14">
        <v>6.9640000000000004</v>
      </c>
      <c r="L25" s="11">
        <f t="shared" si="1"/>
        <v>2.0521749474390227</v>
      </c>
      <c r="M25" s="12">
        <f t="shared" si="0"/>
        <v>1.0371537256058085</v>
      </c>
    </row>
    <row r="26" spans="1:13" x14ac:dyDescent="0.2">
      <c r="A26" s="8" t="s">
        <v>80</v>
      </c>
      <c r="B26" s="19" t="s">
        <v>401</v>
      </c>
      <c r="C26" s="19">
        <v>5.62E-4</v>
      </c>
      <c r="D26" s="19">
        <v>4863238</v>
      </c>
      <c r="E26" s="19">
        <v>3206166</v>
      </c>
      <c r="F26" s="19">
        <v>1657072</v>
      </c>
      <c r="G26" s="19">
        <v>333404</v>
      </c>
      <c r="H26" s="19">
        <v>4.97</v>
      </c>
      <c r="I26" s="19">
        <v>10</v>
      </c>
      <c r="J26" s="19">
        <v>4.8000000000000001E-4</v>
      </c>
      <c r="K26" s="14">
        <v>3.319</v>
      </c>
      <c r="L26" s="11">
        <f t="shared" si="1"/>
        <v>1.5168391156290721</v>
      </c>
      <c r="M26" s="12">
        <f t="shared" si="0"/>
        <v>0.60106807346039703</v>
      </c>
    </row>
    <row r="27" spans="1:13" x14ac:dyDescent="0.2">
      <c r="A27" s="8" t="s">
        <v>81</v>
      </c>
      <c r="B27" s="19" t="s">
        <v>401</v>
      </c>
      <c r="C27" s="19">
        <v>4.5000000000000003E-5</v>
      </c>
      <c r="D27" s="19">
        <v>9650303</v>
      </c>
      <c r="E27" s="19">
        <v>10984792</v>
      </c>
      <c r="F27" s="19">
        <v>-1334489</v>
      </c>
      <c r="G27" s="19">
        <v>194860</v>
      </c>
      <c r="H27" s="19">
        <v>6.8479999999999999</v>
      </c>
      <c r="I27" s="19">
        <v>10</v>
      </c>
      <c r="J27" s="19">
        <v>5.1999999999999997E-5</v>
      </c>
      <c r="K27" s="14">
        <v>4.28</v>
      </c>
      <c r="L27" s="11">
        <f t="shared" si="1"/>
        <v>0.87851485945296004</v>
      </c>
      <c r="M27" s="12">
        <f t="shared" si="0"/>
        <v>-0.18686140628855061</v>
      </c>
    </row>
    <row r="28" spans="1:13" x14ac:dyDescent="0.2">
      <c r="A28" s="8" t="s">
        <v>82</v>
      </c>
      <c r="B28" s="19" t="s">
        <v>401</v>
      </c>
      <c r="C28" s="19">
        <v>1.5089999999999999E-2</v>
      </c>
      <c r="D28" s="19">
        <v>4355453</v>
      </c>
      <c r="E28" s="19">
        <v>3265508</v>
      </c>
      <c r="F28" s="19">
        <v>1089945</v>
      </c>
      <c r="G28" s="19">
        <v>372236</v>
      </c>
      <c r="H28" s="19">
        <v>2.9279999999999999</v>
      </c>
      <c r="I28" s="19">
        <v>10</v>
      </c>
      <c r="J28" s="19">
        <v>9.8619999999999992E-3</v>
      </c>
      <c r="K28" s="14">
        <v>2.0059999999999998</v>
      </c>
      <c r="L28" s="11">
        <f t="shared" si="1"/>
        <v>1.3337750206093508</v>
      </c>
      <c r="M28" s="12">
        <f t="shared" si="0"/>
        <v>0.41551533517000105</v>
      </c>
    </row>
    <row r="29" spans="1:13" x14ac:dyDescent="0.2">
      <c r="A29" s="8" t="s">
        <v>83</v>
      </c>
      <c r="B29" s="19" t="s">
        <v>401</v>
      </c>
      <c r="C29" s="19" t="s">
        <v>412</v>
      </c>
      <c r="D29" s="19">
        <v>8368884</v>
      </c>
      <c r="E29" s="19">
        <v>11735967</v>
      </c>
      <c r="F29" s="19">
        <v>-3367083</v>
      </c>
      <c r="G29" s="19">
        <v>175121</v>
      </c>
      <c r="H29" s="19">
        <v>19.23</v>
      </c>
      <c r="I29" s="19">
        <v>10</v>
      </c>
      <c r="J29" s="19" t="s">
        <v>412</v>
      </c>
      <c r="K29" s="14">
        <v>7.8730000000000002</v>
      </c>
      <c r="L29" s="11">
        <f t="shared" si="1"/>
        <v>0.71309709715441427</v>
      </c>
      <c r="M29" s="12">
        <f t="shared" si="0"/>
        <v>-0.48782956373602682</v>
      </c>
    </row>
    <row r="30" spans="1:13" x14ac:dyDescent="0.2">
      <c r="A30" s="8" t="s">
        <v>84</v>
      </c>
      <c r="B30" s="19" t="s">
        <v>400</v>
      </c>
      <c r="C30" s="19">
        <v>0.95328299999999999</v>
      </c>
      <c r="D30" s="19">
        <v>67311967</v>
      </c>
      <c r="E30" s="19">
        <v>67524395</v>
      </c>
      <c r="F30" s="19">
        <v>-212428</v>
      </c>
      <c r="G30" s="19">
        <v>3536323</v>
      </c>
      <c r="H30" s="19">
        <v>6.0069999999999998E-2</v>
      </c>
      <c r="I30" s="19">
        <v>10</v>
      </c>
      <c r="J30" s="19">
        <v>0.40734500000000001</v>
      </c>
      <c r="K30" s="14">
        <v>0.39</v>
      </c>
      <c r="L30" s="11">
        <f t="shared" si="1"/>
        <v>0.99685405548616912</v>
      </c>
      <c r="M30" s="12">
        <f t="shared" si="0"/>
        <v>-4.5457927098730144E-3</v>
      </c>
    </row>
    <row r="31" spans="1:13" x14ac:dyDescent="0.2">
      <c r="A31" s="8" t="s">
        <v>85</v>
      </c>
      <c r="B31" s="19" t="s">
        <v>400</v>
      </c>
      <c r="C31" s="19">
        <v>3.9165999999999999E-2</v>
      </c>
      <c r="D31" s="19">
        <v>3701678</v>
      </c>
      <c r="E31" s="19">
        <v>3209629</v>
      </c>
      <c r="F31" s="19">
        <v>492049</v>
      </c>
      <c r="G31" s="19">
        <v>207470</v>
      </c>
      <c r="H31" s="19">
        <v>2.3719999999999999</v>
      </c>
      <c r="I31" s="19">
        <v>10</v>
      </c>
      <c r="J31" s="19">
        <v>2.3182999999999999E-2</v>
      </c>
      <c r="K31" s="14">
        <v>1.635</v>
      </c>
      <c r="L31" s="11">
        <f t="shared" si="1"/>
        <v>1.1533040111489521</v>
      </c>
      <c r="M31" s="12">
        <f t="shared" si="0"/>
        <v>0.20577285779885848</v>
      </c>
    </row>
    <row r="32" spans="1:13" x14ac:dyDescent="0.2">
      <c r="A32" s="8" t="s">
        <v>86</v>
      </c>
      <c r="B32" s="19" t="s">
        <v>400</v>
      </c>
      <c r="C32" s="19">
        <v>0.60126400000000002</v>
      </c>
      <c r="D32" s="19">
        <v>8983470</v>
      </c>
      <c r="E32" s="19">
        <v>9211353</v>
      </c>
      <c r="F32" s="19">
        <v>-227883</v>
      </c>
      <c r="G32" s="19">
        <v>422300</v>
      </c>
      <c r="H32" s="19">
        <v>0.53959999999999997</v>
      </c>
      <c r="I32" s="19">
        <v>10</v>
      </c>
      <c r="J32" s="19">
        <v>0.27137699999999998</v>
      </c>
      <c r="K32" s="14">
        <v>0.56640000000000001</v>
      </c>
      <c r="L32" s="11">
        <f t="shared" si="1"/>
        <v>0.97526063760665782</v>
      </c>
      <c r="M32" s="12">
        <f t="shared" si="0"/>
        <v>-3.6140265427656151E-2</v>
      </c>
    </row>
    <row r="33" spans="1:13" x14ac:dyDescent="0.2">
      <c r="A33" s="8" t="s">
        <v>87</v>
      </c>
      <c r="B33" s="19" t="s">
        <v>401</v>
      </c>
      <c r="C33" s="19">
        <v>3.0499999999999999E-4</v>
      </c>
      <c r="D33" s="19">
        <v>3398235</v>
      </c>
      <c r="E33" s="19">
        <v>2256426</v>
      </c>
      <c r="F33" s="19">
        <v>1141809</v>
      </c>
      <c r="G33" s="19">
        <v>211754</v>
      </c>
      <c r="H33" s="19">
        <v>5.3920000000000003</v>
      </c>
      <c r="I33" s="19">
        <v>10</v>
      </c>
      <c r="J33" s="19">
        <v>2.8200000000000002E-4</v>
      </c>
      <c r="K33" s="14">
        <v>3.5489999999999999</v>
      </c>
      <c r="L33" s="11">
        <f t="shared" si="1"/>
        <v>1.5060254579587364</v>
      </c>
      <c r="M33" s="12">
        <f t="shared" si="0"/>
        <v>0.59074615763294314</v>
      </c>
    </row>
    <row r="34" spans="1:13" x14ac:dyDescent="0.2">
      <c r="A34" s="17" t="s">
        <v>88</v>
      </c>
      <c r="B34" s="19" t="s">
        <v>401</v>
      </c>
      <c r="C34" s="19" t="s">
        <v>412</v>
      </c>
      <c r="D34" s="19">
        <v>12287858</v>
      </c>
      <c r="E34" s="19">
        <v>29923408</v>
      </c>
      <c r="F34" s="19">
        <v>-17635550</v>
      </c>
      <c r="G34" s="19">
        <v>1049810</v>
      </c>
      <c r="H34" s="19">
        <v>16.8</v>
      </c>
      <c r="I34" s="19">
        <v>10</v>
      </c>
      <c r="J34" s="19" t="s">
        <v>412</v>
      </c>
      <c r="K34" s="14">
        <v>7.4249999999999998</v>
      </c>
      <c r="L34" s="11">
        <f t="shared" si="1"/>
        <v>0.41064366732559338</v>
      </c>
      <c r="M34" s="12">
        <f t="shared" si="0"/>
        <v>-1.28404104492656</v>
      </c>
    </row>
    <row r="35" spans="1:13" x14ac:dyDescent="0.2">
      <c r="A35" s="8" t="s">
        <v>89</v>
      </c>
      <c r="B35" s="19" t="s">
        <v>401</v>
      </c>
      <c r="C35" s="19">
        <v>1.9999999999999999E-6</v>
      </c>
      <c r="D35" s="19">
        <v>65802712</v>
      </c>
      <c r="E35" s="19">
        <v>97521083</v>
      </c>
      <c r="F35" s="19">
        <v>-31718372</v>
      </c>
      <c r="G35" s="19">
        <v>3255571</v>
      </c>
      <c r="H35" s="19">
        <v>9.7430000000000003</v>
      </c>
      <c r="I35" s="19">
        <v>10</v>
      </c>
      <c r="J35" s="19">
        <v>3.0000000000000001E-6</v>
      </c>
      <c r="K35" s="14">
        <v>5.4630000000000001</v>
      </c>
      <c r="L35" s="11">
        <f t="shared" si="1"/>
        <v>0.67475370428361625</v>
      </c>
      <c r="M35" s="12">
        <f t="shared" si="0"/>
        <v>-0.5675671030219358</v>
      </c>
    </row>
    <row r="36" spans="1:13" x14ac:dyDescent="0.2">
      <c r="A36" s="8" t="s">
        <v>90</v>
      </c>
      <c r="B36" s="19" t="s">
        <v>400</v>
      </c>
      <c r="C36" s="19">
        <v>0.77774900000000002</v>
      </c>
      <c r="D36" s="19">
        <v>344137726</v>
      </c>
      <c r="E36" s="19">
        <v>345733611</v>
      </c>
      <c r="F36" s="19">
        <v>-1595885</v>
      </c>
      <c r="G36" s="19">
        <v>5503267</v>
      </c>
      <c r="H36" s="19">
        <v>0.28999999999999998</v>
      </c>
      <c r="I36" s="19">
        <v>10</v>
      </c>
      <c r="J36" s="19">
        <v>0.340395</v>
      </c>
      <c r="K36" s="14">
        <v>0.46800000000000003</v>
      </c>
      <c r="L36" s="11">
        <f t="shared" si="1"/>
        <v>0.99538406174804916</v>
      </c>
      <c r="M36" s="12">
        <f t="shared" si="0"/>
        <v>-6.6748083557945353E-3</v>
      </c>
    </row>
    <row r="37" spans="1:13" x14ac:dyDescent="0.2">
      <c r="A37" s="8" t="s">
        <v>91</v>
      </c>
      <c r="B37" s="19" t="s">
        <v>401</v>
      </c>
      <c r="C37" s="19">
        <v>4.5339999999999998E-3</v>
      </c>
      <c r="D37" s="19">
        <v>80196415</v>
      </c>
      <c r="E37" s="19">
        <v>61049504</v>
      </c>
      <c r="F37" s="19">
        <v>19146911</v>
      </c>
      <c r="G37" s="19">
        <v>5259561</v>
      </c>
      <c r="H37" s="19">
        <v>3.64</v>
      </c>
      <c r="I37" s="19">
        <v>10</v>
      </c>
      <c r="J37" s="19">
        <v>3.3930000000000002E-3</v>
      </c>
      <c r="K37" s="14">
        <v>2.4689999999999999</v>
      </c>
      <c r="L37" s="11">
        <f t="shared" si="1"/>
        <v>1.3136292638839457</v>
      </c>
      <c r="M37" s="12">
        <f t="shared" si="0"/>
        <v>0.39355817168479934</v>
      </c>
    </row>
    <row r="38" spans="1:13" x14ac:dyDescent="0.2">
      <c r="A38" s="8" t="s">
        <v>92</v>
      </c>
      <c r="B38" s="19" t="s">
        <v>400</v>
      </c>
      <c r="C38" s="19">
        <v>7.2190000000000004E-2</v>
      </c>
      <c r="D38" s="19">
        <v>1555611495</v>
      </c>
      <c r="E38" s="19">
        <v>1740157036</v>
      </c>
      <c r="F38" s="19">
        <v>-184545541</v>
      </c>
      <c r="G38" s="19">
        <v>91819545</v>
      </c>
      <c r="H38" s="19">
        <v>2.0099999999999998</v>
      </c>
      <c r="I38" s="19">
        <v>10</v>
      </c>
      <c r="J38" s="19">
        <v>4.0101999999999999E-2</v>
      </c>
      <c r="K38" s="14">
        <v>1.397</v>
      </c>
      <c r="L38" s="11">
        <f t="shared" si="1"/>
        <v>0.8939489154242054</v>
      </c>
      <c r="M38" s="12">
        <f t="shared" si="0"/>
        <v>-0.16173570371355347</v>
      </c>
    </row>
    <row r="39" spans="1:13" x14ac:dyDescent="0.2">
      <c r="A39" s="8" t="s">
        <v>93</v>
      </c>
      <c r="B39" s="19" t="s">
        <v>400</v>
      </c>
      <c r="C39" s="19">
        <v>0.43771399999999999</v>
      </c>
      <c r="D39" s="19">
        <v>17453506</v>
      </c>
      <c r="E39" s="19">
        <v>16468886</v>
      </c>
      <c r="F39" s="19">
        <v>984621</v>
      </c>
      <c r="G39" s="19">
        <v>1218111</v>
      </c>
      <c r="H39" s="19">
        <v>0.80830000000000002</v>
      </c>
      <c r="I39" s="19">
        <v>10</v>
      </c>
      <c r="J39" s="19">
        <v>0.204593</v>
      </c>
      <c r="K39" s="14">
        <v>0.68910000000000005</v>
      </c>
      <c r="L39" s="11">
        <f t="shared" si="1"/>
        <v>1.0597866789532697</v>
      </c>
      <c r="M39" s="12">
        <f t="shared" si="0"/>
        <v>8.3773898573487354E-2</v>
      </c>
    </row>
    <row r="40" spans="1:13" x14ac:dyDescent="0.2">
      <c r="A40" s="8" t="s">
        <v>94</v>
      </c>
      <c r="B40" s="19" t="s">
        <v>401</v>
      </c>
      <c r="C40" s="19">
        <v>1.658E-3</v>
      </c>
      <c r="D40" s="19">
        <v>421922588</v>
      </c>
      <c r="E40" s="19">
        <v>312476335</v>
      </c>
      <c r="F40" s="19">
        <v>109446254</v>
      </c>
      <c r="G40" s="19">
        <v>25679165</v>
      </c>
      <c r="H40" s="19">
        <v>4.2619999999999996</v>
      </c>
      <c r="I40" s="19">
        <v>10</v>
      </c>
      <c r="J40" s="19">
        <v>1.3079999999999999E-3</v>
      </c>
      <c r="K40" s="14">
        <v>2.883</v>
      </c>
      <c r="L40" s="11">
        <f t="shared" si="1"/>
        <v>1.3502545336753262</v>
      </c>
      <c r="M40" s="12">
        <f t="shared" si="0"/>
        <v>0.43323139235576474</v>
      </c>
    </row>
    <row r="41" spans="1:13" x14ac:dyDescent="0.2">
      <c r="A41" s="8" t="s">
        <v>95</v>
      </c>
      <c r="B41" s="19" t="s">
        <v>400</v>
      </c>
      <c r="C41" s="19">
        <v>0.35197000000000001</v>
      </c>
      <c r="D41" s="19">
        <v>894996604</v>
      </c>
      <c r="E41" s="19">
        <v>1030347082</v>
      </c>
      <c r="F41" s="19">
        <v>-135350478</v>
      </c>
      <c r="G41" s="19">
        <v>138644548</v>
      </c>
      <c r="H41" s="19">
        <v>0.97619999999999996</v>
      </c>
      <c r="I41" s="19">
        <v>10</v>
      </c>
      <c r="J41" s="19">
        <v>0.16944999999999999</v>
      </c>
      <c r="K41" s="14">
        <v>0.77100000000000002</v>
      </c>
      <c r="L41" s="11">
        <f t="shared" si="1"/>
        <v>0.86863603501717879</v>
      </c>
      <c r="M41" s="12">
        <f t="shared" si="0"/>
        <v>-0.20317629122953534</v>
      </c>
    </row>
    <row r="42" spans="1:13" x14ac:dyDescent="0.2">
      <c r="A42" s="8" t="s">
        <v>96</v>
      </c>
      <c r="B42" s="19" t="s">
        <v>401</v>
      </c>
      <c r="C42" s="19">
        <v>7.7999999999999999E-5</v>
      </c>
      <c r="D42" s="19">
        <v>1113129</v>
      </c>
      <c r="E42" s="19">
        <v>467720</v>
      </c>
      <c r="F42" s="19">
        <v>645409</v>
      </c>
      <c r="G42" s="19">
        <v>100732</v>
      </c>
      <c r="H42" s="19">
        <v>6.407</v>
      </c>
      <c r="I42" s="19">
        <v>10</v>
      </c>
      <c r="J42" s="19">
        <v>8.3999999999999995E-5</v>
      </c>
      <c r="K42" s="14">
        <v>4.0739999999999998</v>
      </c>
      <c r="L42" s="11">
        <f t="shared" si="1"/>
        <v>2.3799046438039855</v>
      </c>
      <c r="M42" s="12">
        <f t="shared" si="0"/>
        <v>1.2509037698915826</v>
      </c>
    </row>
    <row r="43" spans="1:13" x14ac:dyDescent="0.2">
      <c r="A43" s="8" t="s">
        <v>97</v>
      </c>
      <c r="B43" s="19" t="s">
        <v>400</v>
      </c>
      <c r="C43" s="19">
        <v>2.5173000000000001E-2</v>
      </c>
      <c r="D43" s="19">
        <v>6344416881</v>
      </c>
      <c r="E43" s="19">
        <v>6716561593</v>
      </c>
      <c r="F43" s="19">
        <v>-372144712</v>
      </c>
      <c r="G43" s="19">
        <v>141513166</v>
      </c>
      <c r="H43" s="19">
        <v>2.63</v>
      </c>
      <c r="I43" s="19">
        <v>10</v>
      </c>
      <c r="J43" s="19">
        <v>1.5604E-2</v>
      </c>
      <c r="K43" s="14">
        <v>1.8069999999999999</v>
      </c>
      <c r="L43" s="11">
        <f t="shared" si="1"/>
        <v>0.94459297263232889</v>
      </c>
      <c r="M43" s="12">
        <f t="shared" si="0"/>
        <v>-8.2235292392957862E-2</v>
      </c>
    </row>
    <row r="44" spans="1:13" x14ac:dyDescent="0.2">
      <c r="A44" s="8" t="s">
        <v>98</v>
      </c>
      <c r="B44" s="19" t="s">
        <v>400</v>
      </c>
      <c r="C44" s="19">
        <v>0.59276700000000004</v>
      </c>
      <c r="D44" s="19">
        <v>15326866</v>
      </c>
      <c r="E44" s="19">
        <v>15776971</v>
      </c>
      <c r="F44" s="19">
        <v>-450105</v>
      </c>
      <c r="G44" s="19">
        <v>814730</v>
      </c>
      <c r="H44" s="19">
        <v>0.55249999999999999</v>
      </c>
      <c r="I44" s="19">
        <v>10</v>
      </c>
      <c r="J44" s="19">
        <v>0.26838000000000001</v>
      </c>
      <c r="K44" s="14">
        <v>0.57120000000000004</v>
      </c>
      <c r="L44" s="11">
        <f t="shared" si="1"/>
        <v>0.97147075950130102</v>
      </c>
      <c r="M44" s="12">
        <f t="shared" si="0"/>
        <v>-4.1757522398748789E-2</v>
      </c>
    </row>
    <row r="45" spans="1:13" x14ac:dyDescent="0.2">
      <c r="A45" s="8" t="s">
        <v>99</v>
      </c>
      <c r="B45" s="19" t="s">
        <v>401</v>
      </c>
      <c r="C45" s="19">
        <v>1.562E-3</v>
      </c>
      <c r="D45" s="19">
        <v>182201788</v>
      </c>
      <c r="E45" s="19">
        <v>164534582</v>
      </c>
      <c r="F45" s="19">
        <v>17667206</v>
      </c>
      <c r="G45" s="19">
        <v>4108830</v>
      </c>
      <c r="H45" s="19">
        <v>4.3</v>
      </c>
      <c r="I45" s="19">
        <v>10</v>
      </c>
      <c r="J45" s="19">
        <v>1.2390000000000001E-3</v>
      </c>
      <c r="K45" s="14">
        <v>2.907</v>
      </c>
      <c r="L45" s="11">
        <f t="shared" si="1"/>
        <v>1.1073768552801866</v>
      </c>
      <c r="M45" s="12">
        <f t="shared" si="0"/>
        <v>0.14714627426157059</v>
      </c>
    </row>
    <row r="46" spans="1:13" x14ac:dyDescent="0.2">
      <c r="A46" s="8" t="s">
        <v>100</v>
      </c>
      <c r="B46" s="19" t="s">
        <v>401</v>
      </c>
      <c r="C46" s="19">
        <v>1.8940000000000001E-3</v>
      </c>
      <c r="D46" s="19">
        <v>27925071</v>
      </c>
      <c r="E46" s="19">
        <v>30472864</v>
      </c>
      <c r="F46" s="19">
        <v>-2547793</v>
      </c>
      <c r="G46" s="19">
        <v>609807</v>
      </c>
      <c r="H46" s="19">
        <v>4.1779999999999999</v>
      </c>
      <c r="I46" s="19">
        <v>10</v>
      </c>
      <c r="J46" s="19">
        <v>1.4859999999999999E-3</v>
      </c>
      <c r="K46" s="14">
        <v>2.8279999999999998</v>
      </c>
      <c r="L46" s="11">
        <f t="shared" si="1"/>
        <v>0.91639141631059029</v>
      </c>
      <c r="M46" s="12">
        <f t="shared" si="0"/>
        <v>-0.12596414967138014</v>
      </c>
    </row>
    <row r="47" spans="1:13" x14ac:dyDescent="0.2">
      <c r="A47" s="8" t="s">
        <v>101</v>
      </c>
      <c r="B47" s="19" t="s">
        <v>400</v>
      </c>
      <c r="C47" s="19">
        <v>0.16488</v>
      </c>
      <c r="D47" s="19">
        <v>110282153</v>
      </c>
      <c r="E47" s="19">
        <v>123005048</v>
      </c>
      <c r="F47" s="19">
        <v>-12722894</v>
      </c>
      <c r="G47" s="19">
        <v>8490192</v>
      </c>
      <c r="H47" s="19">
        <v>1.4990000000000001</v>
      </c>
      <c r="I47" s="19">
        <v>10</v>
      </c>
      <c r="J47" s="19">
        <v>8.566E-2</v>
      </c>
      <c r="K47" s="14">
        <v>1.0669999999999999</v>
      </c>
      <c r="L47" s="11">
        <f t="shared" si="1"/>
        <v>0.89656607426387902</v>
      </c>
      <c r="M47" s="12">
        <f t="shared" si="0"/>
        <v>-0.15751818552471411</v>
      </c>
    </row>
    <row r="48" spans="1:13" x14ac:dyDescent="0.2">
      <c r="A48" s="8" t="s">
        <v>102</v>
      </c>
      <c r="B48" s="19" t="s">
        <v>401</v>
      </c>
      <c r="C48" s="19">
        <v>3.0000000000000001E-6</v>
      </c>
      <c r="D48" s="19">
        <v>287917592</v>
      </c>
      <c r="E48" s="19">
        <v>207284444</v>
      </c>
      <c r="F48" s="19">
        <v>80633148</v>
      </c>
      <c r="G48" s="19">
        <v>8614812</v>
      </c>
      <c r="H48" s="19">
        <v>9.36</v>
      </c>
      <c r="I48" s="19">
        <v>10</v>
      </c>
      <c r="J48" s="19">
        <v>5.0000000000000004E-6</v>
      </c>
      <c r="K48" s="14">
        <v>5.3310000000000004</v>
      </c>
      <c r="L48" s="11">
        <f t="shared" si="1"/>
        <v>1.3889975844014615</v>
      </c>
      <c r="M48" s="12">
        <f t="shared" si="0"/>
        <v>0.47404409033797895</v>
      </c>
    </row>
    <row r="49" spans="1:13" x14ac:dyDescent="0.2">
      <c r="A49" s="8" t="s">
        <v>103</v>
      </c>
      <c r="B49" s="19" t="s">
        <v>401</v>
      </c>
      <c r="C49" s="19">
        <v>6.9999999999999999E-6</v>
      </c>
      <c r="D49" s="19">
        <v>16124591</v>
      </c>
      <c r="E49" s="19">
        <v>11922237</v>
      </c>
      <c r="F49" s="19">
        <v>4202354</v>
      </c>
      <c r="G49" s="19">
        <v>497839</v>
      </c>
      <c r="H49" s="19">
        <v>8.4410000000000007</v>
      </c>
      <c r="I49" s="19">
        <v>10</v>
      </c>
      <c r="J49" s="19">
        <v>1.0000000000000001E-5</v>
      </c>
      <c r="K49" s="14">
        <v>4.9800000000000004</v>
      </c>
      <c r="L49" s="11">
        <f t="shared" si="1"/>
        <v>1.3524803273077024</v>
      </c>
      <c r="M49" s="12">
        <f t="shared" si="0"/>
        <v>0.43560760928164127</v>
      </c>
    </row>
    <row r="50" spans="1:13" x14ac:dyDescent="0.2">
      <c r="A50" s="8" t="s">
        <v>104</v>
      </c>
      <c r="B50" s="19" t="s">
        <v>400</v>
      </c>
      <c r="C50" s="19">
        <v>2.4117E-2</v>
      </c>
      <c r="D50" s="19">
        <v>207709469</v>
      </c>
      <c r="E50" s="19">
        <v>194948220</v>
      </c>
      <c r="F50" s="19">
        <v>12761249</v>
      </c>
      <c r="G50" s="19">
        <v>4807020</v>
      </c>
      <c r="H50" s="19">
        <v>2.6549999999999998</v>
      </c>
      <c r="I50" s="19">
        <v>10</v>
      </c>
      <c r="J50" s="19">
        <v>1.5014E-2</v>
      </c>
      <c r="K50" s="14">
        <v>1.8240000000000001</v>
      </c>
      <c r="L50" s="11">
        <f t="shared" si="1"/>
        <v>1.0654596846280515</v>
      </c>
      <c r="M50" s="12">
        <f t="shared" si="0"/>
        <v>9.1476004770017202E-2</v>
      </c>
    </row>
    <row r="51" spans="1:13" x14ac:dyDescent="0.2">
      <c r="A51" s="8" t="s">
        <v>105</v>
      </c>
      <c r="B51" s="19" t="s">
        <v>400</v>
      </c>
      <c r="C51" s="19">
        <v>0.99937200000000004</v>
      </c>
      <c r="D51" s="19">
        <v>5601453</v>
      </c>
      <c r="E51" s="19">
        <v>5601676</v>
      </c>
      <c r="F51" s="19">
        <v>-223.1</v>
      </c>
      <c r="G51" s="19">
        <v>276664</v>
      </c>
      <c r="H51" s="19">
        <v>8.0639999999999998E-4</v>
      </c>
      <c r="I51" s="19">
        <v>10</v>
      </c>
      <c r="J51" s="19">
        <v>0.42452800000000002</v>
      </c>
      <c r="K51" s="14">
        <v>0.37209999999999999</v>
      </c>
      <c r="L51" s="11">
        <f t="shared" si="1"/>
        <v>0.9999601904858475</v>
      </c>
      <c r="M51" s="12">
        <f t="shared" si="0"/>
        <v>-5.7434131868038908E-5</v>
      </c>
    </row>
    <row r="52" spans="1:13" x14ac:dyDescent="0.2">
      <c r="A52" s="8" t="s">
        <v>106</v>
      </c>
      <c r="B52" s="19" t="s">
        <v>400</v>
      </c>
      <c r="C52" s="19">
        <v>2.3303000000000001E-2</v>
      </c>
      <c r="D52" s="19">
        <v>43677927</v>
      </c>
      <c r="E52" s="19">
        <v>38929243</v>
      </c>
      <c r="F52" s="19">
        <v>4748683</v>
      </c>
      <c r="G52" s="19">
        <v>1775392</v>
      </c>
      <c r="H52" s="19">
        <v>2.6749999999999998</v>
      </c>
      <c r="I52" s="19">
        <v>10</v>
      </c>
      <c r="J52" s="19">
        <v>1.4633E-2</v>
      </c>
      <c r="K52" s="14">
        <v>1.835</v>
      </c>
      <c r="L52" s="11">
        <f t="shared" si="1"/>
        <v>1.1219824387543318</v>
      </c>
      <c r="M52" s="12">
        <f t="shared" si="0"/>
        <v>0.16605009509081289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37276124</v>
      </c>
      <c r="E53" s="19">
        <v>25145758</v>
      </c>
      <c r="F53" s="19">
        <v>12130366</v>
      </c>
      <c r="G53" s="19">
        <v>929613</v>
      </c>
      <c r="H53" s="19">
        <v>13.05</v>
      </c>
      <c r="I53" s="19">
        <v>10</v>
      </c>
      <c r="J53" s="19" t="s">
        <v>412</v>
      </c>
      <c r="K53" s="14">
        <v>6.5449999999999999</v>
      </c>
      <c r="L53" s="11">
        <f t="shared" si="1"/>
        <v>1.4824020814962111</v>
      </c>
      <c r="M53" s="12">
        <f t="shared" si="0"/>
        <v>0.56793681222130876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18107233</v>
      </c>
      <c r="E54" s="19">
        <v>3426470</v>
      </c>
      <c r="F54" s="19">
        <v>14680763</v>
      </c>
      <c r="G54" s="19">
        <v>226516</v>
      </c>
      <c r="H54" s="19">
        <v>64.81</v>
      </c>
      <c r="I54" s="19">
        <v>10</v>
      </c>
      <c r="J54" s="19" t="s">
        <v>412</v>
      </c>
      <c r="K54" s="14">
        <v>11.97</v>
      </c>
      <c r="L54" s="11">
        <f t="shared" si="1"/>
        <v>5.2845152591442508</v>
      </c>
      <c r="M54" s="12">
        <f t="shared" si="0"/>
        <v>2.4017711413710363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11203021</v>
      </c>
      <c r="E55" s="19">
        <v>4296455</v>
      </c>
      <c r="F55" s="19">
        <v>6906566</v>
      </c>
      <c r="G55" s="19">
        <v>262472</v>
      </c>
      <c r="H55" s="19">
        <v>26.31</v>
      </c>
      <c r="I55" s="19">
        <v>10</v>
      </c>
      <c r="J55" s="19" t="s">
        <v>412</v>
      </c>
      <c r="K55" s="14">
        <v>8.8840000000000003</v>
      </c>
      <c r="L55" s="11">
        <f t="shared" si="1"/>
        <v>2.6075033952409603</v>
      </c>
      <c r="M55" s="12">
        <f t="shared" si="0"/>
        <v>1.3826691312854464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385891119</v>
      </c>
      <c r="E56" s="19">
        <v>1026717641</v>
      </c>
      <c r="F56" s="19">
        <v>-640826521</v>
      </c>
      <c r="G56" s="19">
        <v>14398364</v>
      </c>
      <c r="H56" s="19">
        <v>44.51</v>
      </c>
      <c r="I56" s="19">
        <v>10</v>
      </c>
      <c r="J56" s="19" t="s">
        <v>412</v>
      </c>
      <c r="K56" s="14">
        <v>10.68</v>
      </c>
      <c r="L56" s="11">
        <f t="shared" si="1"/>
        <v>0.37584931201157767</v>
      </c>
      <c r="M56" s="12">
        <f t="shared" si="0"/>
        <v>-1.4117737318883821</v>
      </c>
    </row>
    <row r="57" spans="1:13" x14ac:dyDescent="0.2">
      <c r="A57" s="8" t="s">
        <v>111</v>
      </c>
      <c r="B57" s="19" t="s">
        <v>401</v>
      </c>
      <c r="C57" s="19">
        <v>4.1800000000000002E-4</v>
      </c>
      <c r="D57" s="19">
        <v>1933079529</v>
      </c>
      <c r="E57" s="19">
        <v>1648320311</v>
      </c>
      <c r="F57" s="19">
        <v>284759218</v>
      </c>
      <c r="G57" s="19">
        <v>55051369</v>
      </c>
      <c r="H57" s="19">
        <v>5.173</v>
      </c>
      <c r="I57" s="19">
        <v>10</v>
      </c>
      <c r="J57" s="19">
        <v>3.7199999999999999E-4</v>
      </c>
      <c r="K57" s="14">
        <v>3.4289999999999998</v>
      </c>
      <c r="L57" s="11">
        <f t="shared" si="1"/>
        <v>1.1727572099304187</v>
      </c>
      <c r="M57" s="12">
        <f t="shared" si="0"/>
        <v>0.22990437032772157</v>
      </c>
    </row>
    <row r="58" spans="1:13" x14ac:dyDescent="0.2">
      <c r="A58" s="8" t="s">
        <v>112</v>
      </c>
      <c r="B58" s="19" t="s">
        <v>401</v>
      </c>
      <c r="C58" s="19">
        <v>4.7289999999999997E-3</v>
      </c>
      <c r="D58" s="19">
        <v>3325149</v>
      </c>
      <c r="E58" s="19">
        <v>3837887</v>
      </c>
      <c r="F58" s="19">
        <v>-512738</v>
      </c>
      <c r="G58" s="19">
        <v>141838</v>
      </c>
      <c r="H58" s="19">
        <v>3.6150000000000002</v>
      </c>
      <c r="I58" s="19">
        <v>10</v>
      </c>
      <c r="J58" s="19">
        <v>3.5209999999999998E-3</v>
      </c>
      <c r="K58" s="14">
        <v>2.4529999999999998</v>
      </c>
      <c r="L58" s="11">
        <f t="shared" si="1"/>
        <v>0.86640096490594953</v>
      </c>
      <c r="M58" s="12">
        <f t="shared" si="0"/>
        <v>-0.20689324521876171</v>
      </c>
    </row>
    <row r="59" spans="1:13" x14ac:dyDescent="0.2">
      <c r="A59" s="8" t="s">
        <v>113</v>
      </c>
      <c r="B59" s="19" t="s">
        <v>401</v>
      </c>
      <c r="C59" s="19" t="s">
        <v>412</v>
      </c>
      <c r="D59" s="19">
        <v>121236362</v>
      </c>
      <c r="E59" s="19">
        <v>202329149</v>
      </c>
      <c r="F59" s="19">
        <v>-81092787</v>
      </c>
      <c r="G59" s="19">
        <v>4205923</v>
      </c>
      <c r="H59" s="19">
        <v>19.28</v>
      </c>
      <c r="I59" s="19">
        <v>10</v>
      </c>
      <c r="J59" s="19" t="s">
        <v>412</v>
      </c>
      <c r="K59" s="14">
        <v>7.8730000000000002</v>
      </c>
      <c r="L59" s="11">
        <f t="shared" si="1"/>
        <v>0.59920363723765768</v>
      </c>
      <c r="M59" s="12">
        <f t="shared" si="0"/>
        <v>-0.73888171373287959</v>
      </c>
    </row>
    <row r="60" spans="1:13" x14ac:dyDescent="0.2">
      <c r="A60" s="8" t="s">
        <v>114</v>
      </c>
      <c r="B60" s="19" t="s">
        <v>400</v>
      </c>
      <c r="C60" s="19">
        <v>0.17477000000000001</v>
      </c>
      <c r="D60" s="19">
        <v>37660874</v>
      </c>
      <c r="E60" s="19">
        <v>33881078</v>
      </c>
      <c r="F60" s="19">
        <v>3779797</v>
      </c>
      <c r="G60" s="19">
        <v>2587512</v>
      </c>
      <c r="H60" s="19">
        <v>1.4610000000000001</v>
      </c>
      <c r="I60" s="19">
        <v>10</v>
      </c>
      <c r="J60" s="19">
        <v>8.9194999999999997E-2</v>
      </c>
      <c r="K60" s="14">
        <v>1.05</v>
      </c>
      <c r="L60" s="11">
        <f t="shared" si="1"/>
        <v>1.1115606770245032</v>
      </c>
      <c r="M60" s="12">
        <f t="shared" si="0"/>
        <v>0.15258670324844995</v>
      </c>
    </row>
    <row r="61" spans="1:13" x14ac:dyDescent="0.2">
      <c r="A61" s="8" t="s">
        <v>115</v>
      </c>
      <c r="B61" s="19" t="s">
        <v>401</v>
      </c>
      <c r="C61" s="19">
        <v>1.307E-3</v>
      </c>
      <c r="D61" s="19">
        <v>747711054</v>
      </c>
      <c r="E61" s="19">
        <v>555967587</v>
      </c>
      <c r="F61" s="19">
        <v>191743467</v>
      </c>
      <c r="G61" s="19">
        <v>43444764</v>
      </c>
      <c r="H61" s="19">
        <v>4.4130000000000003</v>
      </c>
      <c r="I61" s="19">
        <v>10</v>
      </c>
      <c r="J61" s="19">
        <v>1.049E-3</v>
      </c>
      <c r="K61" s="14">
        <v>2.9790000000000001</v>
      </c>
      <c r="L61" s="11">
        <f t="shared" si="1"/>
        <v>1.3448824562500978</v>
      </c>
      <c r="M61" s="12">
        <f t="shared" si="0"/>
        <v>0.42748008564765666</v>
      </c>
    </row>
    <row r="62" spans="1:13" x14ac:dyDescent="0.2">
      <c r="A62" s="8" t="s">
        <v>116</v>
      </c>
      <c r="B62" s="19" t="s">
        <v>401</v>
      </c>
      <c r="C62" s="19">
        <v>4.1510000000000002E-3</v>
      </c>
      <c r="D62" s="19">
        <v>10322598</v>
      </c>
      <c r="E62" s="19">
        <v>6295708</v>
      </c>
      <c r="F62" s="19">
        <v>4026890</v>
      </c>
      <c r="G62" s="19">
        <v>1090207</v>
      </c>
      <c r="H62" s="19">
        <v>3.694</v>
      </c>
      <c r="I62" s="19">
        <v>10</v>
      </c>
      <c r="J62" s="19">
        <v>3.156E-3</v>
      </c>
      <c r="K62" s="14">
        <v>2.5009999999999999</v>
      </c>
      <c r="L62" s="11">
        <f t="shared" si="1"/>
        <v>1.6396246458698529</v>
      </c>
      <c r="M62" s="12">
        <f t="shared" si="0"/>
        <v>0.71336558098858738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37917360</v>
      </c>
      <c r="E63" s="19">
        <v>19870753</v>
      </c>
      <c r="F63" s="19">
        <v>18046606</v>
      </c>
      <c r="G63" s="19">
        <v>556272</v>
      </c>
      <c r="H63" s="19">
        <v>32.44</v>
      </c>
      <c r="I63" s="19">
        <v>10</v>
      </c>
      <c r="J63" s="19" t="s">
        <v>412</v>
      </c>
      <c r="K63" s="14">
        <v>9.6579999999999995</v>
      </c>
      <c r="L63" s="11">
        <f t="shared" si="1"/>
        <v>1.9081994527333714</v>
      </c>
      <c r="M63" s="12">
        <f t="shared" si="0"/>
        <v>0.93221197555224677</v>
      </c>
    </row>
    <row r="64" spans="1:13" x14ac:dyDescent="0.2">
      <c r="A64" s="8" t="s">
        <v>118</v>
      </c>
      <c r="B64" s="19" t="s">
        <v>401</v>
      </c>
      <c r="C64" s="19">
        <v>7.4299999999999995E-4</v>
      </c>
      <c r="D64" s="19">
        <v>6646264434</v>
      </c>
      <c r="E64" s="19">
        <v>5556136957</v>
      </c>
      <c r="F64" s="19">
        <v>1090127476</v>
      </c>
      <c r="G64" s="19">
        <v>227949003</v>
      </c>
      <c r="H64" s="19">
        <v>4.782</v>
      </c>
      <c r="I64" s="19">
        <v>10</v>
      </c>
      <c r="J64" s="19">
        <v>6.2399999999999999E-4</v>
      </c>
      <c r="K64" s="14">
        <v>3.2050000000000001</v>
      </c>
      <c r="L64" s="11">
        <f t="shared" si="1"/>
        <v>1.1962024128340794</v>
      </c>
      <c r="M64" s="12">
        <f t="shared" si="0"/>
        <v>0.25846153274987715</v>
      </c>
    </row>
    <row r="65" spans="1:13" x14ac:dyDescent="0.2">
      <c r="A65" s="8" t="s">
        <v>119</v>
      </c>
      <c r="B65" s="19" t="s">
        <v>401</v>
      </c>
      <c r="C65" s="19">
        <v>1.3063E-2</v>
      </c>
      <c r="D65" s="19">
        <v>158238</v>
      </c>
      <c r="E65" s="19">
        <v>232920</v>
      </c>
      <c r="F65" s="19">
        <v>-74683</v>
      </c>
      <c r="G65" s="19">
        <v>24791</v>
      </c>
      <c r="H65" s="19">
        <v>3.012</v>
      </c>
      <c r="I65" s="19">
        <v>10</v>
      </c>
      <c r="J65" s="19">
        <v>8.6540000000000002E-3</v>
      </c>
      <c r="K65" s="14">
        <v>2.0630000000000002</v>
      </c>
      <c r="L65" s="11">
        <f t="shared" si="1"/>
        <v>0.67936630602782067</v>
      </c>
      <c r="M65" s="12">
        <f t="shared" ref="M65:M128" si="2">LOG(L65,2)</f>
        <v>-0.55773842705586718</v>
      </c>
    </row>
    <row r="66" spans="1:13" x14ac:dyDescent="0.2">
      <c r="A66" s="8" t="s">
        <v>120</v>
      </c>
      <c r="B66" s="19" t="s">
        <v>400</v>
      </c>
      <c r="C66" s="19">
        <v>5.2267000000000001E-2</v>
      </c>
      <c r="D66" s="19">
        <v>56091913</v>
      </c>
      <c r="E66" s="19">
        <v>50061400</v>
      </c>
      <c r="F66" s="19">
        <v>6030514</v>
      </c>
      <c r="G66" s="19">
        <v>2738692</v>
      </c>
      <c r="H66" s="19">
        <v>2.202</v>
      </c>
      <c r="I66" s="19">
        <v>10</v>
      </c>
      <c r="J66" s="19">
        <v>2.9956E-2</v>
      </c>
      <c r="K66" s="14">
        <v>1.524</v>
      </c>
      <c r="L66" s="11">
        <f t="shared" ref="L66:L129" si="3">D66/E66</f>
        <v>1.1204623322559897</v>
      </c>
      <c r="M66" s="12">
        <f t="shared" si="2"/>
        <v>0.16409414908844142</v>
      </c>
    </row>
    <row r="67" spans="1:13" x14ac:dyDescent="0.2">
      <c r="A67" s="8" t="s">
        <v>121</v>
      </c>
      <c r="B67" s="19" t="s">
        <v>400</v>
      </c>
      <c r="C67" s="19">
        <v>1.7680000000000001E-2</v>
      </c>
      <c r="D67" s="19">
        <v>31746365</v>
      </c>
      <c r="E67" s="19">
        <v>26022785</v>
      </c>
      <c r="F67" s="19">
        <v>5723580</v>
      </c>
      <c r="G67" s="19">
        <v>2018449</v>
      </c>
      <c r="H67" s="19">
        <v>2.8359999999999999</v>
      </c>
      <c r="I67" s="19">
        <v>10</v>
      </c>
      <c r="J67" s="19">
        <v>1.14E-2</v>
      </c>
      <c r="K67" s="14">
        <v>1.9430000000000001</v>
      </c>
      <c r="L67" s="11">
        <f t="shared" si="3"/>
        <v>1.2199449444016079</v>
      </c>
      <c r="M67" s="12">
        <f t="shared" si="2"/>
        <v>0.28681604104141378</v>
      </c>
    </row>
    <row r="68" spans="1:13" x14ac:dyDescent="0.2">
      <c r="A68" s="8" t="s">
        <v>122</v>
      </c>
      <c r="B68" s="19" t="s">
        <v>401</v>
      </c>
      <c r="C68" s="19">
        <v>3.0000000000000001E-6</v>
      </c>
      <c r="D68" s="19">
        <v>175942919</v>
      </c>
      <c r="E68" s="19">
        <v>97885243</v>
      </c>
      <c r="F68" s="19">
        <v>78057677</v>
      </c>
      <c r="G68" s="19">
        <v>8389854</v>
      </c>
      <c r="H68" s="19">
        <v>9.3040000000000003</v>
      </c>
      <c r="I68" s="19">
        <v>10</v>
      </c>
      <c r="J68" s="19">
        <v>5.0000000000000004E-6</v>
      </c>
      <c r="K68" s="14">
        <v>5.3170000000000002</v>
      </c>
      <c r="L68" s="11">
        <f t="shared" si="3"/>
        <v>1.7974406928733886</v>
      </c>
      <c r="M68" s="12">
        <f t="shared" si="2"/>
        <v>0.84594416926873972</v>
      </c>
    </row>
    <row r="69" spans="1:13" x14ac:dyDescent="0.2">
      <c r="A69" s="8" t="s">
        <v>123</v>
      </c>
      <c r="B69" s="19" t="s">
        <v>401</v>
      </c>
      <c r="C69" s="19">
        <v>1.9599999999999999E-4</v>
      </c>
      <c r="D69" s="19">
        <v>3174446</v>
      </c>
      <c r="E69" s="19">
        <v>3859508</v>
      </c>
      <c r="F69" s="19">
        <v>-685062</v>
      </c>
      <c r="G69" s="19">
        <v>120029</v>
      </c>
      <c r="H69" s="19">
        <v>5.7069999999999999</v>
      </c>
      <c r="I69" s="19">
        <v>10</v>
      </c>
      <c r="J69" s="19">
        <v>1.92E-4</v>
      </c>
      <c r="K69" s="14">
        <v>3.718</v>
      </c>
      <c r="L69" s="11">
        <f t="shared" si="3"/>
        <v>0.82250017359725647</v>
      </c>
      <c r="M69" s="12">
        <f t="shared" si="2"/>
        <v>-0.28191211154358709</v>
      </c>
    </row>
    <row r="70" spans="1:13" x14ac:dyDescent="0.2">
      <c r="A70" s="8" t="s">
        <v>124</v>
      </c>
      <c r="B70" s="19" t="s">
        <v>400</v>
      </c>
      <c r="C70" s="19">
        <v>2.2793999999999998E-2</v>
      </c>
      <c r="D70" s="19">
        <v>94435174</v>
      </c>
      <c r="E70" s="19">
        <v>73926721</v>
      </c>
      <c r="F70" s="19">
        <v>20508453</v>
      </c>
      <c r="G70" s="19">
        <v>7630798</v>
      </c>
      <c r="H70" s="19">
        <v>2.6880000000000002</v>
      </c>
      <c r="I70" s="19">
        <v>10</v>
      </c>
      <c r="J70" s="19">
        <v>1.4439E-2</v>
      </c>
      <c r="K70" s="14">
        <v>1.84</v>
      </c>
      <c r="L70" s="11">
        <f t="shared" si="3"/>
        <v>1.2774159697952787</v>
      </c>
      <c r="M70" s="12">
        <f t="shared" si="2"/>
        <v>0.35322839179155674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541575768</v>
      </c>
      <c r="E71" s="19">
        <v>642524988</v>
      </c>
      <c r="F71" s="19">
        <v>-100949220</v>
      </c>
      <c r="G71" s="19">
        <v>7076301</v>
      </c>
      <c r="H71" s="19">
        <v>14.27</v>
      </c>
      <c r="I71" s="19">
        <v>10</v>
      </c>
      <c r="J71" s="19" t="s">
        <v>412</v>
      </c>
      <c r="K71" s="14">
        <v>6.859</v>
      </c>
      <c r="L71" s="11">
        <f t="shared" si="3"/>
        <v>0.84288670186318104</v>
      </c>
      <c r="M71" s="12">
        <f t="shared" si="2"/>
        <v>-0.24658937314487434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139866916</v>
      </c>
      <c r="E72" s="19">
        <v>90465448</v>
      </c>
      <c r="F72" s="19">
        <v>49401468</v>
      </c>
      <c r="G72" s="19">
        <v>2521709</v>
      </c>
      <c r="H72" s="19">
        <v>19.59</v>
      </c>
      <c r="I72" s="19">
        <v>10</v>
      </c>
      <c r="J72" s="19" t="s">
        <v>412</v>
      </c>
      <c r="K72" s="14">
        <v>7.9109999999999996</v>
      </c>
      <c r="L72" s="11">
        <f t="shared" si="3"/>
        <v>1.5460810629048121</v>
      </c>
      <c r="M72" s="12">
        <f t="shared" si="2"/>
        <v>0.62861596349615534</v>
      </c>
    </row>
    <row r="73" spans="1:13" x14ac:dyDescent="0.2">
      <c r="A73" s="8" t="s">
        <v>127</v>
      </c>
      <c r="B73" s="19" t="s">
        <v>400</v>
      </c>
      <c r="C73" s="19">
        <v>0.74935700000000005</v>
      </c>
      <c r="D73" s="19">
        <v>30653091657</v>
      </c>
      <c r="E73" s="19">
        <v>30361327906</v>
      </c>
      <c r="F73" s="19">
        <v>291763751</v>
      </c>
      <c r="G73" s="19">
        <v>888346758</v>
      </c>
      <c r="H73" s="19">
        <v>0.32840000000000003</v>
      </c>
      <c r="I73" s="19">
        <v>10</v>
      </c>
      <c r="J73" s="19">
        <v>0.33301399999999998</v>
      </c>
      <c r="K73" s="14">
        <v>0.47749999999999998</v>
      </c>
      <c r="L73" s="11">
        <f t="shared" si="3"/>
        <v>1.0096097164097471</v>
      </c>
      <c r="M73" s="12">
        <f t="shared" si="2"/>
        <v>1.3797699891007592E-2</v>
      </c>
    </row>
    <row r="74" spans="1:13" x14ac:dyDescent="0.2">
      <c r="A74" s="8" t="s">
        <v>128</v>
      </c>
      <c r="B74" s="19" t="s">
        <v>401</v>
      </c>
      <c r="C74" s="19" t="s">
        <v>412</v>
      </c>
      <c r="D74" s="19">
        <v>39226747</v>
      </c>
      <c r="E74" s="19">
        <v>66494117</v>
      </c>
      <c r="F74" s="19">
        <v>-27267369</v>
      </c>
      <c r="G74" s="19">
        <v>804303</v>
      </c>
      <c r="H74" s="19">
        <v>33.9</v>
      </c>
      <c r="I74" s="19">
        <v>10</v>
      </c>
      <c r="J74" s="19" t="s">
        <v>412</v>
      </c>
      <c r="K74" s="14">
        <v>9.7230000000000008</v>
      </c>
      <c r="L74" s="11">
        <f t="shared" si="3"/>
        <v>0.58992808341225134</v>
      </c>
      <c r="M74" s="12">
        <f t="shared" si="2"/>
        <v>-0.76138900486782735</v>
      </c>
    </row>
    <row r="75" spans="1:13" x14ac:dyDescent="0.2">
      <c r="A75" s="8" t="s">
        <v>129</v>
      </c>
      <c r="B75" s="19" t="s">
        <v>400</v>
      </c>
      <c r="C75" s="19">
        <v>0.47289100000000001</v>
      </c>
      <c r="D75" s="19">
        <v>1806762716</v>
      </c>
      <c r="E75" s="19">
        <v>2767022714</v>
      </c>
      <c r="F75" s="19">
        <v>-960259998</v>
      </c>
      <c r="G75" s="19">
        <v>1287367028</v>
      </c>
      <c r="H75" s="19">
        <v>0.74590000000000001</v>
      </c>
      <c r="I75" s="19">
        <v>10</v>
      </c>
      <c r="J75" s="19">
        <v>0.21820999999999999</v>
      </c>
      <c r="K75" s="14">
        <v>0.66110000000000002</v>
      </c>
      <c r="L75" s="11">
        <f t="shared" si="3"/>
        <v>0.65296273386500292</v>
      </c>
      <c r="M75" s="12">
        <f t="shared" si="2"/>
        <v>-0.61492743880070122</v>
      </c>
    </row>
    <row r="76" spans="1:13" x14ac:dyDescent="0.2">
      <c r="A76" s="8" t="s">
        <v>130</v>
      </c>
      <c r="B76" s="19" t="s">
        <v>400</v>
      </c>
      <c r="C76" s="19">
        <v>0.43158999999999997</v>
      </c>
      <c r="D76" s="19">
        <v>2690835973</v>
      </c>
      <c r="E76" s="19">
        <v>2797320846</v>
      </c>
      <c r="F76" s="19">
        <v>-106484873</v>
      </c>
      <c r="G76" s="19">
        <v>129936089</v>
      </c>
      <c r="H76" s="19">
        <v>0.81950000000000001</v>
      </c>
      <c r="I76" s="19">
        <v>10</v>
      </c>
      <c r="J76" s="19">
        <v>0.20238500000000001</v>
      </c>
      <c r="K76" s="14">
        <v>0.69379999999999997</v>
      </c>
      <c r="L76" s="11">
        <f t="shared" si="3"/>
        <v>0.96193326441181504</v>
      </c>
      <c r="M76" s="12">
        <f t="shared" si="2"/>
        <v>-5.599128659038486E-2</v>
      </c>
    </row>
    <row r="77" spans="1:13" x14ac:dyDescent="0.2">
      <c r="A77" s="17" t="s">
        <v>131</v>
      </c>
      <c r="B77" s="19" t="s">
        <v>401</v>
      </c>
      <c r="C77" s="19" t="s">
        <v>412</v>
      </c>
      <c r="D77" s="19">
        <v>195627061</v>
      </c>
      <c r="E77" s="19">
        <v>430385473</v>
      </c>
      <c r="F77" s="19">
        <v>-234758411</v>
      </c>
      <c r="G77" s="19">
        <v>16664615</v>
      </c>
      <c r="H77" s="19">
        <v>14.09</v>
      </c>
      <c r="I77" s="19">
        <v>10</v>
      </c>
      <c r="J77" s="19" t="s">
        <v>412</v>
      </c>
      <c r="K77" s="14">
        <v>6.8140000000000001</v>
      </c>
      <c r="L77" s="11">
        <f t="shared" si="3"/>
        <v>0.45453918236687324</v>
      </c>
      <c r="M77" s="12">
        <f t="shared" si="2"/>
        <v>-1.1375234313373421</v>
      </c>
    </row>
    <row r="78" spans="1:13" x14ac:dyDescent="0.2">
      <c r="A78" s="17" t="s">
        <v>132</v>
      </c>
      <c r="B78" s="19" t="s">
        <v>401</v>
      </c>
      <c r="C78" s="19" t="s">
        <v>412</v>
      </c>
      <c r="D78" s="19">
        <v>181799212</v>
      </c>
      <c r="E78" s="19">
        <v>327066834</v>
      </c>
      <c r="F78" s="19">
        <v>-145267622</v>
      </c>
      <c r="G78" s="19">
        <v>7307931</v>
      </c>
      <c r="H78" s="19">
        <v>19.88</v>
      </c>
      <c r="I78" s="19">
        <v>10</v>
      </c>
      <c r="J78" s="19" t="s">
        <v>412</v>
      </c>
      <c r="K78" s="14">
        <v>7.9109999999999996</v>
      </c>
      <c r="L78" s="11">
        <f t="shared" si="3"/>
        <v>0.55584728594034083</v>
      </c>
      <c r="M78" s="12">
        <f t="shared" si="2"/>
        <v>-0.84723952503070266</v>
      </c>
    </row>
    <row r="79" spans="1:13" x14ac:dyDescent="0.2">
      <c r="A79" s="8" t="s">
        <v>133</v>
      </c>
      <c r="B79" s="19" t="s">
        <v>401</v>
      </c>
      <c r="C79" s="19">
        <v>6.9999999999999999E-6</v>
      </c>
      <c r="D79" s="19">
        <v>6133276695</v>
      </c>
      <c r="E79" s="19">
        <v>4812583955</v>
      </c>
      <c r="F79" s="19">
        <v>1320692740</v>
      </c>
      <c r="G79" s="19">
        <v>156039120</v>
      </c>
      <c r="H79" s="19">
        <v>8.4640000000000004</v>
      </c>
      <c r="I79" s="19">
        <v>10</v>
      </c>
      <c r="J79" s="19">
        <v>1.0000000000000001E-5</v>
      </c>
      <c r="K79" s="14">
        <v>4.9850000000000003</v>
      </c>
      <c r="L79" s="11">
        <f t="shared" si="3"/>
        <v>1.2744248728643737</v>
      </c>
      <c r="M79" s="12">
        <f t="shared" si="2"/>
        <v>0.349846329232538</v>
      </c>
    </row>
    <row r="80" spans="1:13" x14ac:dyDescent="0.2">
      <c r="A80" s="8" t="s">
        <v>134</v>
      </c>
      <c r="B80" s="19" t="s">
        <v>401</v>
      </c>
      <c r="C80" s="19">
        <v>1.0829999999999999E-2</v>
      </c>
      <c r="D80" s="19">
        <v>7398950</v>
      </c>
      <c r="E80" s="19">
        <v>6100148</v>
      </c>
      <c r="F80" s="19">
        <v>1298803</v>
      </c>
      <c r="G80" s="19">
        <v>415967</v>
      </c>
      <c r="H80" s="19">
        <v>3.1219999999999999</v>
      </c>
      <c r="I80" s="19">
        <v>10</v>
      </c>
      <c r="J80" s="19">
        <v>7.2750000000000002E-3</v>
      </c>
      <c r="K80" s="14">
        <v>2.1379999999999999</v>
      </c>
      <c r="L80" s="11">
        <f t="shared" si="3"/>
        <v>1.2129131948929763</v>
      </c>
      <c r="M80" s="12">
        <f t="shared" si="2"/>
        <v>0.27847630414462771</v>
      </c>
    </row>
    <row r="81" spans="1:13" x14ac:dyDescent="0.2">
      <c r="A81" s="8" t="s">
        <v>135</v>
      </c>
      <c r="B81" s="19" t="s">
        <v>401</v>
      </c>
      <c r="C81" s="19">
        <v>1.1E-5</v>
      </c>
      <c r="D81" s="19">
        <v>27446031075</v>
      </c>
      <c r="E81" s="19">
        <v>21937228472</v>
      </c>
      <c r="F81" s="19">
        <v>5508802602</v>
      </c>
      <c r="G81" s="19">
        <v>686368148</v>
      </c>
      <c r="H81" s="19">
        <v>8.0259999999999998</v>
      </c>
      <c r="I81" s="19">
        <v>10</v>
      </c>
      <c r="J81" s="19">
        <v>1.5E-5</v>
      </c>
      <c r="K81" s="14">
        <v>4.8109999999999999</v>
      </c>
      <c r="L81" s="11">
        <f t="shared" si="3"/>
        <v>1.2511166171255983</v>
      </c>
      <c r="M81" s="12">
        <f t="shared" si="2"/>
        <v>0.32321627000536379</v>
      </c>
    </row>
    <row r="82" spans="1:13" x14ac:dyDescent="0.2">
      <c r="A82" s="8" t="s">
        <v>136</v>
      </c>
      <c r="B82" s="19" t="s">
        <v>400</v>
      </c>
      <c r="C82" s="19">
        <v>3.8318999999999999E-2</v>
      </c>
      <c r="D82" s="19">
        <v>23741555</v>
      </c>
      <c r="E82" s="19">
        <v>25385376</v>
      </c>
      <c r="F82" s="19">
        <v>-1643821</v>
      </c>
      <c r="G82" s="19">
        <v>689389</v>
      </c>
      <c r="H82" s="19">
        <v>2.3839999999999999</v>
      </c>
      <c r="I82" s="19">
        <v>10</v>
      </c>
      <c r="J82" s="19">
        <v>2.2776000000000001E-2</v>
      </c>
      <c r="K82" s="14">
        <v>1.643</v>
      </c>
      <c r="L82" s="11">
        <f t="shared" si="3"/>
        <v>0.93524535543613774</v>
      </c>
      <c r="M82" s="12">
        <f t="shared" si="2"/>
        <v>-9.6583198725951475E-2</v>
      </c>
    </row>
    <row r="83" spans="1:13" x14ac:dyDescent="0.2">
      <c r="A83" s="8" t="s">
        <v>137</v>
      </c>
      <c r="B83" s="19" t="s">
        <v>400</v>
      </c>
      <c r="C83" s="19">
        <v>0.26043500000000003</v>
      </c>
      <c r="D83" s="19">
        <v>81097606</v>
      </c>
      <c r="E83" s="19">
        <v>87047761</v>
      </c>
      <c r="F83" s="19">
        <v>-5950154</v>
      </c>
      <c r="G83" s="19">
        <v>4987883</v>
      </c>
      <c r="H83" s="19">
        <v>1.1930000000000001</v>
      </c>
      <c r="I83" s="19">
        <v>10</v>
      </c>
      <c r="J83" s="19">
        <v>0.12926000000000001</v>
      </c>
      <c r="K83" s="14">
        <v>0.88849999999999996</v>
      </c>
      <c r="L83" s="11">
        <f t="shared" si="3"/>
        <v>0.93164493915012936</v>
      </c>
      <c r="M83" s="12">
        <f t="shared" si="2"/>
        <v>-0.10214786331910833</v>
      </c>
    </row>
    <row r="84" spans="1:13" x14ac:dyDescent="0.2">
      <c r="A84" s="8" t="s">
        <v>138</v>
      </c>
      <c r="B84" s="19" t="s">
        <v>400</v>
      </c>
      <c r="C84" s="19">
        <v>0.209289</v>
      </c>
      <c r="D84" s="19">
        <v>350278497</v>
      </c>
      <c r="E84" s="19">
        <v>274441226</v>
      </c>
      <c r="F84" s="19">
        <v>75837271</v>
      </c>
      <c r="G84" s="19">
        <v>56513055</v>
      </c>
      <c r="H84" s="19">
        <v>1.3420000000000001</v>
      </c>
      <c r="I84" s="19">
        <v>10</v>
      </c>
      <c r="J84" s="19">
        <v>0.10569099999999999</v>
      </c>
      <c r="K84" s="14">
        <v>0.97599999999999998</v>
      </c>
      <c r="L84" s="11">
        <f t="shared" si="3"/>
        <v>1.2763333778431671</v>
      </c>
      <c r="M84" s="12">
        <f t="shared" si="2"/>
        <v>0.35200520977831629</v>
      </c>
    </row>
    <row r="85" spans="1:13" x14ac:dyDescent="0.2">
      <c r="A85" s="8" t="s">
        <v>139</v>
      </c>
      <c r="B85" s="19" t="s">
        <v>400</v>
      </c>
      <c r="C85" s="19">
        <v>0.23157</v>
      </c>
      <c r="D85" s="19">
        <v>23364857</v>
      </c>
      <c r="E85" s="19">
        <v>24541600</v>
      </c>
      <c r="F85" s="19">
        <v>-1176743</v>
      </c>
      <c r="G85" s="19">
        <v>923861</v>
      </c>
      <c r="H85" s="19">
        <v>1.274</v>
      </c>
      <c r="I85" s="19">
        <v>10</v>
      </c>
      <c r="J85" s="19">
        <v>0.115729</v>
      </c>
      <c r="K85" s="14">
        <v>0.93659999999999999</v>
      </c>
      <c r="L85" s="11">
        <f t="shared" si="3"/>
        <v>0.95205108876356881</v>
      </c>
      <c r="M85" s="12">
        <f t="shared" si="2"/>
        <v>-7.0889101681637354E-2</v>
      </c>
    </row>
    <row r="86" spans="1:13" x14ac:dyDescent="0.2">
      <c r="A86" s="8" t="s">
        <v>140</v>
      </c>
      <c r="B86" s="19" t="s">
        <v>401</v>
      </c>
      <c r="C86" s="19">
        <v>1.2028E-2</v>
      </c>
      <c r="D86" s="19">
        <v>54315582</v>
      </c>
      <c r="E86" s="19">
        <v>49905305</v>
      </c>
      <c r="F86" s="19">
        <v>4410277</v>
      </c>
      <c r="G86" s="19">
        <v>1440896</v>
      </c>
      <c r="H86" s="19">
        <v>3.0609999999999999</v>
      </c>
      <c r="I86" s="19">
        <v>10</v>
      </c>
      <c r="J86" s="19">
        <v>8.0059999999999992E-3</v>
      </c>
      <c r="K86" s="14">
        <v>2.097</v>
      </c>
      <c r="L86" s="11">
        <f t="shared" si="3"/>
        <v>1.0883729094532135</v>
      </c>
      <c r="M86" s="12">
        <f t="shared" si="2"/>
        <v>0.12217295221482899</v>
      </c>
    </row>
    <row r="87" spans="1:13" x14ac:dyDescent="0.2">
      <c r="A87" s="17" t="s">
        <v>141</v>
      </c>
      <c r="B87" s="19" t="s">
        <v>401</v>
      </c>
      <c r="C87" s="19">
        <v>6.0000000000000002E-5</v>
      </c>
      <c r="D87" s="19">
        <v>22879104</v>
      </c>
      <c r="E87" s="19">
        <v>26023338</v>
      </c>
      <c r="F87" s="19">
        <v>-3144234</v>
      </c>
      <c r="G87" s="19">
        <v>476051</v>
      </c>
      <c r="H87" s="19">
        <v>6.6050000000000004</v>
      </c>
      <c r="I87" s="19">
        <v>10</v>
      </c>
      <c r="J87" s="19">
        <v>6.7999999999999999E-5</v>
      </c>
      <c r="K87" s="14">
        <v>4.17</v>
      </c>
      <c r="L87" s="11">
        <f t="shared" si="3"/>
        <v>0.87917637622045253</v>
      </c>
      <c r="M87" s="12">
        <f t="shared" si="2"/>
        <v>-0.18577547380437268</v>
      </c>
    </row>
    <row r="88" spans="1:13" x14ac:dyDescent="0.2">
      <c r="A88" s="8" t="s">
        <v>142</v>
      </c>
      <c r="B88" s="19" t="s">
        <v>400</v>
      </c>
      <c r="C88" s="19">
        <v>0.131601</v>
      </c>
      <c r="D88" s="19">
        <v>168380</v>
      </c>
      <c r="E88" s="19">
        <v>281965</v>
      </c>
      <c r="F88" s="19">
        <v>-113585</v>
      </c>
      <c r="G88" s="19">
        <v>69171</v>
      </c>
      <c r="H88" s="19">
        <v>1.6419999999999999</v>
      </c>
      <c r="I88" s="19">
        <v>10</v>
      </c>
      <c r="J88" s="19">
        <v>6.9570999999999994E-2</v>
      </c>
      <c r="K88" s="14">
        <v>1.1579999999999999</v>
      </c>
      <c r="L88" s="11">
        <f t="shared" si="3"/>
        <v>0.59716631496816985</v>
      </c>
      <c r="M88" s="12">
        <f t="shared" si="2"/>
        <v>-0.7437953068412092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1443054</v>
      </c>
      <c r="E89" s="19">
        <v>8749471</v>
      </c>
      <c r="F89" s="19">
        <v>-7306417</v>
      </c>
      <c r="G89" s="19">
        <v>434610</v>
      </c>
      <c r="H89" s="19">
        <v>16.809999999999999</v>
      </c>
      <c r="I89" s="19">
        <v>10</v>
      </c>
      <c r="J89" s="19" t="s">
        <v>412</v>
      </c>
      <c r="K89" s="14">
        <v>7.4249999999999998</v>
      </c>
      <c r="L89" s="11">
        <f t="shared" si="3"/>
        <v>0.16493042836532631</v>
      </c>
      <c r="M89" s="12">
        <f t="shared" si="2"/>
        <v>-2.6000705056813378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623236</v>
      </c>
      <c r="E90" s="19">
        <v>3204873</v>
      </c>
      <c r="F90" s="19">
        <v>-2581636</v>
      </c>
      <c r="G90" s="19">
        <v>197424</v>
      </c>
      <c r="H90" s="19">
        <v>13.08</v>
      </c>
      <c r="I90" s="19">
        <v>10</v>
      </c>
      <c r="J90" s="19" t="s">
        <v>412</v>
      </c>
      <c r="K90" s="14">
        <v>6.5469999999999997</v>
      </c>
      <c r="L90" s="11">
        <f t="shared" si="3"/>
        <v>0.19446511609040359</v>
      </c>
      <c r="M90" s="12">
        <f t="shared" si="2"/>
        <v>-2.3624167127197215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148772</v>
      </c>
      <c r="E91" s="19">
        <v>2083449</v>
      </c>
      <c r="F91" s="19">
        <v>-1934677</v>
      </c>
      <c r="G91" s="19">
        <v>105863</v>
      </c>
      <c r="H91" s="19">
        <v>18.28</v>
      </c>
      <c r="I91" s="19">
        <v>10</v>
      </c>
      <c r="J91" s="19" t="s">
        <v>412</v>
      </c>
      <c r="K91" s="14">
        <v>7.7290000000000001</v>
      </c>
      <c r="L91" s="11">
        <f t="shared" si="3"/>
        <v>7.1406595505817516E-2</v>
      </c>
      <c r="M91" s="12">
        <f t="shared" si="2"/>
        <v>-3.8077988541186878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288046961</v>
      </c>
      <c r="E92" s="19">
        <v>196065558</v>
      </c>
      <c r="F92" s="19">
        <v>91981403</v>
      </c>
      <c r="G92" s="19">
        <v>5927386</v>
      </c>
      <c r="H92" s="19">
        <v>15.52</v>
      </c>
      <c r="I92" s="19">
        <v>10</v>
      </c>
      <c r="J92" s="19" t="s">
        <v>412</v>
      </c>
      <c r="K92" s="14">
        <v>7.1790000000000003</v>
      </c>
      <c r="L92" s="11">
        <f t="shared" si="3"/>
        <v>1.4691359560458854</v>
      </c>
      <c r="M92" s="12">
        <f t="shared" si="2"/>
        <v>0.55496791123606404</v>
      </c>
    </row>
    <row r="93" spans="1:13" x14ac:dyDescent="0.2">
      <c r="A93" s="8" t="s">
        <v>147</v>
      </c>
      <c r="B93" s="19" t="s">
        <v>401</v>
      </c>
      <c r="C93" s="19">
        <v>8.2050000000000005E-3</v>
      </c>
      <c r="D93" s="19">
        <v>5499109</v>
      </c>
      <c r="E93" s="19">
        <v>6350691</v>
      </c>
      <c r="F93" s="19">
        <v>-851582</v>
      </c>
      <c r="G93" s="19">
        <v>259152</v>
      </c>
      <c r="H93" s="19">
        <v>3.286</v>
      </c>
      <c r="I93" s="19">
        <v>10</v>
      </c>
      <c r="J93" s="19">
        <v>5.7530000000000003E-3</v>
      </c>
      <c r="K93" s="14">
        <v>2.2400000000000002</v>
      </c>
      <c r="L93" s="11">
        <f t="shared" si="3"/>
        <v>0.8659071902569343</v>
      </c>
      <c r="M93" s="12">
        <f t="shared" si="2"/>
        <v>-0.20771569271994145</v>
      </c>
    </row>
    <row r="94" spans="1:13" x14ac:dyDescent="0.2">
      <c r="A94" s="8" t="s">
        <v>148</v>
      </c>
      <c r="B94" s="19" t="s">
        <v>400</v>
      </c>
      <c r="C94" s="19">
        <v>5.8615E-2</v>
      </c>
      <c r="D94" s="19">
        <v>2660202</v>
      </c>
      <c r="E94" s="19">
        <v>1762341</v>
      </c>
      <c r="F94" s="19">
        <v>897862</v>
      </c>
      <c r="G94" s="19">
        <v>420722</v>
      </c>
      <c r="H94" s="19">
        <v>2.1339999999999999</v>
      </c>
      <c r="I94" s="19">
        <v>10</v>
      </c>
      <c r="J94" s="19">
        <v>3.3198999999999999E-2</v>
      </c>
      <c r="K94" s="14">
        <v>1.4790000000000001</v>
      </c>
      <c r="L94" s="11">
        <f t="shared" si="3"/>
        <v>1.5094706416068173</v>
      </c>
      <c r="M94" s="12">
        <f t="shared" si="2"/>
        <v>0.59404269748079053</v>
      </c>
    </row>
    <row r="95" spans="1:13" x14ac:dyDescent="0.2">
      <c r="A95" s="8" t="s">
        <v>149</v>
      </c>
      <c r="B95" s="19" t="s">
        <v>400</v>
      </c>
      <c r="C95" s="19">
        <v>0.42292299999999999</v>
      </c>
      <c r="D95" s="19">
        <v>7375802</v>
      </c>
      <c r="E95" s="19">
        <v>5693788</v>
      </c>
      <c r="F95" s="19">
        <v>1682014</v>
      </c>
      <c r="G95" s="19">
        <v>2013064</v>
      </c>
      <c r="H95" s="19">
        <v>0.83550000000000002</v>
      </c>
      <c r="I95" s="19">
        <v>10</v>
      </c>
      <c r="J95" s="19">
        <v>0.19961699999999999</v>
      </c>
      <c r="K95" s="14">
        <v>0.69979999999999998</v>
      </c>
      <c r="L95" s="11">
        <f t="shared" si="3"/>
        <v>1.2954121228257884</v>
      </c>
      <c r="M95" s="12">
        <f t="shared" si="2"/>
        <v>0.3734111503975549</v>
      </c>
    </row>
    <row r="96" spans="1:13" x14ac:dyDescent="0.2">
      <c r="A96" s="8" t="s">
        <v>150</v>
      </c>
      <c r="B96" s="19" t="s">
        <v>400</v>
      </c>
      <c r="C96" s="19">
        <v>0.54298500000000005</v>
      </c>
      <c r="D96" s="19">
        <v>10160043</v>
      </c>
      <c r="E96" s="19">
        <v>9910914</v>
      </c>
      <c r="F96" s="19">
        <v>249128</v>
      </c>
      <c r="G96" s="19">
        <v>395606</v>
      </c>
      <c r="H96" s="19">
        <v>0.62970000000000004</v>
      </c>
      <c r="I96" s="19">
        <v>10</v>
      </c>
      <c r="J96" s="19">
        <v>0.247392</v>
      </c>
      <c r="K96" s="14">
        <v>0.60660000000000003</v>
      </c>
      <c r="L96" s="11">
        <f t="shared" si="3"/>
        <v>1.0251368339993667</v>
      </c>
      <c r="M96" s="12">
        <f t="shared" si="2"/>
        <v>3.5816491737278841E-2</v>
      </c>
    </row>
    <row r="97" spans="1:13" x14ac:dyDescent="0.2">
      <c r="A97" s="8" t="s">
        <v>151</v>
      </c>
      <c r="B97" s="19" t="s">
        <v>401</v>
      </c>
      <c r="C97" s="19">
        <v>3.9999999999999998E-6</v>
      </c>
      <c r="D97" s="19">
        <v>2203224</v>
      </c>
      <c r="E97" s="19">
        <v>1381925</v>
      </c>
      <c r="F97" s="19">
        <v>821299</v>
      </c>
      <c r="G97" s="19">
        <v>90714</v>
      </c>
      <c r="H97" s="19">
        <v>9.0540000000000003</v>
      </c>
      <c r="I97" s="19">
        <v>10</v>
      </c>
      <c r="J97" s="19">
        <v>6.0000000000000002E-6</v>
      </c>
      <c r="K97" s="14">
        <v>5.2290000000000001</v>
      </c>
      <c r="L97" s="11">
        <f t="shared" si="3"/>
        <v>1.5943151762939378</v>
      </c>
      <c r="M97" s="12">
        <f t="shared" si="2"/>
        <v>0.67293686040035139</v>
      </c>
    </row>
    <row r="98" spans="1:13" x14ac:dyDescent="0.2">
      <c r="A98" s="8" t="s">
        <v>152</v>
      </c>
      <c r="B98" s="19" t="s">
        <v>400</v>
      </c>
      <c r="C98" s="19">
        <v>2.7379000000000001E-2</v>
      </c>
      <c r="D98" s="19">
        <v>1402814</v>
      </c>
      <c r="E98" s="19">
        <v>1987318</v>
      </c>
      <c r="F98" s="19">
        <v>-584503</v>
      </c>
      <c r="G98" s="19">
        <v>226481</v>
      </c>
      <c r="H98" s="19">
        <v>2.581</v>
      </c>
      <c r="I98" s="19">
        <v>10</v>
      </c>
      <c r="J98" s="19">
        <v>1.6827000000000002E-2</v>
      </c>
      <c r="K98" s="14">
        <v>1.774</v>
      </c>
      <c r="L98" s="11">
        <f t="shared" si="3"/>
        <v>0.70588300412918314</v>
      </c>
      <c r="M98" s="12">
        <f t="shared" si="2"/>
        <v>-0.50249900962004423</v>
      </c>
    </row>
    <row r="99" spans="1:13" x14ac:dyDescent="0.2">
      <c r="A99" s="8" t="s">
        <v>153</v>
      </c>
      <c r="B99" s="19" t="s">
        <v>401</v>
      </c>
      <c r="C99" s="19">
        <v>2.5089999999999999E-3</v>
      </c>
      <c r="D99" s="19">
        <v>101785406</v>
      </c>
      <c r="E99" s="19">
        <v>116830093</v>
      </c>
      <c r="F99" s="19">
        <v>-15044687</v>
      </c>
      <c r="G99" s="19">
        <v>3759028</v>
      </c>
      <c r="H99" s="19">
        <v>4.0019999999999998</v>
      </c>
      <c r="I99" s="19">
        <v>10</v>
      </c>
      <c r="J99" s="19">
        <v>1.928E-3</v>
      </c>
      <c r="K99" s="14">
        <v>2.7149999999999999</v>
      </c>
      <c r="L99" s="11">
        <f t="shared" si="3"/>
        <v>0.87122592635443674</v>
      </c>
      <c r="M99" s="12">
        <f t="shared" si="2"/>
        <v>-0.19888120779026941</v>
      </c>
    </row>
    <row r="100" spans="1:13" x14ac:dyDescent="0.2">
      <c r="A100" s="8" t="s">
        <v>154</v>
      </c>
      <c r="B100" s="19" t="s">
        <v>401</v>
      </c>
      <c r="C100" s="19">
        <v>7.8949999999999992E-3</v>
      </c>
      <c r="D100" s="19">
        <v>16668156</v>
      </c>
      <c r="E100" s="19">
        <v>11707360</v>
      </c>
      <c r="F100" s="19">
        <v>4960797</v>
      </c>
      <c r="G100" s="19">
        <v>1499254</v>
      </c>
      <c r="H100" s="19">
        <v>3.3090000000000002</v>
      </c>
      <c r="I100" s="19">
        <v>10</v>
      </c>
      <c r="J100" s="19">
        <v>5.5890000000000002E-3</v>
      </c>
      <c r="K100" s="14">
        <v>2.2530000000000001</v>
      </c>
      <c r="L100" s="11">
        <f t="shared" si="3"/>
        <v>1.423733104645283</v>
      </c>
      <c r="M100" s="12">
        <f t="shared" si="2"/>
        <v>0.50967872166010109</v>
      </c>
    </row>
    <row r="101" spans="1:13" x14ac:dyDescent="0.2">
      <c r="A101" s="8" t="s">
        <v>155</v>
      </c>
      <c r="B101" s="19" t="s">
        <v>401</v>
      </c>
      <c r="C101" s="19">
        <v>9.7E-5</v>
      </c>
      <c r="D101" s="19">
        <v>53441482</v>
      </c>
      <c r="E101" s="19">
        <v>69200890</v>
      </c>
      <c r="F101" s="19">
        <v>-15759408</v>
      </c>
      <c r="G101" s="19">
        <v>2526335</v>
      </c>
      <c r="H101" s="19">
        <v>6.2380000000000004</v>
      </c>
      <c r="I101" s="19">
        <v>10</v>
      </c>
      <c r="J101" s="19">
        <v>1.03E-4</v>
      </c>
      <c r="K101" s="14">
        <v>3.9860000000000002</v>
      </c>
      <c r="L101" s="11">
        <f t="shared" si="3"/>
        <v>0.77226581912458059</v>
      </c>
      <c r="M101" s="12">
        <f t="shared" si="2"/>
        <v>-0.37283057650762919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686291</v>
      </c>
      <c r="E102" s="19">
        <v>4784983</v>
      </c>
      <c r="F102" s="19">
        <v>-4098692</v>
      </c>
      <c r="G102" s="19">
        <v>190940</v>
      </c>
      <c r="H102" s="19">
        <v>21.47</v>
      </c>
      <c r="I102" s="19">
        <v>10</v>
      </c>
      <c r="J102" s="19" t="s">
        <v>412</v>
      </c>
      <c r="K102" s="14">
        <v>8.1519999999999992</v>
      </c>
      <c r="L102" s="11">
        <f t="shared" si="3"/>
        <v>0.14342600590221533</v>
      </c>
      <c r="M102" s="12">
        <f t="shared" si="2"/>
        <v>-2.801621458682046</v>
      </c>
    </row>
    <row r="103" spans="1:13" x14ac:dyDescent="0.2">
      <c r="A103" s="8" t="s">
        <v>157</v>
      </c>
      <c r="B103" s="19" t="s">
        <v>401</v>
      </c>
      <c r="C103" s="19">
        <v>9.9999999999999995E-7</v>
      </c>
      <c r="D103" s="19">
        <v>10050364</v>
      </c>
      <c r="E103" s="19">
        <v>78957788</v>
      </c>
      <c r="F103" s="19">
        <v>-68907424</v>
      </c>
      <c r="G103" s="19">
        <v>6684014</v>
      </c>
      <c r="H103" s="19">
        <v>10.31</v>
      </c>
      <c r="I103" s="19">
        <v>10</v>
      </c>
      <c r="J103" s="19">
        <v>1.9999999999999999E-6</v>
      </c>
      <c r="K103" s="14">
        <v>5.6470000000000002</v>
      </c>
      <c r="L103" s="11">
        <f t="shared" si="3"/>
        <v>0.12728781105164699</v>
      </c>
      <c r="M103" s="12">
        <f t="shared" si="2"/>
        <v>-2.9738338200100176</v>
      </c>
    </row>
    <row r="104" spans="1:13" x14ac:dyDescent="0.2">
      <c r="A104" s="8" t="s">
        <v>158</v>
      </c>
      <c r="B104" s="19" t="s">
        <v>400</v>
      </c>
      <c r="C104" s="19">
        <v>0.46889999999999998</v>
      </c>
      <c r="D104" s="19">
        <v>3973862394</v>
      </c>
      <c r="E104" s="19">
        <v>4336591407</v>
      </c>
      <c r="F104" s="19">
        <v>-362729013</v>
      </c>
      <c r="G104" s="19">
        <v>481816805</v>
      </c>
      <c r="H104" s="19">
        <v>0.75280000000000002</v>
      </c>
      <c r="I104" s="19">
        <v>10</v>
      </c>
      <c r="J104" s="19">
        <v>0.217062</v>
      </c>
      <c r="K104" s="14">
        <v>0.66339999999999999</v>
      </c>
      <c r="L104" s="11">
        <f t="shared" si="3"/>
        <v>0.91635619338854624</v>
      </c>
      <c r="M104" s="12">
        <f t="shared" si="2"/>
        <v>-0.1260196029533224</v>
      </c>
    </row>
    <row r="105" spans="1:13" x14ac:dyDescent="0.2">
      <c r="A105" s="8" t="s">
        <v>159</v>
      </c>
      <c r="B105" s="19" t="s">
        <v>401</v>
      </c>
      <c r="C105" s="19">
        <v>1.9999999999999999E-6</v>
      </c>
      <c r="D105" s="19">
        <v>1776632</v>
      </c>
      <c r="E105" s="19">
        <v>276964</v>
      </c>
      <c r="F105" s="19">
        <v>1499669</v>
      </c>
      <c r="G105" s="19">
        <v>156257</v>
      </c>
      <c r="H105" s="19">
        <v>9.5969999999999995</v>
      </c>
      <c r="I105" s="19">
        <v>10</v>
      </c>
      <c r="J105" s="19">
        <v>3.9999999999999998E-6</v>
      </c>
      <c r="K105" s="14">
        <v>5.4210000000000003</v>
      </c>
      <c r="L105" s="11">
        <f t="shared" si="3"/>
        <v>6.4146676102309321</v>
      </c>
      <c r="M105" s="12">
        <f t="shared" si="2"/>
        <v>2.6813745109119362</v>
      </c>
    </row>
    <row r="106" spans="1:13" x14ac:dyDescent="0.2">
      <c r="A106" s="8" t="s">
        <v>160</v>
      </c>
      <c r="B106" s="19" t="s">
        <v>401</v>
      </c>
      <c r="C106" s="19">
        <v>3.6999999999999998E-5</v>
      </c>
      <c r="D106" s="19">
        <v>31036281</v>
      </c>
      <c r="E106" s="19">
        <v>14071727</v>
      </c>
      <c r="F106" s="19">
        <v>16964554</v>
      </c>
      <c r="G106" s="19">
        <v>2419212</v>
      </c>
      <c r="H106" s="19">
        <v>7.0119999999999996</v>
      </c>
      <c r="I106" s="19">
        <v>10</v>
      </c>
      <c r="J106" s="19">
        <v>4.5000000000000003E-5</v>
      </c>
      <c r="K106" s="14">
        <v>4.3490000000000002</v>
      </c>
      <c r="L106" s="11">
        <f t="shared" si="3"/>
        <v>2.2055772543057439</v>
      </c>
      <c r="M106" s="12">
        <f t="shared" si="2"/>
        <v>1.1411562943008247</v>
      </c>
    </row>
    <row r="107" spans="1:13" x14ac:dyDescent="0.2">
      <c r="A107" s="8" t="s">
        <v>161</v>
      </c>
      <c r="B107" s="19" t="s">
        <v>401</v>
      </c>
      <c r="C107" s="19">
        <v>3.0000000000000001E-5</v>
      </c>
      <c r="D107" s="19">
        <v>63892127</v>
      </c>
      <c r="E107" s="19">
        <v>90553796</v>
      </c>
      <c r="F107" s="19">
        <v>-26661669</v>
      </c>
      <c r="G107" s="19">
        <v>3711724</v>
      </c>
      <c r="H107" s="19">
        <v>7.1829999999999998</v>
      </c>
      <c r="I107" s="19">
        <v>10</v>
      </c>
      <c r="J107" s="19">
        <v>3.6999999999999998E-5</v>
      </c>
      <c r="K107" s="14">
        <v>4.4269999999999996</v>
      </c>
      <c r="L107" s="11">
        <f t="shared" si="3"/>
        <v>0.70557094039437063</v>
      </c>
      <c r="M107" s="12">
        <f t="shared" si="2"/>
        <v>-0.50313695152631466</v>
      </c>
    </row>
    <row r="108" spans="1:13" x14ac:dyDescent="0.2">
      <c r="A108" s="8" t="s">
        <v>162</v>
      </c>
      <c r="B108" s="19" t="s">
        <v>401</v>
      </c>
      <c r="C108" s="19">
        <v>1.76E-4</v>
      </c>
      <c r="D108" s="19">
        <v>14590917</v>
      </c>
      <c r="E108" s="19">
        <v>19937186</v>
      </c>
      <c r="F108" s="19">
        <v>-5346269</v>
      </c>
      <c r="G108" s="19">
        <v>923645</v>
      </c>
      <c r="H108" s="19">
        <v>5.7880000000000003</v>
      </c>
      <c r="I108" s="19">
        <v>10</v>
      </c>
      <c r="J108" s="19">
        <v>1.75E-4</v>
      </c>
      <c r="K108" s="14">
        <v>3.7570000000000001</v>
      </c>
      <c r="L108" s="11">
        <f t="shared" si="3"/>
        <v>0.73184435356122979</v>
      </c>
      <c r="M108" s="12">
        <f t="shared" si="2"/>
        <v>-0.45039124176328582</v>
      </c>
    </row>
    <row r="109" spans="1:13" x14ac:dyDescent="0.2">
      <c r="A109" s="8" t="s">
        <v>163</v>
      </c>
      <c r="B109" s="19" t="s">
        <v>401</v>
      </c>
      <c r="C109" s="19">
        <v>9.1500000000000001E-4</v>
      </c>
      <c r="D109" s="19">
        <v>41454900</v>
      </c>
      <c r="E109" s="19">
        <v>17146713</v>
      </c>
      <c r="F109" s="19">
        <v>24308188</v>
      </c>
      <c r="G109" s="19">
        <v>5233167</v>
      </c>
      <c r="H109" s="19">
        <v>4.6449999999999996</v>
      </c>
      <c r="I109" s="19">
        <v>10</v>
      </c>
      <c r="J109" s="19">
        <v>7.5100000000000004E-4</v>
      </c>
      <c r="K109" s="14">
        <v>3.1240000000000001</v>
      </c>
      <c r="L109" s="11">
        <f t="shared" si="3"/>
        <v>2.4176587081150771</v>
      </c>
      <c r="M109" s="12">
        <f t="shared" si="2"/>
        <v>1.2736105990692645</v>
      </c>
    </row>
    <row r="110" spans="1:13" x14ac:dyDescent="0.2">
      <c r="A110" s="8" t="s">
        <v>164</v>
      </c>
      <c r="B110" s="19" t="s">
        <v>401</v>
      </c>
      <c r="C110" s="19">
        <v>2.6899999999999998E-4</v>
      </c>
      <c r="D110" s="19">
        <v>20916076</v>
      </c>
      <c r="E110" s="19">
        <v>18744460</v>
      </c>
      <c r="F110" s="19">
        <v>2171615</v>
      </c>
      <c r="G110" s="19">
        <v>396202</v>
      </c>
      <c r="H110" s="19">
        <v>5.4809999999999999</v>
      </c>
      <c r="I110" s="19">
        <v>10</v>
      </c>
      <c r="J110" s="19">
        <v>2.5399999999999999E-4</v>
      </c>
      <c r="K110" s="14">
        <v>3.5960000000000001</v>
      </c>
      <c r="L110" s="11">
        <f t="shared" si="3"/>
        <v>1.1158537509216055</v>
      </c>
      <c r="M110" s="12">
        <f t="shared" si="2"/>
        <v>0.15814795311119598</v>
      </c>
    </row>
    <row r="111" spans="1:13" x14ac:dyDescent="0.2">
      <c r="A111" s="8" t="s">
        <v>165</v>
      </c>
      <c r="B111" s="19" t="s">
        <v>400</v>
      </c>
      <c r="C111" s="19">
        <v>7.1922E-2</v>
      </c>
      <c r="D111" s="19">
        <v>94235478</v>
      </c>
      <c r="E111" s="19">
        <v>83956436</v>
      </c>
      <c r="F111" s="19">
        <v>10279042</v>
      </c>
      <c r="G111" s="19">
        <v>5108603</v>
      </c>
      <c r="H111" s="19">
        <v>2.012</v>
      </c>
      <c r="I111" s="19">
        <v>10</v>
      </c>
      <c r="J111" s="19">
        <v>4.0101999999999999E-2</v>
      </c>
      <c r="K111" s="14">
        <v>1.397</v>
      </c>
      <c r="L111" s="11">
        <f t="shared" si="3"/>
        <v>1.1224330437275827</v>
      </c>
      <c r="M111" s="12">
        <f t="shared" si="2"/>
        <v>0.16662938673633701</v>
      </c>
    </row>
    <row r="112" spans="1:13" x14ac:dyDescent="0.2">
      <c r="A112" s="8" t="s">
        <v>166</v>
      </c>
      <c r="B112" s="19" t="s">
        <v>400</v>
      </c>
      <c r="C112" s="19">
        <v>0.17469100000000001</v>
      </c>
      <c r="D112" s="19">
        <v>2105904319</v>
      </c>
      <c r="E112" s="19">
        <v>1874915676</v>
      </c>
      <c r="F112" s="19">
        <v>230988643</v>
      </c>
      <c r="G112" s="19">
        <v>158094521</v>
      </c>
      <c r="H112" s="19">
        <v>1.4610000000000001</v>
      </c>
      <c r="I112" s="19">
        <v>10</v>
      </c>
      <c r="J112" s="19">
        <v>8.9194999999999997E-2</v>
      </c>
      <c r="K112" s="14">
        <v>1.05</v>
      </c>
      <c r="L112" s="11">
        <f t="shared" si="3"/>
        <v>1.1231994835590675</v>
      </c>
      <c r="M112" s="12">
        <f t="shared" si="2"/>
        <v>0.16761417741203483</v>
      </c>
    </row>
    <row r="113" spans="1:13" x14ac:dyDescent="0.2">
      <c r="A113" s="8" t="s">
        <v>167</v>
      </c>
      <c r="B113" s="19" t="s">
        <v>400</v>
      </c>
      <c r="C113" s="19">
        <v>3.3928E-2</v>
      </c>
      <c r="D113" s="19">
        <v>317234368</v>
      </c>
      <c r="E113" s="19">
        <v>267363869</v>
      </c>
      <c r="F113" s="19">
        <v>49870500</v>
      </c>
      <c r="G113" s="19">
        <v>20308405</v>
      </c>
      <c r="H113" s="19">
        <v>2.456</v>
      </c>
      <c r="I113" s="19">
        <v>10</v>
      </c>
      <c r="J113" s="19">
        <v>2.0503E-2</v>
      </c>
      <c r="K113" s="14">
        <v>1.6879999999999999</v>
      </c>
      <c r="L113" s="11">
        <f t="shared" si="3"/>
        <v>1.1865266955723175</v>
      </c>
      <c r="M113" s="12">
        <f t="shared" si="2"/>
        <v>0.24674455998111167</v>
      </c>
    </row>
    <row r="114" spans="1:13" x14ac:dyDescent="0.2">
      <c r="A114" s="8" t="s">
        <v>168</v>
      </c>
      <c r="B114" s="19" t="s">
        <v>400</v>
      </c>
      <c r="C114" s="19">
        <v>5.0998000000000002E-2</v>
      </c>
      <c r="D114" s="19">
        <v>38503731</v>
      </c>
      <c r="E114" s="19">
        <v>43726250</v>
      </c>
      <c r="F114" s="19">
        <v>-5222518</v>
      </c>
      <c r="G114" s="19">
        <v>2356229</v>
      </c>
      <c r="H114" s="19">
        <v>2.2160000000000002</v>
      </c>
      <c r="I114" s="19">
        <v>10</v>
      </c>
      <c r="J114" s="19">
        <v>2.9559999999999999E-2</v>
      </c>
      <c r="K114" s="14">
        <v>1.5289999999999999</v>
      </c>
      <c r="L114" s="11">
        <f t="shared" si="3"/>
        <v>0.88056330007718475</v>
      </c>
      <c r="M114" s="12">
        <f t="shared" si="2"/>
        <v>-0.1835013776849882</v>
      </c>
    </row>
    <row r="115" spans="1:13" x14ac:dyDescent="0.2">
      <c r="A115" s="8" t="s">
        <v>169</v>
      </c>
      <c r="B115" s="19" t="s">
        <v>400</v>
      </c>
      <c r="C115" s="19">
        <v>0.316662</v>
      </c>
      <c r="D115" s="19">
        <v>8671212</v>
      </c>
      <c r="E115" s="19">
        <v>8226857</v>
      </c>
      <c r="F115" s="19">
        <v>444355</v>
      </c>
      <c r="G115" s="19">
        <v>421569</v>
      </c>
      <c r="H115" s="19">
        <v>1.054</v>
      </c>
      <c r="I115" s="19">
        <v>10</v>
      </c>
      <c r="J115" s="19">
        <v>0.15451200000000001</v>
      </c>
      <c r="K115" s="14">
        <v>0.81100000000000005</v>
      </c>
      <c r="L115" s="11">
        <f t="shared" si="3"/>
        <v>1.0540127292840997</v>
      </c>
      <c r="M115" s="12">
        <f t="shared" si="2"/>
        <v>7.5892290470526674E-2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186893621</v>
      </c>
      <c r="E116" s="19">
        <v>35762625</v>
      </c>
      <c r="F116" s="19">
        <v>151130996</v>
      </c>
      <c r="G116" s="19">
        <v>4582209</v>
      </c>
      <c r="H116" s="19">
        <v>32.979999999999997</v>
      </c>
      <c r="I116" s="19">
        <v>10</v>
      </c>
      <c r="J116" s="19" t="s">
        <v>412</v>
      </c>
      <c r="K116" s="14">
        <v>9.6579999999999995</v>
      </c>
      <c r="L116" s="11">
        <f t="shared" si="3"/>
        <v>5.225948067290922</v>
      </c>
      <c r="M116" s="12">
        <f t="shared" si="2"/>
        <v>2.3856927879885657</v>
      </c>
    </row>
    <row r="117" spans="1:13" x14ac:dyDescent="0.2">
      <c r="A117" s="8" t="s">
        <v>171</v>
      </c>
      <c r="B117" s="19" t="s">
        <v>400</v>
      </c>
      <c r="C117" s="19">
        <v>0.253554</v>
      </c>
      <c r="D117" s="19">
        <v>52519230</v>
      </c>
      <c r="E117" s="19">
        <v>59754650</v>
      </c>
      <c r="F117" s="19">
        <v>-7235420</v>
      </c>
      <c r="G117" s="19">
        <v>5972275</v>
      </c>
      <c r="H117" s="19">
        <v>1.212</v>
      </c>
      <c r="I117" s="19">
        <v>10</v>
      </c>
      <c r="J117" s="19">
        <v>0.126279</v>
      </c>
      <c r="K117" s="14">
        <v>0.89870000000000005</v>
      </c>
      <c r="L117" s="11">
        <f t="shared" si="3"/>
        <v>0.87891452799070868</v>
      </c>
      <c r="M117" s="12">
        <f t="shared" si="2"/>
        <v>-0.18620522080369503</v>
      </c>
    </row>
    <row r="118" spans="1:13" x14ac:dyDescent="0.2">
      <c r="A118" s="8" t="s">
        <v>172</v>
      </c>
      <c r="B118" s="19" t="s">
        <v>401</v>
      </c>
      <c r="C118" s="19">
        <v>3.0000000000000001E-6</v>
      </c>
      <c r="D118" s="19">
        <v>98452334</v>
      </c>
      <c r="E118" s="19">
        <v>78172644</v>
      </c>
      <c r="F118" s="19">
        <v>20279690</v>
      </c>
      <c r="G118" s="19">
        <v>2184821</v>
      </c>
      <c r="H118" s="19">
        <v>9.282</v>
      </c>
      <c r="I118" s="19">
        <v>10</v>
      </c>
      <c r="J118" s="19">
        <v>5.0000000000000004E-6</v>
      </c>
      <c r="K118" s="14">
        <v>5.3129999999999997</v>
      </c>
      <c r="L118" s="11">
        <f t="shared" si="3"/>
        <v>1.2594218253638703</v>
      </c>
      <c r="M118" s="12">
        <f t="shared" si="2"/>
        <v>0.33276157410860224</v>
      </c>
    </row>
    <row r="119" spans="1:13" x14ac:dyDescent="0.2">
      <c r="A119" s="8" t="s">
        <v>173</v>
      </c>
      <c r="B119" s="19" t="s">
        <v>400</v>
      </c>
      <c r="C119" s="19">
        <v>7.7984999999999999E-2</v>
      </c>
      <c r="D119" s="19">
        <v>2619499</v>
      </c>
      <c r="E119" s="19">
        <v>1787026</v>
      </c>
      <c r="F119" s="19">
        <v>832472</v>
      </c>
      <c r="G119" s="19">
        <v>423979</v>
      </c>
      <c r="H119" s="19">
        <v>1.9630000000000001</v>
      </c>
      <c r="I119" s="19">
        <v>10</v>
      </c>
      <c r="J119" s="19">
        <v>4.299E-2</v>
      </c>
      <c r="K119" s="14">
        <v>1.367</v>
      </c>
      <c r="L119" s="11">
        <f t="shared" si="3"/>
        <v>1.4658426905931978</v>
      </c>
      <c r="M119" s="12">
        <f t="shared" si="2"/>
        <v>0.55173028650147971</v>
      </c>
    </row>
    <row r="120" spans="1:13" x14ac:dyDescent="0.2">
      <c r="A120" s="8" t="s">
        <v>174</v>
      </c>
      <c r="B120" s="19" t="s">
        <v>400</v>
      </c>
      <c r="C120" s="19">
        <v>2.0931999999999999E-2</v>
      </c>
      <c r="D120" s="19">
        <v>54578929</v>
      </c>
      <c r="E120" s="19">
        <v>60840842</v>
      </c>
      <c r="F120" s="19">
        <v>-6261913</v>
      </c>
      <c r="G120" s="19">
        <v>2287689</v>
      </c>
      <c r="H120" s="19">
        <v>2.7370000000000001</v>
      </c>
      <c r="I120" s="19">
        <v>10</v>
      </c>
      <c r="J120" s="19">
        <v>1.3436999999999999E-2</v>
      </c>
      <c r="K120" s="14">
        <v>1.8720000000000001</v>
      </c>
      <c r="L120" s="11">
        <f t="shared" si="3"/>
        <v>0.897077147617385</v>
      </c>
      <c r="M120" s="12">
        <f t="shared" si="2"/>
        <v>-0.15669603427011369</v>
      </c>
    </row>
    <row r="121" spans="1:13" x14ac:dyDescent="0.2">
      <c r="A121" s="17" t="s">
        <v>175</v>
      </c>
      <c r="B121" s="19" t="s">
        <v>400</v>
      </c>
      <c r="C121" s="19">
        <v>2.3064000000000001E-2</v>
      </c>
      <c r="D121" s="19">
        <v>128175191</v>
      </c>
      <c r="E121" s="19">
        <v>105451153</v>
      </c>
      <c r="F121" s="19">
        <v>22724038</v>
      </c>
      <c r="G121" s="19">
        <v>8476818</v>
      </c>
      <c r="H121" s="19">
        <v>2.681</v>
      </c>
      <c r="I121" s="19">
        <v>10</v>
      </c>
      <c r="J121" s="19">
        <v>1.4546E-2</v>
      </c>
      <c r="K121" s="14">
        <v>1.837</v>
      </c>
      <c r="L121" s="11">
        <f t="shared" si="3"/>
        <v>1.2154934996301083</v>
      </c>
      <c r="M121" s="12">
        <f t="shared" si="2"/>
        <v>0.2815421779602385</v>
      </c>
    </row>
    <row r="122" spans="1:13" x14ac:dyDescent="0.2">
      <c r="A122" s="8" t="s">
        <v>176</v>
      </c>
      <c r="B122" s="19" t="s">
        <v>401</v>
      </c>
      <c r="C122" s="19">
        <v>3.0000000000000001E-6</v>
      </c>
      <c r="D122" s="19">
        <v>165290348</v>
      </c>
      <c r="E122" s="19">
        <v>101463251</v>
      </c>
      <c r="F122" s="19">
        <v>63827097</v>
      </c>
      <c r="G122" s="19">
        <v>6927211</v>
      </c>
      <c r="H122" s="19">
        <v>9.2140000000000004</v>
      </c>
      <c r="I122" s="19">
        <v>10</v>
      </c>
      <c r="J122" s="19">
        <v>5.0000000000000004E-6</v>
      </c>
      <c r="K122" s="14">
        <v>5.2930000000000001</v>
      </c>
      <c r="L122" s="11">
        <f t="shared" si="3"/>
        <v>1.629066153222313</v>
      </c>
      <c r="M122" s="12">
        <f t="shared" si="2"/>
        <v>0.70404519010526534</v>
      </c>
    </row>
    <row r="123" spans="1:13" x14ac:dyDescent="0.2">
      <c r="A123" s="8" t="s">
        <v>177</v>
      </c>
      <c r="B123" s="19" t="s">
        <v>400</v>
      </c>
      <c r="C123" s="19">
        <v>0.31811699999999998</v>
      </c>
      <c r="D123" s="19">
        <v>65314747</v>
      </c>
      <c r="E123" s="19">
        <v>62593300</v>
      </c>
      <c r="F123" s="19">
        <v>2721447</v>
      </c>
      <c r="G123" s="19">
        <v>2590086</v>
      </c>
      <c r="H123" s="19">
        <v>1.0509999999999999</v>
      </c>
      <c r="I123" s="19">
        <v>10</v>
      </c>
      <c r="J123" s="19">
        <v>0.154699</v>
      </c>
      <c r="K123" s="14">
        <v>0.8105</v>
      </c>
      <c r="L123" s="11">
        <f t="shared" si="3"/>
        <v>1.0434782476718754</v>
      </c>
      <c r="M123" s="12">
        <f t="shared" si="2"/>
        <v>6.1400526417244888E-2</v>
      </c>
    </row>
    <row r="124" spans="1:13" x14ac:dyDescent="0.2">
      <c r="A124" s="8" t="s">
        <v>178</v>
      </c>
      <c r="B124" s="19" t="s">
        <v>400</v>
      </c>
      <c r="C124" s="19">
        <v>0.3977</v>
      </c>
      <c r="D124" s="19">
        <v>12430599</v>
      </c>
      <c r="E124" s="19">
        <v>12939594</v>
      </c>
      <c r="F124" s="19">
        <v>-508995</v>
      </c>
      <c r="G124" s="19">
        <v>576101</v>
      </c>
      <c r="H124" s="19">
        <v>0.88349999999999995</v>
      </c>
      <c r="I124" s="19">
        <v>10</v>
      </c>
      <c r="J124" s="19">
        <v>0.18956999999999999</v>
      </c>
      <c r="K124" s="14">
        <v>0.72219999999999995</v>
      </c>
      <c r="L124" s="11">
        <f t="shared" si="3"/>
        <v>0.96066375807463511</v>
      </c>
      <c r="M124" s="12">
        <f t="shared" si="2"/>
        <v>-5.7896533235198298E-2</v>
      </c>
    </row>
    <row r="125" spans="1:13" x14ac:dyDescent="0.2">
      <c r="A125" s="8" t="s">
        <v>179</v>
      </c>
      <c r="B125" s="19" t="s">
        <v>401</v>
      </c>
      <c r="C125" s="19">
        <v>9.0000000000000002E-6</v>
      </c>
      <c r="D125" s="19">
        <v>5419429</v>
      </c>
      <c r="E125" s="19">
        <v>3381665</v>
      </c>
      <c r="F125" s="19">
        <v>2037764</v>
      </c>
      <c r="G125" s="19">
        <v>245620</v>
      </c>
      <c r="H125" s="19">
        <v>8.2959999999999994</v>
      </c>
      <c r="I125" s="19">
        <v>10</v>
      </c>
      <c r="J125" s="19">
        <v>1.2E-5</v>
      </c>
      <c r="K125" s="14">
        <v>4.93</v>
      </c>
      <c r="L125" s="11">
        <f t="shared" si="3"/>
        <v>1.6025919184780277</v>
      </c>
      <c r="M125" s="12">
        <f t="shared" si="2"/>
        <v>0.68040710662831339</v>
      </c>
    </row>
    <row r="126" spans="1:13" x14ac:dyDescent="0.2">
      <c r="A126" s="8" t="s">
        <v>180</v>
      </c>
      <c r="B126" s="19" t="s">
        <v>401</v>
      </c>
      <c r="C126" s="19">
        <v>3.8000000000000002E-5</v>
      </c>
      <c r="D126" s="19">
        <v>10064743</v>
      </c>
      <c r="E126" s="19">
        <v>8227022</v>
      </c>
      <c r="F126" s="19">
        <v>1837721</v>
      </c>
      <c r="G126" s="19">
        <v>263599</v>
      </c>
      <c r="H126" s="19">
        <v>6.9720000000000004</v>
      </c>
      <c r="I126" s="19">
        <v>10</v>
      </c>
      <c r="J126" s="19">
        <v>4.6E-5</v>
      </c>
      <c r="K126" s="14">
        <v>4.335</v>
      </c>
      <c r="L126" s="11">
        <f t="shared" si="3"/>
        <v>1.2233762107357924</v>
      </c>
      <c r="M126" s="12">
        <f t="shared" si="2"/>
        <v>0.29086812741423995</v>
      </c>
    </row>
    <row r="127" spans="1:13" x14ac:dyDescent="0.2">
      <c r="A127" s="8" t="s">
        <v>181</v>
      </c>
      <c r="B127" s="19" t="s">
        <v>400</v>
      </c>
      <c r="C127" s="19">
        <v>0.118501</v>
      </c>
      <c r="D127" s="19">
        <v>3733806</v>
      </c>
      <c r="E127" s="19">
        <v>3407447</v>
      </c>
      <c r="F127" s="19">
        <v>326359</v>
      </c>
      <c r="G127" s="19">
        <v>191114</v>
      </c>
      <c r="H127" s="19">
        <v>1.708</v>
      </c>
      <c r="I127" s="19">
        <v>10</v>
      </c>
      <c r="J127" s="19">
        <v>6.3155000000000003E-2</v>
      </c>
      <c r="K127" s="14">
        <v>1.2</v>
      </c>
      <c r="L127" s="11">
        <f t="shared" si="3"/>
        <v>1.0957781588385673</v>
      </c>
      <c r="M127" s="12">
        <f t="shared" si="2"/>
        <v>0.13195575309918786</v>
      </c>
    </row>
    <row r="128" spans="1:13" x14ac:dyDescent="0.2">
      <c r="A128" s="8" t="s">
        <v>182</v>
      </c>
      <c r="B128" s="19" t="s">
        <v>401</v>
      </c>
      <c r="C128" s="19">
        <v>9.6530000000000001E-3</v>
      </c>
      <c r="D128" s="19">
        <v>125669474</v>
      </c>
      <c r="E128" s="19">
        <v>115556246</v>
      </c>
      <c r="F128" s="19">
        <v>10113228</v>
      </c>
      <c r="G128" s="19">
        <v>3170244</v>
      </c>
      <c r="H128" s="19">
        <v>3.19</v>
      </c>
      <c r="I128" s="19">
        <v>10</v>
      </c>
      <c r="J128" s="19">
        <v>6.5459999999999997E-3</v>
      </c>
      <c r="K128" s="14">
        <v>2.1840000000000002</v>
      </c>
      <c r="L128" s="11">
        <f t="shared" si="3"/>
        <v>1.0875177963119362</v>
      </c>
      <c r="M128" s="12">
        <f t="shared" si="2"/>
        <v>0.1210390096426564</v>
      </c>
    </row>
    <row r="129" spans="1:13" x14ac:dyDescent="0.2">
      <c r="A129" s="8" t="s">
        <v>183</v>
      </c>
      <c r="B129" s="19" t="s">
        <v>401</v>
      </c>
      <c r="C129" s="19">
        <v>1.7200000000000001E-4</v>
      </c>
      <c r="D129" s="19">
        <v>1321569360</v>
      </c>
      <c r="E129" s="19">
        <v>1632225560</v>
      </c>
      <c r="F129" s="19">
        <v>-310656200</v>
      </c>
      <c r="G129" s="19">
        <v>53508253</v>
      </c>
      <c r="H129" s="19">
        <v>5.806</v>
      </c>
      <c r="I129" s="19">
        <v>10</v>
      </c>
      <c r="J129" s="19">
        <v>1.7200000000000001E-4</v>
      </c>
      <c r="K129" s="14">
        <v>3.7639999999999998</v>
      </c>
      <c r="L129" s="11">
        <f t="shared" si="3"/>
        <v>0.80967324148508002</v>
      </c>
      <c r="M129" s="12">
        <f t="shared" ref="M129:M192" si="4">LOG(L129,2)</f>
        <v>-0.30458829553197225</v>
      </c>
    </row>
    <row r="130" spans="1:13" x14ac:dyDescent="0.2">
      <c r="A130" s="8" t="s">
        <v>184</v>
      </c>
      <c r="B130" s="19" t="s">
        <v>401</v>
      </c>
      <c r="C130" s="19">
        <v>8.1099999999999998E-4</v>
      </c>
      <c r="D130" s="19">
        <v>110048103</v>
      </c>
      <c r="E130" s="19">
        <v>94345656</v>
      </c>
      <c r="F130" s="19">
        <v>15702448</v>
      </c>
      <c r="G130" s="19">
        <v>3323895</v>
      </c>
      <c r="H130" s="19">
        <v>4.7240000000000002</v>
      </c>
      <c r="I130" s="19">
        <v>10</v>
      </c>
      <c r="J130" s="19">
        <v>6.7299999999999999E-4</v>
      </c>
      <c r="K130" s="14">
        <v>3.1720000000000002</v>
      </c>
      <c r="L130" s="11">
        <f t="shared" ref="L130:L193" si="5">D130/E130</f>
        <v>1.1664352940637777</v>
      </c>
      <c r="M130" s="12">
        <f t="shared" si="4"/>
        <v>0.22210627858443954</v>
      </c>
    </row>
    <row r="131" spans="1:13" x14ac:dyDescent="0.2">
      <c r="A131" s="17" t="s">
        <v>185</v>
      </c>
      <c r="B131" s="19" t="s">
        <v>400</v>
      </c>
      <c r="C131" s="19">
        <v>0.61171299999999995</v>
      </c>
      <c r="D131" s="19">
        <v>25761600</v>
      </c>
      <c r="E131" s="19">
        <v>24707507</v>
      </c>
      <c r="F131" s="19">
        <v>1054092</v>
      </c>
      <c r="G131" s="19">
        <v>2011735</v>
      </c>
      <c r="H131" s="19">
        <v>0.52400000000000002</v>
      </c>
      <c r="I131" s="19">
        <v>10</v>
      </c>
      <c r="J131" s="19">
        <v>0.27523300000000001</v>
      </c>
      <c r="K131" s="14">
        <v>0.56030000000000002</v>
      </c>
      <c r="L131" s="11">
        <f t="shared" si="5"/>
        <v>1.0426628635580271</v>
      </c>
      <c r="M131" s="12">
        <f t="shared" si="4"/>
        <v>6.0272749709293798E-2</v>
      </c>
    </row>
    <row r="132" spans="1:13" x14ac:dyDescent="0.2">
      <c r="A132" s="8" t="s">
        <v>186</v>
      </c>
      <c r="B132" s="19" t="s">
        <v>401</v>
      </c>
      <c r="C132" s="19" t="s">
        <v>412</v>
      </c>
      <c r="D132" s="19">
        <v>28000992</v>
      </c>
      <c r="E132" s="19">
        <v>17025253</v>
      </c>
      <c r="F132" s="19">
        <v>10975739</v>
      </c>
      <c r="G132" s="19">
        <v>671431</v>
      </c>
      <c r="H132" s="19">
        <v>16.350000000000001</v>
      </c>
      <c r="I132" s="19">
        <v>10</v>
      </c>
      <c r="J132" s="19" t="s">
        <v>412</v>
      </c>
      <c r="K132" s="14">
        <v>7.359</v>
      </c>
      <c r="L132" s="11">
        <f t="shared" si="5"/>
        <v>1.6446740615249593</v>
      </c>
      <c r="M132" s="12">
        <f t="shared" si="4"/>
        <v>0.71780170164249968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1348110100</v>
      </c>
      <c r="E133" s="19">
        <v>999285034</v>
      </c>
      <c r="F133" s="19">
        <v>348825066</v>
      </c>
      <c r="G133" s="19">
        <v>18230468</v>
      </c>
      <c r="H133" s="19">
        <v>19.13</v>
      </c>
      <c r="I133" s="19">
        <v>10</v>
      </c>
      <c r="J133" s="19" t="s">
        <v>412</v>
      </c>
      <c r="K133" s="14">
        <v>7.8650000000000002</v>
      </c>
      <c r="L133" s="11">
        <f t="shared" si="5"/>
        <v>1.3490746425008502</v>
      </c>
      <c r="M133" s="12">
        <f t="shared" si="4"/>
        <v>0.43197017288713657</v>
      </c>
    </row>
    <row r="134" spans="1:13" x14ac:dyDescent="0.2">
      <c r="A134" s="8" t="s">
        <v>188</v>
      </c>
      <c r="B134" s="19" t="s">
        <v>401</v>
      </c>
      <c r="C134" s="19">
        <v>7.9999999999999996E-6</v>
      </c>
      <c r="D134" s="19">
        <v>4612784854</v>
      </c>
      <c r="E134" s="19">
        <v>5449086906</v>
      </c>
      <c r="F134" s="19">
        <v>-836302052</v>
      </c>
      <c r="G134" s="19">
        <v>100383610</v>
      </c>
      <c r="H134" s="19">
        <v>8.3309999999999995</v>
      </c>
      <c r="I134" s="19">
        <v>10</v>
      </c>
      <c r="J134" s="19">
        <v>1.1E-5</v>
      </c>
      <c r="K134" s="14">
        <v>4.9409999999999998</v>
      </c>
      <c r="L134" s="11">
        <f t="shared" si="5"/>
        <v>0.84652436886643412</v>
      </c>
      <c r="M134" s="12">
        <f t="shared" si="4"/>
        <v>-0.24037649535862216</v>
      </c>
    </row>
    <row r="135" spans="1:13" x14ac:dyDescent="0.2">
      <c r="A135" s="8" t="s">
        <v>189</v>
      </c>
      <c r="B135" s="19" t="s">
        <v>401</v>
      </c>
      <c r="C135" s="19" t="s">
        <v>412</v>
      </c>
      <c r="D135" s="19">
        <v>9164146</v>
      </c>
      <c r="E135" s="19">
        <v>20144440</v>
      </c>
      <c r="F135" s="19">
        <v>-10980294</v>
      </c>
      <c r="G135" s="19">
        <v>337623</v>
      </c>
      <c r="H135" s="19">
        <v>32.520000000000003</v>
      </c>
      <c r="I135" s="19">
        <v>10</v>
      </c>
      <c r="J135" s="19" t="s">
        <v>412</v>
      </c>
      <c r="K135" s="14">
        <v>9.6579999999999995</v>
      </c>
      <c r="L135" s="11">
        <f t="shared" si="5"/>
        <v>0.45492185436775606</v>
      </c>
      <c r="M135" s="12">
        <f t="shared" si="4"/>
        <v>-1.1363093517710003</v>
      </c>
    </row>
    <row r="136" spans="1:13" x14ac:dyDescent="0.2">
      <c r="A136" s="8" t="s">
        <v>190</v>
      </c>
      <c r="B136" s="19" t="s">
        <v>401</v>
      </c>
      <c r="C136" s="19">
        <v>2.5049999999999998E-3</v>
      </c>
      <c r="D136" s="19">
        <v>1416613647</v>
      </c>
      <c r="E136" s="19">
        <v>1549672842</v>
      </c>
      <c r="F136" s="19">
        <v>-133059195</v>
      </c>
      <c r="G136" s="19">
        <v>33238406</v>
      </c>
      <c r="H136" s="19">
        <v>4.0030000000000001</v>
      </c>
      <c r="I136" s="19">
        <v>10</v>
      </c>
      <c r="J136" s="19">
        <v>1.928E-3</v>
      </c>
      <c r="K136" s="14">
        <v>2.7149999999999999</v>
      </c>
      <c r="L136" s="11">
        <f t="shared" si="5"/>
        <v>0.91413723503841338</v>
      </c>
      <c r="M136" s="12">
        <f t="shared" si="4"/>
        <v>-0.12951732845840047</v>
      </c>
    </row>
    <row r="137" spans="1:13" x14ac:dyDescent="0.2">
      <c r="A137" s="17" t="s">
        <v>191</v>
      </c>
      <c r="B137" s="19" t="s">
        <v>401</v>
      </c>
      <c r="C137" s="19">
        <v>4.1E-5</v>
      </c>
      <c r="D137" s="19">
        <v>3359389</v>
      </c>
      <c r="E137" s="19">
        <v>1682428</v>
      </c>
      <c r="F137" s="19">
        <v>1676961</v>
      </c>
      <c r="G137" s="19">
        <v>242471</v>
      </c>
      <c r="H137" s="19">
        <v>6.9160000000000004</v>
      </c>
      <c r="I137" s="19">
        <v>10</v>
      </c>
      <c r="J137" s="19">
        <v>4.8999999999999998E-5</v>
      </c>
      <c r="K137" s="14">
        <v>4.3090000000000002</v>
      </c>
      <c r="L137" s="11">
        <f t="shared" si="5"/>
        <v>1.9967505295917567</v>
      </c>
      <c r="M137" s="12">
        <f t="shared" si="4"/>
        <v>0.99765409632564095</v>
      </c>
    </row>
    <row r="138" spans="1:13" x14ac:dyDescent="0.2">
      <c r="A138" s="8" t="s">
        <v>192</v>
      </c>
      <c r="B138" s="19" t="s">
        <v>400</v>
      </c>
      <c r="C138" s="19">
        <v>2.2224000000000001E-2</v>
      </c>
      <c r="D138" s="19">
        <v>17053247</v>
      </c>
      <c r="E138" s="19">
        <v>13608492</v>
      </c>
      <c r="F138" s="19">
        <v>3444755</v>
      </c>
      <c r="G138" s="19">
        <v>1274737</v>
      </c>
      <c r="H138" s="19">
        <v>2.702</v>
      </c>
      <c r="I138" s="19">
        <v>10</v>
      </c>
      <c r="J138" s="19">
        <v>1.414E-2</v>
      </c>
      <c r="K138" s="14">
        <v>1.85</v>
      </c>
      <c r="L138" s="11">
        <f t="shared" si="5"/>
        <v>1.253132749756549</v>
      </c>
      <c r="M138" s="12">
        <f t="shared" si="4"/>
        <v>0.32553925366293496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99578551</v>
      </c>
      <c r="E139" s="19">
        <v>355720174</v>
      </c>
      <c r="F139" s="19">
        <v>-256141623</v>
      </c>
      <c r="G139" s="19">
        <v>6131951</v>
      </c>
      <c r="H139" s="19">
        <v>41.77</v>
      </c>
      <c r="I139" s="19">
        <v>10</v>
      </c>
      <c r="J139" s="19" t="s">
        <v>412</v>
      </c>
      <c r="K139" s="14">
        <v>10.51</v>
      </c>
      <c r="L139" s="11">
        <f t="shared" si="5"/>
        <v>0.27993506772545323</v>
      </c>
      <c r="M139" s="12">
        <f t="shared" si="4"/>
        <v>-1.8368358689103721</v>
      </c>
    </row>
    <row r="140" spans="1:13" x14ac:dyDescent="0.2">
      <c r="A140" s="8" t="s">
        <v>194</v>
      </c>
      <c r="B140" s="19" t="s">
        <v>401</v>
      </c>
      <c r="C140" s="19">
        <v>5.594E-3</v>
      </c>
      <c r="D140" s="19">
        <v>391493065</v>
      </c>
      <c r="E140" s="19">
        <v>421185444</v>
      </c>
      <c r="F140" s="19">
        <v>-29692379</v>
      </c>
      <c r="G140" s="19">
        <v>8449808</v>
      </c>
      <c r="H140" s="19">
        <v>3.5139999999999998</v>
      </c>
      <c r="I140" s="19">
        <v>10</v>
      </c>
      <c r="J140" s="19">
        <v>4.1019999999999997E-3</v>
      </c>
      <c r="K140" s="14">
        <v>2.387</v>
      </c>
      <c r="L140" s="11">
        <f t="shared" si="5"/>
        <v>0.92950283675995227</v>
      </c>
      <c r="M140" s="12">
        <f t="shared" si="4"/>
        <v>-0.10546882675899037</v>
      </c>
    </row>
    <row r="141" spans="1:13" x14ac:dyDescent="0.2">
      <c r="A141" s="8" t="s">
        <v>195</v>
      </c>
      <c r="B141" s="19" t="s">
        <v>401</v>
      </c>
      <c r="C141" s="19">
        <v>8.8400000000000002E-4</v>
      </c>
      <c r="D141" s="19">
        <v>33262147</v>
      </c>
      <c r="E141" s="19">
        <v>49094541</v>
      </c>
      <c r="F141" s="19">
        <v>-15832393</v>
      </c>
      <c r="G141" s="19">
        <v>3391821</v>
      </c>
      <c r="H141" s="19">
        <v>4.6680000000000001</v>
      </c>
      <c r="I141" s="19">
        <v>10</v>
      </c>
      <c r="J141" s="19">
        <v>7.2900000000000005E-4</v>
      </c>
      <c r="K141" s="14">
        <v>3.137</v>
      </c>
      <c r="L141" s="11">
        <f t="shared" si="5"/>
        <v>0.67751212909801928</v>
      </c>
      <c r="M141" s="12">
        <f t="shared" si="4"/>
        <v>-0.56168132047557129</v>
      </c>
    </row>
    <row r="142" spans="1:13" x14ac:dyDescent="0.2">
      <c r="A142" s="8" t="s">
        <v>196</v>
      </c>
      <c r="B142" s="19" t="s">
        <v>401</v>
      </c>
      <c r="C142" s="19">
        <v>6.0999999999999999E-5</v>
      </c>
      <c r="D142" s="19">
        <v>37297063</v>
      </c>
      <c r="E142" s="19">
        <v>29183446</v>
      </c>
      <c r="F142" s="19">
        <v>8113617</v>
      </c>
      <c r="G142" s="19">
        <v>1229356</v>
      </c>
      <c r="H142" s="19">
        <v>6.6</v>
      </c>
      <c r="I142" s="19">
        <v>10</v>
      </c>
      <c r="J142" s="19">
        <v>6.7999999999999999E-5</v>
      </c>
      <c r="K142" s="14">
        <v>4.17</v>
      </c>
      <c r="L142" s="11">
        <f t="shared" si="5"/>
        <v>1.278021211066027</v>
      </c>
      <c r="M142" s="12">
        <f t="shared" si="4"/>
        <v>0.35391178060871603</v>
      </c>
    </row>
    <row r="143" spans="1:13" x14ac:dyDescent="0.2">
      <c r="A143" s="8" t="s">
        <v>197</v>
      </c>
      <c r="B143" s="19" t="s">
        <v>401</v>
      </c>
      <c r="C143" s="19" t="s">
        <v>412</v>
      </c>
      <c r="D143" s="19">
        <v>9574355</v>
      </c>
      <c r="E143" s="19">
        <v>5753110</v>
      </c>
      <c r="F143" s="19">
        <v>3821244</v>
      </c>
      <c r="G143" s="19">
        <v>198245</v>
      </c>
      <c r="H143" s="19">
        <v>19.28</v>
      </c>
      <c r="I143" s="19">
        <v>10</v>
      </c>
      <c r="J143" s="19" t="s">
        <v>412</v>
      </c>
      <c r="K143" s="14">
        <v>7.8730000000000002</v>
      </c>
      <c r="L143" s="11">
        <f t="shared" si="5"/>
        <v>1.6642050995027038</v>
      </c>
      <c r="M143" s="12">
        <f t="shared" si="4"/>
        <v>0.73483324465768418</v>
      </c>
    </row>
    <row r="144" spans="1:13" x14ac:dyDescent="0.2">
      <c r="A144" s="8" t="s">
        <v>198</v>
      </c>
      <c r="B144" s="19" t="s">
        <v>400</v>
      </c>
      <c r="C144" s="19">
        <v>0.988954</v>
      </c>
      <c r="D144" s="19">
        <v>50467271</v>
      </c>
      <c r="E144" s="19">
        <v>50447019</v>
      </c>
      <c r="F144" s="19">
        <v>20252</v>
      </c>
      <c r="G144" s="19">
        <v>1426680</v>
      </c>
      <c r="H144" s="19">
        <v>1.4189999999999999E-2</v>
      </c>
      <c r="I144" s="19">
        <v>10</v>
      </c>
      <c r="J144" s="19">
        <v>0.42134100000000002</v>
      </c>
      <c r="K144" s="14">
        <v>0.37540000000000001</v>
      </c>
      <c r="L144" s="11">
        <f t="shared" si="5"/>
        <v>1.0004014508766117</v>
      </c>
      <c r="M144" s="12">
        <f t="shared" si="4"/>
        <v>5.7905496556174066E-4</v>
      </c>
    </row>
    <row r="145" spans="1:13" x14ac:dyDescent="0.2">
      <c r="A145" s="8" t="s">
        <v>199</v>
      </c>
      <c r="B145" s="19" t="s">
        <v>400</v>
      </c>
      <c r="C145" s="19">
        <v>9.4255000000000005E-2</v>
      </c>
      <c r="D145" s="19">
        <v>2981976</v>
      </c>
      <c r="E145" s="19">
        <v>2736997</v>
      </c>
      <c r="F145" s="19">
        <v>244978</v>
      </c>
      <c r="G145" s="19">
        <v>132518</v>
      </c>
      <c r="H145" s="19">
        <v>1.849</v>
      </c>
      <c r="I145" s="19">
        <v>10</v>
      </c>
      <c r="J145" s="19">
        <v>5.1177E-2</v>
      </c>
      <c r="K145" s="14">
        <v>1.2909999999999999</v>
      </c>
      <c r="L145" s="11">
        <f t="shared" si="5"/>
        <v>1.089506491969118</v>
      </c>
      <c r="M145" s="12">
        <f t="shared" si="4"/>
        <v>0.12367479296942145</v>
      </c>
    </row>
    <row r="146" spans="1:13" x14ac:dyDescent="0.2">
      <c r="A146" s="8" t="s">
        <v>200</v>
      </c>
      <c r="B146" s="19" t="s">
        <v>401</v>
      </c>
      <c r="C146" s="19">
        <v>1.9000000000000001E-5</v>
      </c>
      <c r="D146" s="19">
        <v>224600163</v>
      </c>
      <c r="E146" s="19">
        <v>178412773</v>
      </c>
      <c r="F146" s="19">
        <v>46187390</v>
      </c>
      <c r="G146" s="19">
        <v>6087042</v>
      </c>
      <c r="H146" s="19">
        <v>7.5880000000000001</v>
      </c>
      <c r="I146" s="19">
        <v>10</v>
      </c>
      <c r="J146" s="19">
        <v>2.4000000000000001E-5</v>
      </c>
      <c r="K146" s="14">
        <v>4.6230000000000002</v>
      </c>
      <c r="L146" s="11">
        <f t="shared" si="5"/>
        <v>1.2588793908830731</v>
      </c>
      <c r="M146" s="12">
        <f t="shared" si="4"/>
        <v>0.33214006978457056</v>
      </c>
    </row>
    <row r="147" spans="1:13" x14ac:dyDescent="0.2">
      <c r="A147" s="8" t="s">
        <v>201</v>
      </c>
      <c r="B147" s="19" t="s">
        <v>400</v>
      </c>
      <c r="C147" s="19">
        <v>3.3070000000000002E-2</v>
      </c>
      <c r="D147" s="19">
        <v>283612999</v>
      </c>
      <c r="E147" s="19">
        <v>305568474</v>
      </c>
      <c r="F147" s="19">
        <v>-21955475</v>
      </c>
      <c r="G147" s="19">
        <v>8886642</v>
      </c>
      <c r="H147" s="19">
        <v>2.4710000000000001</v>
      </c>
      <c r="I147" s="19">
        <v>10</v>
      </c>
      <c r="J147" s="19">
        <v>2.0067999999999999E-2</v>
      </c>
      <c r="K147" s="14">
        <v>1.6970000000000001</v>
      </c>
      <c r="L147" s="11">
        <f t="shared" si="5"/>
        <v>0.9281487559479058</v>
      </c>
      <c r="M147" s="12">
        <f t="shared" si="4"/>
        <v>-0.10757204786477462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30877260</v>
      </c>
      <c r="E148" s="19">
        <v>42283588</v>
      </c>
      <c r="F148" s="19">
        <v>-11406327</v>
      </c>
      <c r="G148" s="19">
        <v>466329</v>
      </c>
      <c r="H148" s="19">
        <v>24.46</v>
      </c>
      <c r="I148" s="19">
        <v>10</v>
      </c>
      <c r="J148" s="19" t="s">
        <v>412</v>
      </c>
      <c r="K148" s="14">
        <v>8.6219999999999999</v>
      </c>
      <c r="L148" s="11">
        <f t="shared" si="5"/>
        <v>0.73024219231348109</v>
      </c>
      <c r="M148" s="12">
        <f t="shared" si="4"/>
        <v>-0.45355306692135594</v>
      </c>
    </row>
    <row r="149" spans="1:13" x14ac:dyDescent="0.2">
      <c r="A149" s="8" t="s">
        <v>203</v>
      </c>
      <c r="B149" s="19" t="s">
        <v>401</v>
      </c>
      <c r="C149" s="19">
        <v>4.6299999999999998E-4</v>
      </c>
      <c r="D149" s="19">
        <v>23365375</v>
      </c>
      <c r="E149" s="19">
        <v>19217262</v>
      </c>
      <c r="F149" s="19">
        <v>4148113</v>
      </c>
      <c r="G149" s="19">
        <v>813192</v>
      </c>
      <c r="H149" s="19">
        <v>5.101</v>
      </c>
      <c r="I149" s="19">
        <v>10</v>
      </c>
      <c r="J149" s="19">
        <v>4.06E-4</v>
      </c>
      <c r="K149" s="14">
        <v>3.3919999999999999</v>
      </c>
      <c r="L149" s="11">
        <f t="shared" si="5"/>
        <v>1.2158534863082993</v>
      </c>
      <c r="M149" s="12">
        <f t="shared" si="4"/>
        <v>0.28196939053187953</v>
      </c>
    </row>
    <row r="150" spans="1:13" x14ac:dyDescent="0.2">
      <c r="A150" s="8" t="s">
        <v>204</v>
      </c>
      <c r="B150" s="19" t="s">
        <v>401</v>
      </c>
      <c r="C150" s="19">
        <v>1.9650000000000002E-3</v>
      </c>
      <c r="D150" s="19">
        <v>191467700</v>
      </c>
      <c r="E150" s="19">
        <v>142322722</v>
      </c>
      <c r="F150" s="19">
        <v>49144978</v>
      </c>
      <c r="G150" s="19">
        <v>11828912</v>
      </c>
      <c r="H150" s="19">
        <v>4.1550000000000002</v>
      </c>
      <c r="I150" s="19">
        <v>10</v>
      </c>
      <c r="J150" s="19">
        <v>1.5319999999999999E-3</v>
      </c>
      <c r="K150" s="14">
        <v>2.8149999999999999</v>
      </c>
      <c r="L150" s="11">
        <f t="shared" si="5"/>
        <v>1.3453066194166803</v>
      </c>
      <c r="M150" s="12">
        <f t="shared" si="4"/>
        <v>0.42793502623719532</v>
      </c>
    </row>
    <row r="151" spans="1:13" x14ac:dyDescent="0.2">
      <c r="A151" s="8" t="s">
        <v>205</v>
      </c>
      <c r="B151" s="19" t="s">
        <v>401</v>
      </c>
      <c r="C151" s="19">
        <v>2.04E-4</v>
      </c>
      <c r="D151" s="19">
        <v>787560</v>
      </c>
      <c r="E151" s="19">
        <v>1753743</v>
      </c>
      <c r="F151" s="19">
        <v>-966183</v>
      </c>
      <c r="G151" s="19">
        <v>170087</v>
      </c>
      <c r="H151" s="19">
        <v>5.681</v>
      </c>
      <c r="I151" s="19">
        <v>10</v>
      </c>
      <c r="J151" s="19">
        <v>1.9599999999999999E-4</v>
      </c>
      <c r="K151" s="14">
        <v>3.7069999999999999</v>
      </c>
      <c r="L151" s="11">
        <f t="shared" si="5"/>
        <v>0.449073781050017</v>
      </c>
      <c r="M151" s="12">
        <f t="shared" si="4"/>
        <v>-1.1549756013455188</v>
      </c>
    </row>
    <row r="152" spans="1:13" x14ac:dyDescent="0.2">
      <c r="A152" s="8" t="s">
        <v>206</v>
      </c>
      <c r="B152" s="19" t="s">
        <v>401</v>
      </c>
      <c r="C152" s="19">
        <v>4.5300000000000001E-4</v>
      </c>
      <c r="D152" s="19">
        <v>38698145</v>
      </c>
      <c r="E152" s="19">
        <v>85897092</v>
      </c>
      <c r="F152" s="19">
        <v>-47198947</v>
      </c>
      <c r="G152" s="19">
        <v>9224745</v>
      </c>
      <c r="H152" s="19">
        <v>5.117</v>
      </c>
      <c r="I152" s="19">
        <v>10</v>
      </c>
      <c r="J152" s="19">
        <v>4.0000000000000002E-4</v>
      </c>
      <c r="K152" s="14">
        <v>3.3980000000000001</v>
      </c>
      <c r="L152" s="11">
        <f t="shared" si="5"/>
        <v>0.45051752159432823</v>
      </c>
      <c r="M152" s="12">
        <f t="shared" si="4"/>
        <v>-1.1503448782477153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501961041</v>
      </c>
      <c r="E153" s="19">
        <v>1070681480</v>
      </c>
      <c r="F153" s="19">
        <v>-568720439</v>
      </c>
      <c r="G153" s="19">
        <v>24701001</v>
      </c>
      <c r="H153" s="19">
        <v>23.02</v>
      </c>
      <c r="I153" s="19">
        <v>10</v>
      </c>
      <c r="J153" s="19" t="s">
        <v>412</v>
      </c>
      <c r="K153" s="14">
        <v>8.4090000000000007</v>
      </c>
      <c r="L153" s="11">
        <f t="shared" si="5"/>
        <v>0.46882387561238098</v>
      </c>
      <c r="M153" s="12">
        <f t="shared" si="4"/>
        <v>-1.0928820516833535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55719976</v>
      </c>
      <c r="E154" s="19">
        <v>101031536</v>
      </c>
      <c r="F154" s="19">
        <v>-45311560</v>
      </c>
      <c r="G154" s="19">
        <v>2780667</v>
      </c>
      <c r="H154" s="19">
        <v>16.3</v>
      </c>
      <c r="I154" s="19">
        <v>10</v>
      </c>
      <c r="J154" s="19" t="s">
        <v>412</v>
      </c>
      <c r="K154" s="14">
        <v>7.359</v>
      </c>
      <c r="L154" s="11">
        <f t="shared" si="5"/>
        <v>0.55151072829378744</v>
      </c>
      <c r="M154" s="12">
        <f t="shared" si="4"/>
        <v>-0.85853914469046255</v>
      </c>
    </row>
    <row r="155" spans="1:13" x14ac:dyDescent="0.2">
      <c r="A155" s="8" t="s">
        <v>209</v>
      </c>
      <c r="B155" s="19" t="s">
        <v>401</v>
      </c>
      <c r="C155" s="19">
        <v>4.1440000000000001E-3</v>
      </c>
      <c r="D155" s="19">
        <v>8313352</v>
      </c>
      <c r="E155" s="19">
        <v>11381289</v>
      </c>
      <c r="F155" s="19">
        <v>-3067937</v>
      </c>
      <c r="G155" s="19">
        <v>830341</v>
      </c>
      <c r="H155" s="19">
        <v>3.6949999999999998</v>
      </c>
      <c r="I155" s="19">
        <v>10</v>
      </c>
      <c r="J155" s="19">
        <v>3.156E-3</v>
      </c>
      <c r="K155" s="14">
        <v>2.5009999999999999</v>
      </c>
      <c r="L155" s="11">
        <f t="shared" si="5"/>
        <v>0.73044028668457506</v>
      </c>
      <c r="M155" s="12">
        <f t="shared" si="4"/>
        <v>-0.4531617570060712</v>
      </c>
    </row>
    <row r="156" spans="1:13" x14ac:dyDescent="0.2">
      <c r="A156" s="8" t="s">
        <v>210</v>
      </c>
      <c r="B156" s="19" t="s">
        <v>400</v>
      </c>
      <c r="C156" s="19">
        <v>0.64375400000000005</v>
      </c>
      <c r="D156" s="19">
        <v>332200184</v>
      </c>
      <c r="E156" s="19">
        <v>341307759</v>
      </c>
      <c r="F156" s="19">
        <v>-9107575</v>
      </c>
      <c r="G156" s="19">
        <v>19101533</v>
      </c>
      <c r="H156" s="19">
        <v>0.4768</v>
      </c>
      <c r="I156" s="19">
        <v>10</v>
      </c>
      <c r="J156" s="19">
        <v>0.287856</v>
      </c>
      <c r="K156" s="14">
        <v>0.54079999999999995</v>
      </c>
      <c r="L156" s="11">
        <f t="shared" si="5"/>
        <v>0.97331565204762893</v>
      </c>
      <c r="M156" s="12">
        <f t="shared" si="4"/>
        <v>-3.90203394256892E-2</v>
      </c>
    </row>
    <row r="157" spans="1:13" x14ac:dyDescent="0.2">
      <c r="A157" s="8" t="s">
        <v>211</v>
      </c>
      <c r="B157" s="19" t="s">
        <v>401</v>
      </c>
      <c r="C157" s="19">
        <v>4.1999999999999998E-5</v>
      </c>
      <c r="D157" s="19">
        <v>367260430</v>
      </c>
      <c r="E157" s="19">
        <v>271325853</v>
      </c>
      <c r="F157" s="19">
        <v>95934577</v>
      </c>
      <c r="G157" s="19">
        <v>13906743</v>
      </c>
      <c r="H157" s="19">
        <v>6.8979999999999997</v>
      </c>
      <c r="I157" s="19">
        <v>10</v>
      </c>
      <c r="J157" s="19">
        <v>5.0000000000000002E-5</v>
      </c>
      <c r="K157" s="14">
        <v>4.3029999999999999</v>
      </c>
      <c r="L157" s="11">
        <f t="shared" si="5"/>
        <v>1.3535769847925254</v>
      </c>
      <c r="M157" s="12">
        <f t="shared" si="4"/>
        <v>0.4367769432750111</v>
      </c>
    </row>
    <row r="158" spans="1:13" x14ac:dyDescent="0.2">
      <c r="A158" s="8" t="s">
        <v>212</v>
      </c>
      <c r="B158" s="19" t="s">
        <v>401</v>
      </c>
      <c r="C158" s="19" t="s">
        <v>412</v>
      </c>
      <c r="D158" s="19">
        <v>2647600</v>
      </c>
      <c r="E158" s="19">
        <v>14026945</v>
      </c>
      <c r="F158" s="19">
        <v>-11379345</v>
      </c>
      <c r="G158" s="19">
        <v>936959</v>
      </c>
      <c r="H158" s="19">
        <v>12.14</v>
      </c>
      <c r="I158" s="19">
        <v>10</v>
      </c>
      <c r="J158" s="19" t="s">
        <v>412</v>
      </c>
      <c r="K158" s="14">
        <v>6.2629999999999999</v>
      </c>
      <c r="L158" s="11">
        <f t="shared" si="5"/>
        <v>0.18875100743604542</v>
      </c>
      <c r="M158" s="12">
        <f t="shared" si="4"/>
        <v>-2.4054437502159609</v>
      </c>
    </row>
    <row r="159" spans="1:13" x14ac:dyDescent="0.2">
      <c r="A159" s="8" t="s">
        <v>213</v>
      </c>
      <c r="B159" s="19" t="s">
        <v>401</v>
      </c>
      <c r="C159" s="19" t="s">
        <v>412</v>
      </c>
      <c r="D159" s="19">
        <v>36583351</v>
      </c>
      <c r="E159" s="19">
        <v>2713483778</v>
      </c>
      <c r="F159" s="19">
        <v>-2676900427</v>
      </c>
      <c r="G159" s="19">
        <v>230197428</v>
      </c>
      <c r="H159" s="19">
        <v>11.63</v>
      </c>
      <c r="I159" s="19">
        <v>10</v>
      </c>
      <c r="J159" s="19" t="s">
        <v>412</v>
      </c>
      <c r="K159" s="14">
        <v>6.0979999999999999</v>
      </c>
      <c r="L159" s="11">
        <f t="shared" si="5"/>
        <v>1.3482059961664529E-2</v>
      </c>
      <c r="M159" s="12">
        <f t="shared" si="4"/>
        <v>-6.2128152430009411</v>
      </c>
    </row>
    <row r="160" spans="1:13" x14ac:dyDescent="0.2">
      <c r="A160" s="8" t="s">
        <v>214</v>
      </c>
      <c r="B160" s="19" t="s">
        <v>401</v>
      </c>
      <c r="C160" s="19" t="s">
        <v>412</v>
      </c>
      <c r="D160" s="19">
        <v>4363477</v>
      </c>
      <c r="E160" s="19">
        <v>6268404</v>
      </c>
      <c r="F160" s="19">
        <v>-1904927</v>
      </c>
      <c r="G160" s="19">
        <v>166359</v>
      </c>
      <c r="H160" s="19">
        <v>11.45</v>
      </c>
      <c r="I160" s="19">
        <v>10</v>
      </c>
      <c r="J160" s="19" t="s">
        <v>412</v>
      </c>
      <c r="K160" s="14">
        <v>6.0410000000000004</v>
      </c>
      <c r="L160" s="11">
        <f t="shared" si="5"/>
        <v>0.69610653684733781</v>
      </c>
      <c r="M160" s="12">
        <f t="shared" si="4"/>
        <v>-0.52261997211929401</v>
      </c>
    </row>
    <row r="161" spans="1:13" x14ac:dyDescent="0.2">
      <c r="A161" s="8" t="s">
        <v>216</v>
      </c>
      <c r="B161" s="19" t="s">
        <v>401</v>
      </c>
      <c r="C161" s="19">
        <v>1.3650000000000001E-2</v>
      </c>
      <c r="D161" s="19">
        <v>14206557</v>
      </c>
      <c r="E161" s="19">
        <v>11476435</v>
      </c>
      <c r="F161" s="19">
        <v>2730122</v>
      </c>
      <c r="G161" s="19">
        <v>914086</v>
      </c>
      <c r="H161" s="19">
        <v>2.9870000000000001</v>
      </c>
      <c r="I161" s="19">
        <v>10</v>
      </c>
      <c r="J161" s="19">
        <v>9.0019999999999996E-3</v>
      </c>
      <c r="K161" s="14">
        <v>2.0459999999999998</v>
      </c>
      <c r="L161" s="11">
        <f t="shared" si="5"/>
        <v>1.2378893794109407</v>
      </c>
      <c r="M161" s="12">
        <f t="shared" si="4"/>
        <v>0.30788239782698834</v>
      </c>
    </row>
    <row r="162" spans="1:13" x14ac:dyDescent="0.2">
      <c r="A162" s="8" t="s">
        <v>217</v>
      </c>
      <c r="B162" s="19" t="s">
        <v>401</v>
      </c>
      <c r="C162" s="19">
        <v>9.9999999999999995E-7</v>
      </c>
      <c r="D162" s="19">
        <v>3091570161</v>
      </c>
      <c r="E162" s="19">
        <v>2229991888</v>
      </c>
      <c r="F162" s="19">
        <v>861578273</v>
      </c>
      <c r="G162" s="19">
        <v>84466015</v>
      </c>
      <c r="H162" s="19">
        <v>10.199999999999999</v>
      </c>
      <c r="I162" s="19">
        <v>10</v>
      </c>
      <c r="J162" s="19">
        <v>1.9999999999999999E-6</v>
      </c>
      <c r="K162" s="14">
        <v>5.61</v>
      </c>
      <c r="L162" s="11">
        <f t="shared" si="5"/>
        <v>1.3863593754023558</v>
      </c>
      <c r="M162" s="12">
        <f t="shared" si="4"/>
        <v>0.47130128482403416</v>
      </c>
    </row>
    <row r="163" spans="1:13" x14ac:dyDescent="0.2">
      <c r="A163" s="8" t="s">
        <v>218</v>
      </c>
      <c r="B163" s="19" t="s">
        <v>400</v>
      </c>
      <c r="C163" s="19">
        <v>8.7957999999999995E-2</v>
      </c>
      <c r="D163" s="19">
        <v>189956022</v>
      </c>
      <c r="E163" s="19">
        <v>174495036</v>
      </c>
      <c r="F163" s="19">
        <v>15460987</v>
      </c>
      <c r="G163" s="19">
        <v>8177305</v>
      </c>
      <c r="H163" s="19">
        <v>1.891</v>
      </c>
      <c r="I163" s="19">
        <v>10</v>
      </c>
      <c r="J163" s="19">
        <v>4.8120000000000003E-2</v>
      </c>
      <c r="K163" s="14">
        <v>1.3180000000000001</v>
      </c>
      <c r="L163" s="11">
        <f t="shared" si="5"/>
        <v>1.0886041594902447</v>
      </c>
      <c r="M163" s="12">
        <f t="shared" si="4"/>
        <v>0.12247945363612969</v>
      </c>
    </row>
    <row r="164" spans="1:13" x14ac:dyDescent="0.2">
      <c r="A164" s="8" t="s">
        <v>219</v>
      </c>
      <c r="B164" s="19" t="s">
        <v>400</v>
      </c>
      <c r="C164" s="19">
        <v>1.6211E-2</v>
      </c>
      <c r="D164" s="19">
        <v>340978302</v>
      </c>
      <c r="E164" s="19">
        <v>309129254</v>
      </c>
      <c r="F164" s="19">
        <v>31849048</v>
      </c>
      <c r="G164" s="19">
        <v>11034692</v>
      </c>
      <c r="H164" s="19">
        <v>2.8860000000000001</v>
      </c>
      <c r="I164" s="19">
        <v>10</v>
      </c>
      <c r="J164" s="19">
        <v>1.0499E-2</v>
      </c>
      <c r="K164" s="14">
        <v>1.9790000000000001</v>
      </c>
      <c r="L164" s="11">
        <f t="shared" si="5"/>
        <v>1.103028256264611</v>
      </c>
      <c r="M164" s="12">
        <f t="shared" si="4"/>
        <v>0.14146974890815622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193071116</v>
      </c>
      <c r="E165" s="19">
        <v>15415885</v>
      </c>
      <c r="F165" s="19">
        <v>177655231</v>
      </c>
      <c r="G165" s="19">
        <v>4026676</v>
      </c>
      <c r="H165" s="19">
        <v>44.12</v>
      </c>
      <c r="I165" s="19">
        <v>10</v>
      </c>
      <c r="J165" s="19" t="s">
        <v>412</v>
      </c>
      <c r="K165" s="14">
        <v>10.68</v>
      </c>
      <c r="L165" s="11">
        <f t="shared" si="5"/>
        <v>12.524166857757436</v>
      </c>
      <c r="M165" s="12">
        <f t="shared" si="4"/>
        <v>3.6466427294327959</v>
      </c>
    </row>
    <row r="166" spans="1:13" x14ac:dyDescent="0.2">
      <c r="A166" s="8" t="s">
        <v>221</v>
      </c>
      <c r="B166" s="19" t="s">
        <v>401</v>
      </c>
      <c r="C166" s="19" t="s">
        <v>412</v>
      </c>
      <c r="D166" s="19">
        <v>9366719</v>
      </c>
      <c r="E166" s="19">
        <v>16551645</v>
      </c>
      <c r="F166" s="19">
        <v>-7184926</v>
      </c>
      <c r="G166" s="19">
        <v>447903</v>
      </c>
      <c r="H166" s="19">
        <v>16.04</v>
      </c>
      <c r="I166" s="19">
        <v>10</v>
      </c>
      <c r="J166" s="19" t="s">
        <v>412</v>
      </c>
      <c r="K166" s="14">
        <v>7.3019999999999996</v>
      </c>
      <c r="L166" s="11">
        <f t="shared" si="5"/>
        <v>0.56590864533404384</v>
      </c>
      <c r="M166" s="12">
        <f t="shared" si="4"/>
        <v>-0.8213589173795991</v>
      </c>
    </row>
    <row r="167" spans="1:13" x14ac:dyDescent="0.2">
      <c r="A167" s="8" t="s">
        <v>222</v>
      </c>
      <c r="B167" s="19" t="s">
        <v>401</v>
      </c>
      <c r="C167" s="19">
        <v>3.0000000000000001E-6</v>
      </c>
      <c r="D167" s="19">
        <v>2105601</v>
      </c>
      <c r="E167" s="19">
        <v>4296180</v>
      </c>
      <c r="F167" s="19">
        <v>-2190580</v>
      </c>
      <c r="G167" s="19">
        <v>234603</v>
      </c>
      <c r="H167" s="19">
        <v>9.3369999999999997</v>
      </c>
      <c r="I167" s="19">
        <v>10</v>
      </c>
      <c r="J167" s="19">
        <v>5.0000000000000004E-6</v>
      </c>
      <c r="K167" s="14">
        <v>5.327</v>
      </c>
      <c r="L167" s="11">
        <f t="shared" si="5"/>
        <v>0.4901100512548357</v>
      </c>
      <c r="M167" s="12">
        <f t="shared" si="4"/>
        <v>-1.0288223608170817</v>
      </c>
    </row>
    <row r="168" spans="1:13" x14ac:dyDescent="0.2">
      <c r="A168" s="8" t="s">
        <v>223</v>
      </c>
      <c r="B168" s="19" t="s">
        <v>400</v>
      </c>
      <c r="C168" s="19">
        <v>0.91060700000000006</v>
      </c>
      <c r="D168" s="19">
        <v>78772830</v>
      </c>
      <c r="E168" s="19">
        <v>78255602</v>
      </c>
      <c r="F168" s="19">
        <v>517227</v>
      </c>
      <c r="G168" s="19">
        <v>4491852</v>
      </c>
      <c r="H168" s="19">
        <v>0.11509999999999999</v>
      </c>
      <c r="I168" s="19">
        <v>10</v>
      </c>
      <c r="J168" s="19">
        <v>0.391426</v>
      </c>
      <c r="K168" s="14">
        <v>0.40739999999999998</v>
      </c>
      <c r="L168" s="11">
        <f t="shared" si="5"/>
        <v>1.0066094693131362</v>
      </c>
      <c r="M168" s="12">
        <f t="shared" si="4"/>
        <v>9.5040746411193602E-3</v>
      </c>
    </row>
    <row r="169" spans="1:13" x14ac:dyDescent="0.2">
      <c r="A169" s="8" t="s">
        <v>224</v>
      </c>
      <c r="B169" s="19" t="s">
        <v>401</v>
      </c>
      <c r="C169" s="19" t="s">
        <v>412</v>
      </c>
      <c r="D169" s="19">
        <v>11505562</v>
      </c>
      <c r="E169" s="19">
        <v>18936560</v>
      </c>
      <c r="F169" s="19">
        <v>-7430998</v>
      </c>
      <c r="G169" s="19">
        <v>451983</v>
      </c>
      <c r="H169" s="19">
        <v>16.440000000000001</v>
      </c>
      <c r="I169" s="19">
        <v>10</v>
      </c>
      <c r="J169" s="19" t="s">
        <v>412</v>
      </c>
      <c r="K169" s="14">
        <v>7.3680000000000003</v>
      </c>
      <c r="L169" s="11">
        <f t="shared" si="5"/>
        <v>0.60758458769702628</v>
      </c>
      <c r="M169" s="12">
        <f t="shared" si="4"/>
        <v>-0.71884282072722427</v>
      </c>
    </row>
    <row r="170" spans="1:13" x14ac:dyDescent="0.2">
      <c r="A170" s="8" t="s">
        <v>225</v>
      </c>
      <c r="B170" s="19" t="s">
        <v>401</v>
      </c>
      <c r="C170" s="19">
        <v>8.3379999999999999E-3</v>
      </c>
      <c r="D170" s="19">
        <v>1647959</v>
      </c>
      <c r="E170" s="19">
        <v>1232112</v>
      </c>
      <c r="F170" s="19">
        <v>415848</v>
      </c>
      <c r="G170" s="19">
        <v>126917</v>
      </c>
      <c r="H170" s="19">
        <v>3.2770000000000001</v>
      </c>
      <c r="I170" s="19">
        <v>10</v>
      </c>
      <c r="J170" s="19">
        <v>5.79E-3</v>
      </c>
      <c r="K170" s="14">
        <v>2.2370000000000001</v>
      </c>
      <c r="L170" s="11">
        <f t="shared" si="5"/>
        <v>1.3375074668536626</v>
      </c>
      <c r="M170" s="12">
        <f t="shared" si="4"/>
        <v>0.41954694561672351</v>
      </c>
    </row>
    <row r="171" spans="1:13" x14ac:dyDescent="0.2">
      <c r="A171" s="8" t="s">
        <v>226</v>
      </c>
      <c r="B171" s="19" t="s">
        <v>401</v>
      </c>
      <c r="C171" s="19">
        <v>6.0000000000000002E-5</v>
      </c>
      <c r="D171" s="19">
        <v>291040769</v>
      </c>
      <c r="E171" s="19">
        <v>378479480</v>
      </c>
      <c r="F171" s="19">
        <v>-87438711</v>
      </c>
      <c r="G171" s="19">
        <v>13234291</v>
      </c>
      <c r="H171" s="19">
        <v>6.6070000000000002</v>
      </c>
      <c r="I171" s="19">
        <v>10</v>
      </c>
      <c r="J171" s="19">
        <v>6.7999999999999999E-5</v>
      </c>
      <c r="K171" s="14">
        <v>4.17</v>
      </c>
      <c r="L171" s="11">
        <f t="shared" si="5"/>
        <v>0.76897370763667294</v>
      </c>
      <c r="M171" s="12">
        <f t="shared" si="4"/>
        <v>-0.3789938237622259</v>
      </c>
    </row>
    <row r="172" spans="1:13" x14ac:dyDescent="0.2">
      <c r="A172" s="8" t="s">
        <v>227</v>
      </c>
      <c r="B172" s="19" t="s">
        <v>401</v>
      </c>
      <c r="C172" s="19">
        <v>8.8669999999999999E-3</v>
      </c>
      <c r="D172" s="19">
        <v>11803008</v>
      </c>
      <c r="E172" s="19">
        <v>14032870</v>
      </c>
      <c r="F172" s="19">
        <v>-2229862</v>
      </c>
      <c r="G172" s="19">
        <v>688191</v>
      </c>
      <c r="H172" s="19">
        <v>3.24</v>
      </c>
      <c r="I172" s="19">
        <v>10</v>
      </c>
      <c r="J172" s="19">
        <v>6.1269999999999996E-3</v>
      </c>
      <c r="K172" s="14">
        <v>2.2130000000000001</v>
      </c>
      <c r="L172" s="11">
        <f t="shared" si="5"/>
        <v>0.84109722387508756</v>
      </c>
      <c r="M172" s="12">
        <f t="shared" si="4"/>
        <v>-0.24965552116624046</v>
      </c>
    </row>
    <row r="173" spans="1:13" x14ac:dyDescent="0.2">
      <c r="A173" s="17" t="s">
        <v>228</v>
      </c>
      <c r="B173" s="19" t="s">
        <v>401</v>
      </c>
      <c r="C173" s="19">
        <v>2.9999999999999997E-4</v>
      </c>
      <c r="D173" s="19">
        <v>1428428274</v>
      </c>
      <c r="E173" s="19">
        <v>1640586307</v>
      </c>
      <c r="F173" s="19">
        <v>-212158033</v>
      </c>
      <c r="G173" s="19">
        <v>39271445</v>
      </c>
      <c r="H173" s="19">
        <v>5.4020000000000001</v>
      </c>
      <c r="I173" s="19">
        <v>10</v>
      </c>
      <c r="J173" s="19">
        <v>2.8200000000000002E-4</v>
      </c>
      <c r="K173" s="14">
        <v>3.55</v>
      </c>
      <c r="L173" s="11">
        <f t="shared" si="5"/>
        <v>0.87068157761967713</v>
      </c>
      <c r="M173" s="12">
        <f t="shared" si="4"/>
        <v>-0.19978289659283155</v>
      </c>
    </row>
    <row r="174" spans="1:13" x14ac:dyDescent="0.2">
      <c r="A174" s="17" t="s">
        <v>229</v>
      </c>
      <c r="B174" s="19" t="s">
        <v>401</v>
      </c>
      <c r="C174" s="19">
        <v>5.0000000000000002E-5</v>
      </c>
      <c r="D174" s="19">
        <v>9659776</v>
      </c>
      <c r="E174" s="19">
        <v>11005699</v>
      </c>
      <c r="F174" s="19">
        <v>-1345923</v>
      </c>
      <c r="G174" s="19">
        <v>199229</v>
      </c>
      <c r="H174" s="19">
        <v>6.7560000000000002</v>
      </c>
      <c r="I174" s="19">
        <v>10</v>
      </c>
      <c r="J174" s="19">
        <v>5.8E-5</v>
      </c>
      <c r="K174" s="14">
        <v>4.2380000000000004</v>
      </c>
      <c r="L174" s="11">
        <f t="shared" si="5"/>
        <v>0.87770672267159044</v>
      </c>
      <c r="M174" s="12">
        <f t="shared" si="4"/>
        <v>-0.18818913739150389</v>
      </c>
    </row>
    <row r="175" spans="1:13" x14ac:dyDescent="0.2">
      <c r="A175" s="17" t="s">
        <v>230</v>
      </c>
      <c r="B175" s="19" t="s">
        <v>401</v>
      </c>
      <c r="C175" s="19">
        <v>5.5560000000000002E-3</v>
      </c>
      <c r="D175" s="19">
        <v>13214282</v>
      </c>
      <c r="E175" s="19">
        <v>14511370</v>
      </c>
      <c r="F175" s="19">
        <v>-1297087</v>
      </c>
      <c r="G175" s="19">
        <v>368685</v>
      </c>
      <c r="H175" s="19">
        <v>3.5179999999999998</v>
      </c>
      <c r="I175" s="19">
        <v>10</v>
      </c>
      <c r="J175" s="19">
        <v>4.0940000000000004E-3</v>
      </c>
      <c r="K175" s="14">
        <v>2.3879999999999999</v>
      </c>
      <c r="L175" s="11">
        <f t="shared" si="5"/>
        <v>0.91061574475738682</v>
      </c>
      <c r="M175" s="12">
        <f t="shared" si="4"/>
        <v>-0.13508569078280019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795164</v>
      </c>
      <c r="E176" s="19">
        <v>3708180</v>
      </c>
      <c r="F176" s="19">
        <v>-2913016</v>
      </c>
      <c r="G176" s="19">
        <v>172977</v>
      </c>
      <c r="H176" s="19">
        <v>16.84</v>
      </c>
      <c r="I176" s="19">
        <v>10</v>
      </c>
      <c r="J176" s="19" t="s">
        <v>412</v>
      </c>
      <c r="K176" s="14">
        <v>7.4249999999999998</v>
      </c>
      <c r="L176" s="11">
        <f t="shared" si="5"/>
        <v>0.21443511372155613</v>
      </c>
      <c r="M176" s="12">
        <f t="shared" si="4"/>
        <v>-2.2213869286248986</v>
      </c>
    </row>
    <row r="177" spans="1:13" x14ac:dyDescent="0.2">
      <c r="A177" s="8" t="s">
        <v>232</v>
      </c>
      <c r="B177" s="19" t="s">
        <v>400</v>
      </c>
      <c r="C177" s="19">
        <v>0.40264</v>
      </c>
      <c r="D177" s="19">
        <v>531849834</v>
      </c>
      <c r="E177" s="19">
        <v>569921039</v>
      </c>
      <c r="F177" s="19">
        <v>-38071204</v>
      </c>
      <c r="G177" s="19">
        <v>43561679</v>
      </c>
      <c r="H177" s="19">
        <v>0.874</v>
      </c>
      <c r="I177" s="19">
        <v>10</v>
      </c>
      <c r="J177" s="19">
        <v>0.19129399999999999</v>
      </c>
      <c r="K177" s="14">
        <v>0.71830000000000005</v>
      </c>
      <c r="L177" s="11">
        <f t="shared" si="5"/>
        <v>0.93319915848904111</v>
      </c>
      <c r="M177" s="12">
        <f t="shared" si="4"/>
        <v>-9.9743088512779743E-2</v>
      </c>
    </row>
    <row r="178" spans="1:13" x14ac:dyDescent="0.2">
      <c r="A178" s="8" t="s">
        <v>233</v>
      </c>
      <c r="B178" s="19" t="s">
        <v>401</v>
      </c>
      <c r="C178" s="19" t="s">
        <v>412</v>
      </c>
      <c r="D178" s="19">
        <v>36968816</v>
      </c>
      <c r="E178" s="19">
        <v>75750974</v>
      </c>
      <c r="F178" s="19">
        <v>-38782158</v>
      </c>
      <c r="G178" s="19">
        <v>2792920</v>
      </c>
      <c r="H178" s="19">
        <v>13.89</v>
      </c>
      <c r="I178" s="19">
        <v>10</v>
      </c>
      <c r="J178" s="19" t="s">
        <v>412</v>
      </c>
      <c r="K178" s="14">
        <v>6.7640000000000002</v>
      </c>
      <c r="L178" s="11">
        <f t="shared" si="5"/>
        <v>0.48803089977430519</v>
      </c>
      <c r="M178" s="12">
        <f t="shared" si="4"/>
        <v>-1.0349555996814501</v>
      </c>
    </row>
    <row r="179" spans="1:13" x14ac:dyDescent="0.2">
      <c r="A179" s="17" t="s">
        <v>234</v>
      </c>
      <c r="B179" s="19" t="s">
        <v>401</v>
      </c>
      <c r="C179" s="19">
        <v>7.4549999999999998E-3</v>
      </c>
      <c r="D179" s="19">
        <v>1201432118</v>
      </c>
      <c r="E179" s="19">
        <v>1036805876</v>
      </c>
      <c r="F179" s="19">
        <v>164626243</v>
      </c>
      <c r="G179" s="19">
        <v>49247683</v>
      </c>
      <c r="H179" s="19">
        <v>3.343</v>
      </c>
      <c r="I179" s="19">
        <v>10</v>
      </c>
      <c r="J179" s="19">
        <v>5.3039999999999997E-3</v>
      </c>
      <c r="K179" s="14">
        <v>2.2749999999999999</v>
      </c>
      <c r="L179" s="11">
        <f t="shared" si="5"/>
        <v>1.1587821267324685</v>
      </c>
      <c r="M179" s="12">
        <f t="shared" si="4"/>
        <v>0.21260933750030103</v>
      </c>
    </row>
    <row r="180" spans="1:13" x14ac:dyDescent="0.2">
      <c r="A180" s="8" t="s">
        <v>235</v>
      </c>
      <c r="B180" s="19" t="s">
        <v>400</v>
      </c>
      <c r="C180" s="19">
        <v>0.94591700000000001</v>
      </c>
      <c r="D180" s="19">
        <v>270646771</v>
      </c>
      <c r="E180" s="19">
        <v>268596640</v>
      </c>
      <c r="F180" s="19">
        <v>2050131</v>
      </c>
      <c r="G180" s="19">
        <v>29473697</v>
      </c>
      <c r="H180" s="19">
        <v>6.9559999999999997E-2</v>
      </c>
      <c r="I180" s="19">
        <v>10</v>
      </c>
      <c r="J180" s="19">
        <v>0.40539700000000001</v>
      </c>
      <c r="K180" s="14">
        <v>0.3921</v>
      </c>
      <c r="L180" s="11">
        <f t="shared" si="5"/>
        <v>1.0076327499852566</v>
      </c>
      <c r="M180" s="12">
        <f t="shared" si="4"/>
        <v>1.0969918285905021E-2</v>
      </c>
    </row>
    <row r="181" spans="1:13" x14ac:dyDescent="0.2">
      <c r="A181" s="8" t="s">
        <v>236</v>
      </c>
      <c r="B181" s="19" t="s">
        <v>400</v>
      </c>
      <c r="C181" s="19">
        <v>0.483514</v>
      </c>
      <c r="D181" s="19">
        <v>9034099</v>
      </c>
      <c r="E181" s="19">
        <v>8292829</v>
      </c>
      <c r="F181" s="19">
        <v>741270</v>
      </c>
      <c r="G181" s="19">
        <v>1018711</v>
      </c>
      <c r="H181" s="19">
        <v>0.72770000000000001</v>
      </c>
      <c r="I181" s="19">
        <v>10</v>
      </c>
      <c r="J181" s="19">
        <v>0.22240099999999999</v>
      </c>
      <c r="K181" s="14">
        <v>0.65290000000000004</v>
      </c>
      <c r="L181" s="11">
        <f t="shared" si="5"/>
        <v>1.0893868666531048</v>
      </c>
      <c r="M181" s="12">
        <f t="shared" si="4"/>
        <v>0.12351637966326541</v>
      </c>
    </row>
    <row r="182" spans="1:13" x14ac:dyDescent="0.2">
      <c r="A182" s="17" t="s">
        <v>237</v>
      </c>
      <c r="B182" s="19" t="s">
        <v>400</v>
      </c>
      <c r="C182" s="19">
        <v>0.15928400000000001</v>
      </c>
      <c r="D182" s="19">
        <v>25526137</v>
      </c>
      <c r="E182" s="19">
        <v>23850128</v>
      </c>
      <c r="F182" s="19">
        <v>1676009</v>
      </c>
      <c r="G182" s="19">
        <v>1102070</v>
      </c>
      <c r="H182" s="19">
        <v>1.5209999999999999</v>
      </c>
      <c r="I182" s="19">
        <v>10</v>
      </c>
      <c r="J182" s="19">
        <v>8.3052000000000001E-2</v>
      </c>
      <c r="K182" s="14">
        <v>1.081</v>
      </c>
      <c r="L182" s="11">
        <f t="shared" si="5"/>
        <v>1.070272536902108</v>
      </c>
      <c r="M182" s="12">
        <f t="shared" si="4"/>
        <v>9.7978214917762582E-2</v>
      </c>
    </row>
    <row r="183" spans="1:13" x14ac:dyDescent="0.2">
      <c r="A183" s="17" t="s">
        <v>238</v>
      </c>
      <c r="B183" s="19" t="s">
        <v>401</v>
      </c>
      <c r="C183" s="19">
        <v>1.9999999999999999E-6</v>
      </c>
      <c r="D183" s="19">
        <v>46594837</v>
      </c>
      <c r="E183" s="19">
        <v>19086790</v>
      </c>
      <c r="F183" s="19">
        <v>27508046</v>
      </c>
      <c r="G183" s="19">
        <v>2828227</v>
      </c>
      <c r="H183" s="19">
        <v>9.7260000000000009</v>
      </c>
      <c r="I183" s="19">
        <v>10</v>
      </c>
      <c r="J183" s="19">
        <v>3.0000000000000001E-6</v>
      </c>
      <c r="K183" s="14">
        <v>5.4630000000000001</v>
      </c>
      <c r="L183" s="11">
        <f t="shared" si="5"/>
        <v>2.4412086579251935</v>
      </c>
      <c r="M183" s="12">
        <f t="shared" si="4"/>
        <v>1.2875956121565775</v>
      </c>
    </row>
    <row r="184" spans="1:13" x14ac:dyDescent="0.2">
      <c r="A184" s="17" t="s">
        <v>239</v>
      </c>
      <c r="B184" s="19" t="s">
        <v>400</v>
      </c>
      <c r="C184" s="19">
        <v>0.22923099999999999</v>
      </c>
      <c r="D184" s="19">
        <v>23826367215</v>
      </c>
      <c r="E184" s="19">
        <v>25592740737</v>
      </c>
      <c r="F184" s="19">
        <v>-1766373522</v>
      </c>
      <c r="G184" s="19">
        <v>1379309499</v>
      </c>
      <c r="H184" s="19">
        <v>1.2809999999999999</v>
      </c>
      <c r="I184" s="19">
        <v>10</v>
      </c>
      <c r="J184" s="19">
        <v>0.114958</v>
      </c>
      <c r="K184" s="14">
        <v>0.9395</v>
      </c>
      <c r="L184" s="11">
        <f t="shared" si="5"/>
        <v>0.93098146305814311</v>
      </c>
      <c r="M184" s="12">
        <f t="shared" si="4"/>
        <v>-0.10317565258163096</v>
      </c>
    </row>
    <row r="185" spans="1:13" x14ac:dyDescent="0.2">
      <c r="A185" s="8" t="s">
        <v>240</v>
      </c>
      <c r="B185" s="19" t="s">
        <v>400</v>
      </c>
      <c r="C185" s="19">
        <v>0.65293199999999996</v>
      </c>
      <c r="D185" s="19">
        <v>9170034</v>
      </c>
      <c r="E185" s="19">
        <v>8646107</v>
      </c>
      <c r="F185" s="19">
        <v>523928</v>
      </c>
      <c r="G185" s="19">
        <v>1130380</v>
      </c>
      <c r="H185" s="19">
        <v>0.46350000000000002</v>
      </c>
      <c r="I185" s="19">
        <v>10</v>
      </c>
      <c r="J185" s="19">
        <v>0.29105900000000001</v>
      </c>
      <c r="K185" s="14">
        <v>0.53600000000000003</v>
      </c>
      <c r="L185" s="11">
        <f t="shared" si="5"/>
        <v>1.0605968674687927</v>
      </c>
      <c r="M185" s="12">
        <f t="shared" si="4"/>
        <v>8.4876392518401705E-2</v>
      </c>
    </row>
    <row r="186" spans="1:13" x14ac:dyDescent="0.2">
      <c r="A186" s="8" t="s">
        <v>241</v>
      </c>
      <c r="B186" s="19" t="s">
        <v>400</v>
      </c>
      <c r="C186" s="19">
        <v>0.75294300000000003</v>
      </c>
      <c r="D186" s="19">
        <v>39370579</v>
      </c>
      <c r="E186" s="19">
        <v>38256989</v>
      </c>
      <c r="F186" s="19">
        <v>1113590</v>
      </c>
      <c r="G186" s="19">
        <v>3441774</v>
      </c>
      <c r="H186" s="19">
        <v>0.3236</v>
      </c>
      <c r="I186" s="19">
        <v>10</v>
      </c>
      <c r="J186" s="19">
        <v>0.33358100000000002</v>
      </c>
      <c r="K186" s="14">
        <v>0.4768</v>
      </c>
      <c r="L186" s="11">
        <f t="shared" si="5"/>
        <v>1.0291081454423923</v>
      </c>
      <c r="M186" s="12">
        <f t="shared" si="4"/>
        <v>4.1394598067932803E-2</v>
      </c>
    </row>
    <row r="187" spans="1:13" x14ac:dyDescent="0.2">
      <c r="A187" s="17" t="s">
        <v>242</v>
      </c>
      <c r="B187" s="19" t="s">
        <v>400</v>
      </c>
      <c r="C187" s="19">
        <v>0.17061499999999999</v>
      </c>
      <c r="D187" s="19">
        <v>6664034307</v>
      </c>
      <c r="E187" s="19">
        <v>6492728920</v>
      </c>
      <c r="F187" s="19">
        <v>171305387</v>
      </c>
      <c r="G187" s="19">
        <v>116028002</v>
      </c>
      <c r="H187" s="19">
        <v>1.476</v>
      </c>
      <c r="I187" s="19">
        <v>10</v>
      </c>
      <c r="J187" s="19">
        <v>8.8007000000000002E-2</v>
      </c>
      <c r="K187" s="14">
        <v>1.0549999999999999</v>
      </c>
      <c r="L187" s="11">
        <f t="shared" si="5"/>
        <v>1.0263841890075398</v>
      </c>
      <c r="M187" s="12">
        <f t="shared" si="4"/>
        <v>3.7570851635220143E-2</v>
      </c>
    </row>
    <row r="188" spans="1:13" x14ac:dyDescent="0.2">
      <c r="A188" s="8" t="s">
        <v>243</v>
      </c>
      <c r="B188" s="19" t="s">
        <v>401</v>
      </c>
      <c r="C188" s="19">
        <v>3.0000000000000001E-6</v>
      </c>
      <c r="D188" s="19">
        <v>287917592</v>
      </c>
      <c r="E188" s="19">
        <v>207284444</v>
      </c>
      <c r="F188" s="19">
        <v>80633148</v>
      </c>
      <c r="G188" s="19">
        <v>8614812</v>
      </c>
      <c r="H188" s="19">
        <v>9.36</v>
      </c>
      <c r="I188" s="19">
        <v>10</v>
      </c>
      <c r="J188" s="19">
        <v>5.0000000000000004E-6</v>
      </c>
      <c r="K188" s="14">
        <v>5.3310000000000004</v>
      </c>
      <c r="L188" s="11">
        <f t="shared" si="5"/>
        <v>1.3889975844014615</v>
      </c>
      <c r="M188" s="12">
        <f t="shared" si="4"/>
        <v>0.47404409033797895</v>
      </c>
    </row>
    <row r="189" spans="1:13" x14ac:dyDescent="0.2">
      <c r="A189" s="8" t="s">
        <v>244</v>
      </c>
      <c r="B189" s="19" t="s">
        <v>401</v>
      </c>
      <c r="C189" s="19">
        <v>1.9000000000000001E-5</v>
      </c>
      <c r="D189" s="19">
        <v>224600163</v>
      </c>
      <c r="E189" s="19">
        <v>178412773</v>
      </c>
      <c r="F189" s="19">
        <v>46187390</v>
      </c>
      <c r="G189" s="19">
        <v>6087042</v>
      </c>
      <c r="H189" s="19">
        <v>7.5880000000000001</v>
      </c>
      <c r="I189" s="19">
        <v>10</v>
      </c>
      <c r="J189" s="19">
        <v>2.4000000000000001E-5</v>
      </c>
      <c r="K189" s="14">
        <v>4.6230000000000002</v>
      </c>
      <c r="L189" s="11">
        <f t="shared" si="5"/>
        <v>1.2588793908830731</v>
      </c>
      <c r="M189" s="12">
        <f t="shared" si="4"/>
        <v>0.33214006978457056</v>
      </c>
    </row>
    <row r="190" spans="1:13" x14ac:dyDescent="0.2">
      <c r="A190" s="8" t="s">
        <v>245</v>
      </c>
      <c r="B190" s="19" t="s">
        <v>401</v>
      </c>
      <c r="C190" s="19">
        <v>6.9999999999999999E-6</v>
      </c>
      <c r="D190" s="19">
        <v>472184965</v>
      </c>
      <c r="E190" s="19">
        <v>278368190</v>
      </c>
      <c r="F190" s="19">
        <v>193816776</v>
      </c>
      <c r="G190" s="19">
        <v>23004569</v>
      </c>
      <c r="H190" s="19">
        <v>8.4250000000000007</v>
      </c>
      <c r="I190" s="19">
        <v>10</v>
      </c>
      <c r="J190" s="19">
        <v>1.0000000000000001E-5</v>
      </c>
      <c r="K190" s="14">
        <v>4.9800000000000004</v>
      </c>
      <c r="L190" s="11">
        <f t="shared" si="5"/>
        <v>1.6962604994485899</v>
      </c>
      <c r="M190" s="12">
        <f t="shared" si="4"/>
        <v>0.76235774561054537</v>
      </c>
    </row>
    <row r="191" spans="1:13" x14ac:dyDescent="0.2">
      <c r="A191" s="8" t="s">
        <v>246</v>
      </c>
      <c r="B191" s="19" t="s">
        <v>401</v>
      </c>
      <c r="C191" s="19">
        <v>4.7100000000000001E-4</v>
      </c>
      <c r="D191" s="19">
        <v>46611750</v>
      </c>
      <c r="E191" s="19">
        <v>55308009</v>
      </c>
      <c r="F191" s="19">
        <v>-8696259</v>
      </c>
      <c r="G191" s="19">
        <v>1708656</v>
      </c>
      <c r="H191" s="19">
        <v>5.09</v>
      </c>
      <c r="I191" s="19">
        <v>10</v>
      </c>
      <c r="J191" s="19">
        <v>4.0999999999999999E-4</v>
      </c>
      <c r="K191" s="14">
        <v>3.387</v>
      </c>
      <c r="L191" s="11">
        <f t="shared" si="5"/>
        <v>0.84276673202971386</v>
      </c>
      <c r="M191" s="12">
        <f t="shared" si="4"/>
        <v>-0.24679472957296508</v>
      </c>
    </row>
    <row r="192" spans="1:13" x14ac:dyDescent="0.2">
      <c r="A192" s="17" t="s">
        <v>247</v>
      </c>
      <c r="B192" s="19" t="s">
        <v>401</v>
      </c>
      <c r="C192" s="19">
        <v>3.6000000000000001E-5</v>
      </c>
      <c r="D192" s="19">
        <v>235790310</v>
      </c>
      <c r="E192" s="19">
        <v>182374456</v>
      </c>
      <c r="F192" s="19">
        <v>53415854</v>
      </c>
      <c r="G192" s="19">
        <v>7603211</v>
      </c>
      <c r="H192" s="19">
        <v>7.0250000000000004</v>
      </c>
      <c r="I192" s="19">
        <v>10</v>
      </c>
      <c r="J192" s="19">
        <v>4.3999999999999999E-5</v>
      </c>
      <c r="K192" s="14">
        <v>4.3520000000000003</v>
      </c>
      <c r="L192" s="11">
        <f t="shared" si="5"/>
        <v>1.2928910943536962</v>
      </c>
      <c r="M192" s="12">
        <f t="shared" si="4"/>
        <v>0.3706007560043153</v>
      </c>
    </row>
    <row r="193" spans="1:13" x14ac:dyDescent="0.2">
      <c r="A193" s="8" t="s">
        <v>248</v>
      </c>
      <c r="B193" s="19" t="s">
        <v>401</v>
      </c>
      <c r="C193" s="19">
        <v>1.9999999999999999E-6</v>
      </c>
      <c r="D193" s="19">
        <v>715814184</v>
      </c>
      <c r="E193" s="19">
        <v>426088751</v>
      </c>
      <c r="F193" s="19">
        <v>289725434</v>
      </c>
      <c r="G193" s="19">
        <v>29539995</v>
      </c>
      <c r="H193" s="19">
        <v>9.8079999999999998</v>
      </c>
      <c r="I193" s="19">
        <v>10</v>
      </c>
      <c r="J193" s="19">
        <v>3.0000000000000001E-6</v>
      </c>
      <c r="K193" s="14">
        <v>5.4779999999999998</v>
      </c>
      <c r="L193" s="11">
        <f t="shared" si="5"/>
        <v>1.6799649892658162</v>
      </c>
      <c r="M193" s="12">
        <f t="shared" ref="M193:M256" si="6">LOG(L193,2)</f>
        <v>0.74843116732612047</v>
      </c>
    </row>
    <row r="194" spans="1:13" x14ac:dyDescent="0.2">
      <c r="A194" s="8" t="s">
        <v>249</v>
      </c>
      <c r="B194" s="19" t="s">
        <v>401</v>
      </c>
      <c r="C194" s="19">
        <v>1.9729999999999999E-3</v>
      </c>
      <c r="D194" s="19">
        <v>1235021191</v>
      </c>
      <c r="E194" s="19">
        <v>952116233</v>
      </c>
      <c r="F194" s="19">
        <v>282904958</v>
      </c>
      <c r="G194" s="19">
        <v>68131867</v>
      </c>
      <c r="H194" s="19">
        <v>4.1520000000000001</v>
      </c>
      <c r="I194" s="19">
        <v>10</v>
      </c>
      <c r="J194" s="19">
        <v>1.5319999999999999E-3</v>
      </c>
      <c r="K194" s="14">
        <v>2.8149999999999999</v>
      </c>
      <c r="L194" s="11">
        <f t="shared" ref="L194:L257" si="7">D194/E194</f>
        <v>1.2971327955501837</v>
      </c>
      <c r="M194" s="12">
        <f t="shared" si="6"/>
        <v>0.37532618481287477</v>
      </c>
    </row>
    <row r="195" spans="1:13" x14ac:dyDescent="0.2">
      <c r="A195" s="8" t="s">
        <v>250</v>
      </c>
      <c r="B195" s="19" t="s">
        <v>401</v>
      </c>
      <c r="C195" s="19">
        <v>3.3799999999999998E-4</v>
      </c>
      <c r="D195" s="19">
        <v>315309192</v>
      </c>
      <c r="E195" s="19">
        <v>221808159</v>
      </c>
      <c r="F195" s="19">
        <v>93501033</v>
      </c>
      <c r="G195" s="19">
        <v>17578627</v>
      </c>
      <c r="H195" s="19">
        <v>5.319</v>
      </c>
      <c r="I195" s="19">
        <v>10</v>
      </c>
      <c r="J195" s="19">
        <v>3.0899999999999998E-4</v>
      </c>
      <c r="K195" s="14">
        <v>3.51</v>
      </c>
      <c r="L195" s="11">
        <f t="shared" si="7"/>
        <v>1.4215400976300425</v>
      </c>
      <c r="M195" s="12">
        <f t="shared" si="6"/>
        <v>0.50745479394061277</v>
      </c>
    </row>
    <row r="196" spans="1:13" x14ac:dyDescent="0.2">
      <c r="A196" s="8" t="s">
        <v>251</v>
      </c>
      <c r="B196" s="19" t="s">
        <v>400</v>
      </c>
      <c r="C196" s="19">
        <v>0.282781</v>
      </c>
      <c r="D196" s="19">
        <v>19768590</v>
      </c>
      <c r="E196" s="19">
        <v>17513416</v>
      </c>
      <c r="F196" s="19">
        <v>2255173</v>
      </c>
      <c r="G196" s="19">
        <v>1986643</v>
      </c>
      <c r="H196" s="19">
        <v>1.135</v>
      </c>
      <c r="I196" s="19">
        <v>10</v>
      </c>
      <c r="J196" s="19">
        <v>0.13986999999999999</v>
      </c>
      <c r="K196" s="14">
        <v>0.85429999999999995</v>
      </c>
      <c r="L196" s="11">
        <f t="shared" si="7"/>
        <v>1.1287683682041243</v>
      </c>
      <c r="M196" s="12">
        <f t="shared" si="6"/>
        <v>0.17474946456229026</v>
      </c>
    </row>
    <row r="197" spans="1:13" x14ac:dyDescent="0.2">
      <c r="A197" s="8" t="s">
        <v>252</v>
      </c>
      <c r="B197" s="19" t="s">
        <v>400</v>
      </c>
      <c r="C197" s="19">
        <v>0.45516099999999998</v>
      </c>
      <c r="D197" s="19">
        <v>1208943460</v>
      </c>
      <c r="E197" s="19">
        <v>1161125036</v>
      </c>
      <c r="F197" s="19">
        <v>47818424</v>
      </c>
      <c r="G197" s="19">
        <v>61544422</v>
      </c>
      <c r="H197" s="19">
        <v>0.77700000000000002</v>
      </c>
      <c r="I197" s="19">
        <v>10</v>
      </c>
      <c r="J197" s="19">
        <v>0.21137900000000001</v>
      </c>
      <c r="K197" s="14">
        <v>0.67490000000000006</v>
      </c>
      <c r="L197" s="11">
        <f t="shared" si="7"/>
        <v>1.0411828377800993</v>
      </c>
      <c r="M197" s="12">
        <f t="shared" si="6"/>
        <v>5.8223436549627E-2</v>
      </c>
    </row>
    <row r="198" spans="1:13" x14ac:dyDescent="0.2">
      <c r="A198" s="8" t="s">
        <v>253</v>
      </c>
      <c r="B198" s="19" t="s">
        <v>400</v>
      </c>
      <c r="C198" s="19">
        <v>0.40573900000000002</v>
      </c>
      <c r="D198" s="19">
        <v>364936476</v>
      </c>
      <c r="E198" s="19">
        <v>356335804</v>
      </c>
      <c r="F198" s="19">
        <v>8600671</v>
      </c>
      <c r="G198" s="19">
        <v>9908522</v>
      </c>
      <c r="H198" s="19">
        <v>0.86799999999999999</v>
      </c>
      <c r="I198" s="19">
        <v>10</v>
      </c>
      <c r="J198" s="19">
        <v>0.192134</v>
      </c>
      <c r="K198" s="14">
        <v>0.71640000000000004</v>
      </c>
      <c r="L198" s="11">
        <f t="shared" si="7"/>
        <v>1.0241364238548423</v>
      </c>
      <c r="M198" s="12">
        <f t="shared" si="6"/>
        <v>3.4407907632174821E-2</v>
      </c>
    </row>
    <row r="199" spans="1:13" x14ac:dyDescent="0.2">
      <c r="A199" s="17" t="s">
        <v>254</v>
      </c>
      <c r="B199" s="19" t="s">
        <v>401</v>
      </c>
      <c r="C199" s="19">
        <v>5.3280000000000003E-3</v>
      </c>
      <c r="D199" s="19">
        <v>30551333</v>
      </c>
      <c r="E199" s="19">
        <v>37074530</v>
      </c>
      <c r="F199" s="19">
        <v>-6523197</v>
      </c>
      <c r="G199" s="19">
        <v>1841032</v>
      </c>
      <c r="H199" s="19">
        <v>3.5430000000000001</v>
      </c>
      <c r="I199" s="19">
        <v>10</v>
      </c>
      <c r="J199" s="19">
        <v>3.9459999999999999E-3</v>
      </c>
      <c r="K199" s="14">
        <v>2.4039999999999999</v>
      </c>
      <c r="L199" s="11">
        <f t="shared" si="7"/>
        <v>0.82405179512727467</v>
      </c>
      <c r="M199" s="12">
        <f t="shared" si="6"/>
        <v>-0.27919307516717567</v>
      </c>
    </row>
    <row r="200" spans="1:13" x14ac:dyDescent="0.2">
      <c r="A200" s="8" t="s">
        <v>255</v>
      </c>
      <c r="B200" s="19" t="s">
        <v>401</v>
      </c>
      <c r="C200" s="19">
        <v>3.9500000000000001E-4</v>
      </c>
      <c r="D200" s="19">
        <v>435137372</v>
      </c>
      <c r="E200" s="19">
        <v>360609368</v>
      </c>
      <c r="F200" s="19">
        <v>74528004</v>
      </c>
      <c r="G200" s="19">
        <v>14303424</v>
      </c>
      <c r="H200" s="19">
        <v>5.2110000000000003</v>
      </c>
      <c r="I200" s="19">
        <v>10</v>
      </c>
      <c r="J200" s="19">
        <v>3.5500000000000001E-4</v>
      </c>
      <c r="K200" s="14">
        <v>3.45</v>
      </c>
      <c r="L200" s="11">
        <f t="shared" si="7"/>
        <v>1.2066724012560872</v>
      </c>
      <c r="M200" s="12">
        <f t="shared" si="6"/>
        <v>0.27103405286693188</v>
      </c>
    </row>
    <row r="201" spans="1:13" x14ac:dyDescent="0.2">
      <c r="A201" s="8" t="s">
        <v>256</v>
      </c>
      <c r="B201" s="19" t="s">
        <v>401</v>
      </c>
      <c r="C201" s="19">
        <v>9.9999999999999995E-7</v>
      </c>
      <c r="D201" s="19">
        <v>2995520138</v>
      </c>
      <c r="E201" s="19">
        <v>1873458817</v>
      </c>
      <c r="F201" s="19">
        <v>1122061321</v>
      </c>
      <c r="G201" s="19">
        <v>108209054</v>
      </c>
      <c r="H201" s="19">
        <v>10.37</v>
      </c>
      <c r="I201" s="19">
        <v>10</v>
      </c>
      <c r="J201" s="19">
        <v>1.9999999999999999E-6</v>
      </c>
      <c r="K201" s="14">
        <v>5.6589999999999998</v>
      </c>
      <c r="L201" s="11">
        <f t="shared" si="7"/>
        <v>1.5989249994813204</v>
      </c>
      <c r="M201" s="12">
        <f t="shared" si="6"/>
        <v>0.67710226814028951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5769258</v>
      </c>
      <c r="E202" s="19">
        <v>3837201</v>
      </c>
      <c r="F202" s="19">
        <v>1932057</v>
      </c>
      <c r="G202" s="19">
        <v>145217</v>
      </c>
      <c r="H202" s="19">
        <v>13.3</v>
      </c>
      <c r="I202" s="19">
        <v>10</v>
      </c>
      <c r="J202" s="19" t="s">
        <v>412</v>
      </c>
      <c r="K202" s="14">
        <v>6.6050000000000004</v>
      </c>
      <c r="L202" s="11">
        <f t="shared" si="7"/>
        <v>1.5035068530421003</v>
      </c>
      <c r="M202" s="12">
        <f t="shared" si="6"/>
        <v>0.58833144378642255</v>
      </c>
    </row>
    <row r="203" spans="1:13" x14ac:dyDescent="0.2">
      <c r="A203" s="8" t="s">
        <v>258</v>
      </c>
      <c r="B203" s="19" t="s">
        <v>401</v>
      </c>
      <c r="C203" s="19">
        <v>1.4485E-2</v>
      </c>
      <c r="D203" s="19">
        <v>5617917</v>
      </c>
      <c r="E203" s="19">
        <v>6540253</v>
      </c>
      <c r="F203" s="19">
        <v>-922336</v>
      </c>
      <c r="G203" s="19">
        <v>312445</v>
      </c>
      <c r="H203" s="19">
        <v>2.952</v>
      </c>
      <c r="I203" s="19">
        <v>10</v>
      </c>
      <c r="J203" s="19">
        <v>9.5090000000000001E-3</v>
      </c>
      <c r="K203" s="14">
        <v>2.0219999999999998</v>
      </c>
      <c r="L203" s="11">
        <f t="shared" si="7"/>
        <v>0.85897548611651564</v>
      </c>
      <c r="M203" s="12">
        <f t="shared" si="6"/>
        <v>-0.21931113530799881</v>
      </c>
    </row>
    <row r="204" spans="1:13" x14ac:dyDescent="0.2">
      <c r="A204" s="8" t="s">
        <v>259</v>
      </c>
      <c r="B204" s="19" t="s">
        <v>401</v>
      </c>
      <c r="C204" s="19">
        <v>3.8000000000000002E-5</v>
      </c>
      <c r="D204" s="19">
        <v>26847370</v>
      </c>
      <c r="E204" s="19">
        <v>19968881</v>
      </c>
      <c r="F204" s="19">
        <v>6878489</v>
      </c>
      <c r="G204" s="19">
        <v>984001</v>
      </c>
      <c r="H204" s="19">
        <v>6.99</v>
      </c>
      <c r="I204" s="19">
        <v>10</v>
      </c>
      <c r="J204" s="19">
        <v>4.6E-5</v>
      </c>
      <c r="K204" s="14">
        <v>4.3410000000000002</v>
      </c>
      <c r="L204" s="11">
        <f t="shared" si="7"/>
        <v>1.3444604131798872</v>
      </c>
      <c r="M204" s="12">
        <f t="shared" si="6"/>
        <v>0.42702727655711337</v>
      </c>
    </row>
    <row r="205" spans="1:13" x14ac:dyDescent="0.2">
      <c r="A205" s="8" t="s">
        <v>260</v>
      </c>
      <c r="B205" s="19" t="s">
        <v>401</v>
      </c>
      <c r="C205" s="19">
        <v>5.0000000000000004E-6</v>
      </c>
      <c r="D205" s="19">
        <v>267699568</v>
      </c>
      <c r="E205" s="19">
        <v>189954061</v>
      </c>
      <c r="F205" s="19">
        <v>77745506</v>
      </c>
      <c r="G205" s="19">
        <v>8916068</v>
      </c>
      <c r="H205" s="19">
        <v>8.7200000000000006</v>
      </c>
      <c r="I205" s="19">
        <v>10</v>
      </c>
      <c r="J205" s="19">
        <v>7.9999999999999996E-6</v>
      </c>
      <c r="K205" s="14">
        <v>5.0960000000000001</v>
      </c>
      <c r="L205" s="11">
        <f t="shared" si="7"/>
        <v>1.4092858378005406</v>
      </c>
      <c r="M205" s="12">
        <f t="shared" si="6"/>
        <v>0.49496425533416327</v>
      </c>
    </row>
    <row r="206" spans="1:13" x14ac:dyDescent="0.2">
      <c r="A206" s="8" t="s">
        <v>261</v>
      </c>
      <c r="B206" s="19" t="s">
        <v>401</v>
      </c>
      <c r="C206" s="19">
        <v>1.2390000000000001E-3</v>
      </c>
      <c r="D206" s="19">
        <v>56163548</v>
      </c>
      <c r="E206" s="19">
        <v>43124490</v>
      </c>
      <c r="F206" s="19">
        <v>13039059</v>
      </c>
      <c r="G206" s="19">
        <v>2931519</v>
      </c>
      <c r="H206" s="19">
        <v>4.4480000000000004</v>
      </c>
      <c r="I206" s="19">
        <v>10</v>
      </c>
      <c r="J206" s="19">
        <v>1E-3</v>
      </c>
      <c r="K206" s="14">
        <v>3</v>
      </c>
      <c r="L206" s="11">
        <f t="shared" si="7"/>
        <v>1.3023585438343734</v>
      </c>
      <c r="M206" s="12">
        <f t="shared" si="6"/>
        <v>0.38112668214580903</v>
      </c>
    </row>
    <row r="207" spans="1:13" x14ac:dyDescent="0.2">
      <c r="A207" s="8" t="s">
        <v>262</v>
      </c>
      <c r="B207" s="19" t="s">
        <v>400</v>
      </c>
      <c r="C207" s="19">
        <v>0.173621</v>
      </c>
      <c r="D207" s="19">
        <v>115462210</v>
      </c>
      <c r="E207" s="19">
        <v>112276053</v>
      </c>
      <c r="F207" s="19">
        <v>3186157</v>
      </c>
      <c r="G207" s="19">
        <v>2174741</v>
      </c>
      <c r="H207" s="19">
        <v>1.4650000000000001</v>
      </c>
      <c r="I207" s="19">
        <v>10</v>
      </c>
      <c r="J207" s="19">
        <v>8.9194999999999997E-2</v>
      </c>
      <c r="K207" s="14">
        <v>1.05</v>
      </c>
      <c r="L207" s="11">
        <f t="shared" si="7"/>
        <v>1.0283778857099652</v>
      </c>
      <c r="M207" s="12">
        <f t="shared" si="6"/>
        <v>4.0370491830688568E-2</v>
      </c>
    </row>
    <row r="208" spans="1:13" x14ac:dyDescent="0.2">
      <c r="A208" s="8" t="s">
        <v>263</v>
      </c>
      <c r="B208" s="19" t="s">
        <v>400</v>
      </c>
      <c r="C208" s="19">
        <v>8.7843000000000004E-2</v>
      </c>
      <c r="D208" s="19">
        <v>40769401</v>
      </c>
      <c r="E208" s="19">
        <v>46390121</v>
      </c>
      <c r="F208" s="19">
        <v>-5620720</v>
      </c>
      <c r="G208" s="19">
        <v>2971552</v>
      </c>
      <c r="H208" s="19">
        <v>1.8919999999999999</v>
      </c>
      <c r="I208" s="19">
        <v>10</v>
      </c>
      <c r="J208" s="19">
        <v>4.8120000000000003E-2</v>
      </c>
      <c r="K208" s="14">
        <v>1.3180000000000001</v>
      </c>
      <c r="L208" s="11">
        <f t="shared" si="7"/>
        <v>0.87883799656396666</v>
      </c>
      <c r="M208" s="12">
        <f t="shared" si="6"/>
        <v>-0.18633084885242229</v>
      </c>
    </row>
    <row r="209" spans="1:13" x14ac:dyDescent="0.2">
      <c r="A209" s="8" t="s">
        <v>264</v>
      </c>
      <c r="B209" s="19" t="s">
        <v>401</v>
      </c>
      <c r="C209" s="19">
        <v>2.14E-4</v>
      </c>
      <c r="D209" s="19">
        <v>11592896</v>
      </c>
      <c r="E209" s="19">
        <v>9271492</v>
      </c>
      <c r="F209" s="19">
        <v>2321404</v>
      </c>
      <c r="G209" s="19">
        <v>411236</v>
      </c>
      <c r="H209" s="19">
        <v>5.6449999999999996</v>
      </c>
      <c r="I209" s="19">
        <v>10</v>
      </c>
      <c r="J209" s="19">
        <v>2.03E-4</v>
      </c>
      <c r="K209" s="14">
        <v>3.6920000000000002</v>
      </c>
      <c r="L209" s="11">
        <f t="shared" si="7"/>
        <v>1.2503808448521554</v>
      </c>
      <c r="M209" s="12">
        <f t="shared" si="6"/>
        <v>0.32236758232379259</v>
      </c>
    </row>
    <row r="210" spans="1:13" x14ac:dyDescent="0.2">
      <c r="A210" s="8" t="s">
        <v>265</v>
      </c>
      <c r="B210" s="19" t="s">
        <v>401</v>
      </c>
      <c r="C210" s="19">
        <v>3.9999999999999998E-6</v>
      </c>
      <c r="D210" s="19">
        <v>12492085</v>
      </c>
      <c r="E210" s="19">
        <v>10893807</v>
      </c>
      <c r="F210" s="19">
        <v>1598278</v>
      </c>
      <c r="G210" s="19">
        <v>176920</v>
      </c>
      <c r="H210" s="19">
        <v>9.0340000000000007</v>
      </c>
      <c r="I210" s="19">
        <v>10</v>
      </c>
      <c r="J210" s="19">
        <v>6.0000000000000002E-6</v>
      </c>
      <c r="K210" s="14">
        <v>5.2249999999999996</v>
      </c>
      <c r="L210" s="11">
        <f t="shared" si="7"/>
        <v>1.1467143671629212</v>
      </c>
      <c r="M210" s="12">
        <f t="shared" si="6"/>
        <v>0.19750607801847864</v>
      </c>
    </row>
    <row r="211" spans="1:13" x14ac:dyDescent="0.2">
      <c r="A211" s="8" t="s">
        <v>266</v>
      </c>
      <c r="B211" s="19" t="s">
        <v>401</v>
      </c>
      <c r="C211" s="19">
        <v>9.2689999999999995E-3</v>
      </c>
      <c r="D211" s="19">
        <v>895786</v>
      </c>
      <c r="E211" s="19">
        <v>1110873</v>
      </c>
      <c r="F211" s="19">
        <v>-215087</v>
      </c>
      <c r="G211" s="19">
        <v>66922</v>
      </c>
      <c r="H211" s="19">
        <v>3.214</v>
      </c>
      <c r="I211" s="19">
        <v>10</v>
      </c>
      <c r="J211" s="19">
        <v>6.3449999999999999E-3</v>
      </c>
      <c r="K211" s="14">
        <v>2.198</v>
      </c>
      <c r="L211" s="11">
        <f t="shared" si="7"/>
        <v>0.80638020727841975</v>
      </c>
      <c r="M211" s="12">
        <f t="shared" si="6"/>
        <v>-0.31046786677833788</v>
      </c>
    </row>
    <row r="212" spans="1:13" x14ac:dyDescent="0.2">
      <c r="A212" s="8" t="s">
        <v>267</v>
      </c>
      <c r="B212" s="19" t="s">
        <v>400</v>
      </c>
      <c r="C212" s="19">
        <v>4.3186000000000002E-2</v>
      </c>
      <c r="D212" s="19">
        <v>264511478</v>
      </c>
      <c r="E212" s="19">
        <v>64605584</v>
      </c>
      <c r="F212" s="19">
        <v>199905894</v>
      </c>
      <c r="G212" s="19">
        <v>86376760</v>
      </c>
      <c r="H212" s="19">
        <v>2.3140000000000001</v>
      </c>
      <c r="I212" s="19">
        <v>10</v>
      </c>
      <c r="J212" s="19">
        <v>2.5354999999999999E-2</v>
      </c>
      <c r="K212" s="14">
        <v>1.5960000000000001</v>
      </c>
      <c r="L212" s="11">
        <f t="shared" si="7"/>
        <v>4.0942510170637885</v>
      </c>
      <c r="M212" s="12">
        <f t="shared" si="6"/>
        <v>2.033599556189245</v>
      </c>
    </row>
    <row r="213" spans="1:13" x14ac:dyDescent="0.2">
      <c r="A213" s="8" t="s">
        <v>268</v>
      </c>
      <c r="B213" s="19" t="s">
        <v>400</v>
      </c>
      <c r="C213" s="19">
        <v>0.425707</v>
      </c>
      <c r="D213" s="19">
        <v>363366045</v>
      </c>
      <c r="E213" s="19">
        <v>373040659</v>
      </c>
      <c r="F213" s="19">
        <v>-9674614</v>
      </c>
      <c r="G213" s="19">
        <v>11650904</v>
      </c>
      <c r="H213" s="19">
        <v>0.83040000000000003</v>
      </c>
      <c r="I213" s="19">
        <v>10</v>
      </c>
      <c r="J213" s="19">
        <v>0.20027700000000001</v>
      </c>
      <c r="K213" s="14">
        <v>0.69840000000000002</v>
      </c>
      <c r="L213" s="11">
        <f t="shared" si="7"/>
        <v>0.97406552404787594</v>
      </c>
      <c r="M213" s="12">
        <f t="shared" si="6"/>
        <v>-3.7909271204626026E-2</v>
      </c>
    </row>
    <row r="214" spans="1:13" x14ac:dyDescent="0.2">
      <c r="A214" s="8" t="s">
        <v>269</v>
      </c>
      <c r="B214" s="19" t="s">
        <v>401</v>
      </c>
      <c r="C214" s="19">
        <v>6.7999999999999999E-5</v>
      </c>
      <c r="D214" s="19">
        <v>14059256</v>
      </c>
      <c r="E214" s="19">
        <v>16395115</v>
      </c>
      <c r="F214" s="19">
        <v>-2335859</v>
      </c>
      <c r="G214" s="19">
        <v>358701</v>
      </c>
      <c r="H214" s="19">
        <v>6.5119999999999996</v>
      </c>
      <c r="I214" s="19">
        <v>10</v>
      </c>
      <c r="J214" s="19">
        <v>7.3999999999999996E-5</v>
      </c>
      <c r="K214" s="14">
        <v>4.1289999999999996</v>
      </c>
      <c r="L214" s="11">
        <f t="shared" si="7"/>
        <v>0.85752713536928526</v>
      </c>
      <c r="M214" s="12">
        <f t="shared" si="6"/>
        <v>-0.22174577060681222</v>
      </c>
    </row>
    <row r="215" spans="1:13" x14ac:dyDescent="0.2">
      <c r="A215" s="8" t="s">
        <v>270</v>
      </c>
      <c r="B215" s="19" t="s">
        <v>400</v>
      </c>
      <c r="C215" s="19">
        <v>4.4532000000000002E-2</v>
      </c>
      <c r="D215" s="19">
        <v>57451319</v>
      </c>
      <c r="E215" s="19">
        <v>52917812</v>
      </c>
      <c r="F215" s="19">
        <v>4533507</v>
      </c>
      <c r="G215" s="19">
        <v>1974245</v>
      </c>
      <c r="H215" s="19">
        <v>2.2959999999999998</v>
      </c>
      <c r="I215" s="19">
        <v>10</v>
      </c>
      <c r="J215" s="19">
        <v>2.5933999999999999E-2</v>
      </c>
      <c r="K215" s="14">
        <v>1.5860000000000001</v>
      </c>
      <c r="L215" s="11">
        <f t="shared" si="7"/>
        <v>1.0856707189632104</v>
      </c>
      <c r="M215" s="12">
        <f t="shared" si="6"/>
        <v>0.11858660392259314</v>
      </c>
    </row>
    <row r="216" spans="1:13" x14ac:dyDescent="0.2">
      <c r="A216" s="8" t="s">
        <v>271</v>
      </c>
      <c r="B216" s="19" t="s">
        <v>401</v>
      </c>
      <c r="C216" s="19">
        <v>4.5399999999999998E-4</v>
      </c>
      <c r="D216" s="19">
        <v>82922705</v>
      </c>
      <c r="E216" s="19">
        <v>105854112</v>
      </c>
      <c r="F216" s="19">
        <v>-22931407</v>
      </c>
      <c r="G216" s="19">
        <v>4482780</v>
      </c>
      <c r="H216" s="19">
        <v>5.1150000000000002</v>
      </c>
      <c r="I216" s="19">
        <v>10</v>
      </c>
      <c r="J216" s="19">
        <v>4.0000000000000002E-4</v>
      </c>
      <c r="K216" s="14">
        <v>3.3980000000000001</v>
      </c>
      <c r="L216" s="11">
        <f t="shared" si="7"/>
        <v>0.78336782042061814</v>
      </c>
      <c r="M216" s="12">
        <f t="shared" si="6"/>
        <v>-0.35223822913778957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238286747</v>
      </c>
      <c r="E217" s="19">
        <v>327708527</v>
      </c>
      <c r="F217" s="19">
        <v>-89421781</v>
      </c>
      <c r="G217" s="19">
        <v>5418605</v>
      </c>
      <c r="H217" s="19">
        <v>16.5</v>
      </c>
      <c r="I217" s="19">
        <v>10</v>
      </c>
      <c r="J217" s="19" t="s">
        <v>412</v>
      </c>
      <c r="K217" s="14">
        <v>7.3689999999999998</v>
      </c>
      <c r="L217" s="11">
        <f t="shared" si="7"/>
        <v>0.72713013964387929</v>
      </c>
      <c r="M217" s="12">
        <f t="shared" si="6"/>
        <v>-0.45971449825802607</v>
      </c>
    </row>
    <row r="218" spans="1:13" x14ac:dyDescent="0.2">
      <c r="A218" s="8" t="s">
        <v>273</v>
      </c>
      <c r="B218" s="19" t="s">
        <v>401</v>
      </c>
      <c r="C218" s="19">
        <v>7.9459999999999999E-3</v>
      </c>
      <c r="D218" s="19">
        <v>1327667972</v>
      </c>
      <c r="E218" s="19">
        <v>1428241037</v>
      </c>
      <c r="F218" s="19">
        <v>-100573065</v>
      </c>
      <c r="G218" s="19">
        <v>30430493</v>
      </c>
      <c r="H218" s="19">
        <v>3.3050000000000002</v>
      </c>
      <c r="I218" s="19">
        <v>10</v>
      </c>
      <c r="J218" s="19">
        <v>5.5979999999999997E-3</v>
      </c>
      <c r="K218" s="14">
        <v>2.2519999999999998</v>
      </c>
      <c r="L218" s="11">
        <f t="shared" si="7"/>
        <v>0.92958256877196843</v>
      </c>
      <c r="M218" s="12">
        <f t="shared" si="6"/>
        <v>-0.1053450788364215</v>
      </c>
    </row>
    <row r="219" spans="1:13" x14ac:dyDescent="0.2">
      <c r="A219" s="8" t="s">
        <v>274</v>
      </c>
      <c r="B219" s="19" t="s">
        <v>400</v>
      </c>
      <c r="C219" s="19">
        <v>3.7941000000000003E-2</v>
      </c>
      <c r="D219" s="19">
        <v>9226168</v>
      </c>
      <c r="E219" s="19">
        <v>7854829</v>
      </c>
      <c r="F219" s="19">
        <v>1371339</v>
      </c>
      <c r="G219" s="19">
        <v>573716</v>
      </c>
      <c r="H219" s="19">
        <v>2.39</v>
      </c>
      <c r="I219" s="19">
        <v>10</v>
      </c>
      <c r="J219" s="19">
        <v>2.2644000000000001E-2</v>
      </c>
      <c r="K219" s="14">
        <v>1.645</v>
      </c>
      <c r="L219" s="11">
        <f t="shared" si="7"/>
        <v>1.1745854683787516</v>
      </c>
      <c r="M219" s="12">
        <f t="shared" si="6"/>
        <v>0.23215169446543482</v>
      </c>
    </row>
    <row r="220" spans="1:13" x14ac:dyDescent="0.2">
      <c r="A220" s="8" t="s">
        <v>275</v>
      </c>
      <c r="B220" s="19" t="s">
        <v>401</v>
      </c>
      <c r="C220" s="19" t="s">
        <v>412</v>
      </c>
      <c r="D220" s="19">
        <v>20335688</v>
      </c>
      <c r="E220" s="19">
        <v>11453031</v>
      </c>
      <c r="F220" s="19">
        <v>8882657</v>
      </c>
      <c r="G220" s="19">
        <v>453525</v>
      </c>
      <c r="H220" s="19">
        <v>19.59</v>
      </c>
      <c r="I220" s="19">
        <v>10</v>
      </c>
      <c r="J220" s="19" t="s">
        <v>412</v>
      </c>
      <c r="K220" s="14">
        <v>7.9109999999999996</v>
      </c>
      <c r="L220" s="11">
        <f t="shared" si="7"/>
        <v>1.7755725973325314</v>
      </c>
      <c r="M220" s="12">
        <f t="shared" si="6"/>
        <v>0.82828434862722811</v>
      </c>
    </row>
    <row r="221" spans="1:13" x14ac:dyDescent="0.2">
      <c r="A221" s="8" t="s">
        <v>276</v>
      </c>
      <c r="B221" s="19" t="s">
        <v>400</v>
      </c>
      <c r="C221" s="19">
        <v>2.155E-2</v>
      </c>
      <c r="D221" s="19">
        <v>32648081</v>
      </c>
      <c r="E221" s="19">
        <v>30778013</v>
      </c>
      <c r="F221" s="19">
        <v>1870068</v>
      </c>
      <c r="G221" s="19">
        <v>687457</v>
      </c>
      <c r="H221" s="19">
        <v>2.72</v>
      </c>
      <c r="I221" s="19">
        <v>10</v>
      </c>
      <c r="J221" s="19">
        <v>1.3772E-2</v>
      </c>
      <c r="K221" s="14">
        <v>1.861</v>
      </c>
      <c r="L221" s="11">
        <f t="shared" si="7"/>
        <v>1.0607598677666423</v>
      </c>
      <c r="M221" s="12">
        <f t="shared" si="6"/>
        <v>8.5098099426936177E-2</v>
      </c>
    </row>
    <row r="222" spans="1:13" x14ac:dyDescent="0.2">
      <c r="A222" s="8" t="s">
        <v>277</v>
      </c>
      <c r="B222" s="19" t="s">
        <v>401</v>
      </c>
      <c r="C222" s="19">
        <v>4.8899999999999996E-4</v>
      </c>
      <c r="D222" s="19">
        <v>542968903</v>
      </c>
      <c r="E222" s="19">
        <v>386462651</v>
      </c>
      <c r="F222" s="19">
        <v>156506253</v>
      </c>
      <c r="G222" s="19">
        <v>30903268</v>
      </c>
      <c r="H222" s="19">
        <v>5.0640000000000001</v>
      </c>
      <c r="I222" s="19">
        <v>10</v>
      </c>
      <c r="J222" s="19">
        <v>4.2000000000000002E-4</v>
      </c>
      <c r="K222" s="14">
        <v>3.3759999999999999</v>
      </c>
      <c r="L222" s="11">
        <f t="shared" si="7"/>
        <v>1.4049712219150512</v>
      </c>
      <c r="M222" s="12">
        <f t="shared" si="6"/>
        <v>0.49054057996531419</v>
      </c>
    </row>
    <row r="223" spans="1:13" x14ac:dyDescent="0.2">
      <c r="A223" s="8" t="s">
        <v>278</v>
      </c>
      <c r="B223" s="19" t="s">
        <v>400</v>
      </c>
      <c r="C223" s="19">
        <v>3.2646000000000001E-2</v>
      </c>
      <c r="D223" s="19">
        <v>37145310</v>
      </c>
      <c r="E223" s="19">
        <v>35186795</v>
      </c>
      <c r="F223" s="19">
        <v>1958514</v>
      </c>
      <c r="G223" s="19">
        <v>790314</v>
      </c>
      <c r="H223" s="19">
        <v>2.4780000000000002</v>
      </c>
      <c r="I223" s="19">
        <v>10</v>
      </c>
      <c r="J223" s="19">
        <v>1.9979E-2</v>
      </c>
      <c r="K223" s="14">
        <v>1.6990000000000001</v>
      </c>
      <c r="L223" s="11">
        <f t="shared" si="7"/>
        <v>1.0556605112798707</v>
      </c>
      <c r="M223" s="12">
        <f t="shared" si="6"/>
        <v>7.8145954546530075E-2</v>
      </c>
    </row>
    <row r="224" spans="1:13" x14ac:dyDescent="0.2">
      <c r="A224" s="8" t="s">
        <v>279</v>
      </c>
      <c r="B224" s="19" t="s">
        <v>400</v>
      </c>
      <c r="C224" s="19">
        <v>1.6097E-2</v>
      </c>
      <c r="D224" s="19">
        <v>72144729</v>
      </c>
      <c r="E224" s="19">
        <v>67444993</v>
      </c>
      <c r="F224" s="19">
        <v>4699736</v>
      </c>
      <c r="G224" s="19">
        <v>1625994</v>
      </c>
      <c r="H224" s="19">
        <v>2.89</v>
      </c>
      <c r="I224" s="19">
        <v>10</v>
      </c>
      <c r="J224" s="19">
        <v>1.0472E-2</v>
      </c>
      <c r="K224" s="14">
        <v>1.98</v>
      </c>
      <c r="L224" s="11">
        <f t="shared" si="7"/>
        <v>1.0696825040815112</v>
      </c>
      <c r="M224" s="12">
        <f t="shared" si="6"/>
        <v>9.7182649189039114E-2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698354329</v>
      </c>
      <c r="E225" s="19">
        <v>491008155</v>
      </c>
      <c r="F225" s="19">
        <v>207346174</v>
      </c>
      <c r="G225" s="19">
        <v>14409964</v>
      </c>
      <c r="H225" s="19">
        <v>14.39</v>
      </c>
      <c r="I225" s="19">
        <v>10</v>
      </c>
      <c r="J225" s="19" t="s">
        <v>412</v>
      </c>
      <c r="K225" s="14">
        <v>6.8789999999999996</v>
      </c>
      <c r="L225" s="11">
        <f t="shared" si="7"/>
        <v>1.4222866196590971</v>
      </c>
      <c r="M225" s="12">
        <f t="shared" si="6"/>
        <v>0.50821222662624188</v>
      </c>
    </row>
    <row r="226" spans="1:13" x14ac:dyDescent="0.2">
      <c r="A226" s="17" t="s">
        <v>281</v>
      </c>
      <c r="B226" s="19" t="s">
        <v>400</v>
      </c>
      <c r="C226" s="19">
        <v>0.31537500000000002</v>
      </c>
      <c r="D226" s="19">
        <v>76823043</v>
      </c>
      <c r="E226" s="19">
        <v>79754409</v>
      </c>
      <c r="F226" s="19">
        <v>-2931366</v>
      </c>
      <c r="G226" s="19">
        <v>2773274</v>
      </c>
      <c r="H226" s="19">
        <v>1.0569999999999999</v>
      </c>
      <c r="I226" s="19">
        <v>10</v>
      </c>
      <c r="J226" s="19">
        <v>0.15440499999999999</v>
      </c>
      <c r="K226" s="14">
        <v>0.81130000000000002</v>
      </c>
      <c r="L226" s="11">
        <f t="shared" si="7"/>
        <v>0.96324509156603488</v>
      </c>
      <c r="M226" s="12">
        <f t="shared" si="6"/>
        <v>-5.4025165563795642E-2</v>
      </c>
    </row>
    <row r="227" spans="1:13" x14ac:dyDescent="0.2">
      <c r="A227" s="17" t="s">
        <v>282</v>
      </c>
      <c r="B227" s="19" t="s">
        <v>401</v>
      </c>
      <c r="C227" s="19" t="s">
        <v>412</v>
      </c>
      <c r="D227" s="19">
        <v>57251696299</v>
      </c>
      <c r="E227" s="19">
        <v>43032552339</v>
      </c>
      <c r="F227" s="19">
        <v>14219143960</v>
      </c>
      <c r="G227" s="19">
        <v>1152497343</v>
      </c>
      <c r="H227" s="19">
        <v>12.34</v>
      </c>
      <c r="I227" s="19">
        <v>10</v>
      </c>
      <c r="J227" s="19" t="s">
        <v>412</v>
      </c>
      <c r="K227" s="14">
        <v>6.3209999999999997</v>
      </c>
      <c r="L227" s="11">
        <f t="shared" si="7"/>
        <v>1.3304276225120237</v>
      </c>
      <c r="M227" s="12">
        <f t="shared" si="6"/>
        <v>0.4118900274715962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6552407</v>
      </c>
      <c r="E228" s="19">
        <v>3008826</v>
      </c>
      <c r="F228" s="19">
        <v>3543581</v>
      </c>
      <c r="G228" s="19">
        <v>75681</v>
      </c>
      <c r="H228" s="19">
        <v>46.82</v>
      </c>
      <c r="I228" s="19">
        <v>10</v>
      </c>
      <c r="J228" s="19" t="s">
        <v>412</v>
      </c>
      <c r="K228" s="14">
        <v>10.76</v>
      </c>
      <c r="L228" s="11">
        <f t="shared" si="7"/>
        <v>2.1777287885706915</v>
      </c>
      <c r="M228" s="12">
        <f t="shared" si="6"/>
        <v>1.1228242939319819</v>
      </c>
    </row>
    <row r="229" spans="1:13" x14ac:dyDescent="0.2">
      <c r="A229" s="8" t="s">
        <v>284</v>
      </c>
      <c r="B229" s="19" t="s">
        <v>401</v>
      </c>
      <c r="C229" s="19">
        <v>6.3410000000000003E-3</v>
      </c>
      <c r="D229" s="19">
        <v>7634457</v>
      </c>
      <c r="E229" s="19">
        <v>8606057</v>
      </c>
      <c r="F229" s="19">
        <v>-971600</v>
      </c>
      <c r="G229" s="19">
        <v>282514</v>
      </c>
      <c r="H229" s="19">
        <v>3.4390000000000001</v>
      </c>
      <c r="I229" s="19">
        <v>10</v>
      </c>
      <c r="J229" s="19">
        <v>4.6020000000000002E-3</v>
      </c>
      <c r="K229" s="14">
        <v>2.3370000000000002</v>
      </c>
      <c r="L229" s="11">
        <f t="shared" si="7"/>
        <v>0.88710276959587886</v>
      </c>
      <c r="M229" s="12">
        <f t="shared" si="6"/>
        <v>-0.17282684650776353</v>
      </c>
    </row>
    <row r="230" spans="1:13" x14ac:dyDescent="0.2">
      <c r="A230" s="8" t="s">
        <v>285</v>
      </c>
      <c r="B230" s="19" t="s">
        <v>401</v>
      </c>
      <c r="C230" s="19">
        <v>6.3E-5</v>
      </c>
      <c r="D230" s="19">
        <v>39940562</v>
      </c>
      <c r="E230" s="19">
        <v>30922157</v>
      </c>
      <c r="F230" s="19">
        <v>9018405</v>
      </c>
      <c r="G230" s="19">
        <v>1371327</v>
      </c>
      <c r="H230" s="19">
        <v>6.5759999999999996</v>
      </c>
      <c r="I230" s="19">
        <v>10</v>
      </c>
      <c r="J230" s="19">
        <v>6.8999999999999997E-5</v>
      </c>
      <c r="K230" s="14">
        <v>4.1609999999999996</v>
      </c>
      <c r="L230" s="11">
        <f t="shared" si="7"/>
        <v>1.2916486388708266</v>
      </c>
      <c r="M230" s="12">
        <f t="shared" si="6"/>
        <v>0.36921367382585368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102910965</v>
      </c>
      <c r="E231" s="19">
        <v>395340955</v>
      </c>
      <c r="F231" s="19">
        <v>-292429991</v>
      </c>
      <c r="G231" s="19">
        <v>10707083</v>
      </c>
      <c r="H231" s="19">
        <v>27.31</v>
      </c>
      <c r="I231" s="19">
        <v>10</v>
      </c>
      <c r="J231" s="19" t="s">
        <v>412</v>
      </c>
      <c r="K231" s="14">
        <v>8.9529999999999994</v>
      </c>
      <c r="L231" s="11">
        <f t="shared" si="7"/>
        <v>0.26030939546852666</v>
      </c>
      <c r="M231" s="12">
        <f t="shared" si="6"/>
        <v>-1.9417007103400068</v>
      </c>
    </row>
    <row r="232" spans="1:13" x14ac:dyDescent="0.2">
      <c r="A232" s="8" t="s">
        <v>287</v>
      </c>
      <c r="B232" s="19" t="s">
        <v>401</v>
      </c>
      <c r="C232" s="19">
        <v>7.1659999999999996E-3</v>
      </c>
      <c r="D232" s="19">
        <v>322438067</v>
      </c>
      <c r="E232" s="19">
        <v>343394077</v>
      </c>
      <c r="F232" s="19">
        <v>-20956010</v>
      </c>
      <c r="G232" s="19">
        <v>6225237</v>
      </c>
      <c r="H232" s="19">
        <v>3.3660000000000001</v>
      </c>
      <c r="I232" s="19">
        <v>10</v>
      </c>
      <c r="J232" s="19">
        <v>5.1240000000000001E-3</v>
      </c>
      <c r="K232" s="14">
        <v>2.29</v>
      </c>
      <c r="L232" s="11">
        <f t="shared" si="7"/>
        <v>0.93897387461345172</v>
      </c>
      <c r="M232" s="12">
        <f t="shared" si="6"/>
        <v>-9.0843077040212272E-2</v>
      </c>
    </row>
    <row r="233" spans="1:13" x14ac:dyDescent="0.2">
      <c r="A233" s="8" t="s">
        <v>288</v>
      </c>
      <c r="B233" s="19" t="s">
        <v>400</v>
      </c>
      <c r="C233" s="19">
        <v>0.53807300000000002</v>
      </c>
      <c r="D233" s="19">
        <v>0.87039999999999995</v>
      </c>
      <c r="E233" s="19">
        <v>0.90510000000000002</v>
      </c>
      <c r="F233" s="19">
        <v>-3.4630000000000001E-2</v>
      </c>
      <c r="G233" s="19">
        <v>5.432E-2</v>
      </c>
      <c r="H233" s="19">
        <v>0.63759999999999994</v>
      </c>
      <c r="I233" s="19">
        <v>10</v>
      </c>
      <c r="J233" s="19">
        <v>0.24593000000000001</v>
      </c>
      <c r="K233" s="14">
        <v>0.60919999999999996</v>
      </c>
      <c r="L233" s="11">
        <f t="shared" si="7"/>
        <v>0.96166169484034902</v>
      </c>
      <c r="M233" s="12">
        <f t="shared" si="6"/>
        <v>-5.6398640617519182E-2</v>
      </c>
    </row>
    <row r="234" spans="1:13" x14ac:dyDescent="0.2">
      <c r="A234" s="8" t="s">
        <v>289</v>
      </c>
      <c r="B234" s="19" t="s">
        <v>400</v>
      </c>
      <c r="C234" s="19">
        <v>4.1016999999999998E-2</v>
      </c>
      <c r="D234" s="19">
        <v>98084295</v>
      </c>
      <c r="E234" s="19">
        <v>117782649</v>
      </c>
      <c r="F234" s="19">
        <v>-19698354</v>
      </c>
      <c r="G234" s="19">
        <v>8401590</v>
      </c>
      <c r="H234" s="19">
        <v>2.3450000000000002</v>
      </c>
      <c r="I234" s="19">
        <v>10</v>
      </c>
      <c r="J234" s="19">
        <v>2.418E-2</v>
      </c>
      <c r="K234" s="14">
        <v>1.617</v>
      </c>
      <c r="L234" s="11">
        <f t="shared" si="7"/>
        <v>0.83275674161480273</v>
      </c>
      <c r="M234" s="12">
        <f t="shared" si="6"/>
        <v>-0.26403296654627761</v>
      </c>
    </row>
    <row r="235" spans="1:13" x14ac:dyDescent="0.2">
      <c r="A235" s="8" t="s">
        <v>290</v>
      </c>
      <c r="B235" s="19" t="s">
        <v>401</v>
      </c>
      <c r="C235" s="19" t="s">
        <v>412</v>
      </c>
      <c r="D235" s="19">
        <v>8646618</v>
      </c>
      <c r="E235" s="19">
        <v>2982961</v>
      </c>
      <c r="F235" s="19">
        <v>5663658</v>
      </c>
      <c r="G235" s="19">
        <v>356779</v>
      </c>
      <c r="H235" s="19">
        <v>15.87</v>
      </c>
      <c r="I235" s="19">
        <v>10</v>
      </c>
      <c r="J235" s="19" t="s">
        <v>412</v>
      </c>
      <c r="K235" s="14">
        <v>7.266</v>
      </c>
      <c r="L235" s="11">
        <f t="shared" si="7"/>
        <v>2.8986694764028091</v>
      </c>
      <c r="M235" s="12">
        <f t="shared" si="6"/>
        <v>1.5353908380768284</v>
      </c>
    </row>
    <row r="236" spans="1:13" x14ac:dyDescent="0.2">
      <c r="A236" s="8" t="s">
        <v>291</v>
      </c>
      <c r="B236" s="19" t="s">
        <v>401</v>
      </c>
      <c r="C236" s="19">
        <v>1.0126E-2</v>
      </c>
      <c r="D236" s="19">
        <v>4398388</v>
      </c>
      <c r="E236" s="19">
        <v>6736795</v>
      </c>
      <c r="F236" s="19">
        <v>-2338406</v>
      </c>
      <c r="G236" s="19">
        <v>739550</v>
      </c>
      <c r="H236" s="19">
        <v>3.1619999999999999</v>
      </c>
      <c r="I236" s="19">
        <v>10</v>
      </c>
      <c r="J236" s="19">
        <v>6.8339999999999998E-3</v>
      </c>
      <c r="K236" s="14">
        <v>2.165</v>
      </c>
      <c r="L236" s="11">
        <f t="shared" si="7"/>
        <v>0.65289028388128179</v>
      </c>
      <c r="M236" s="12">
        <f t="shared" si="6"/>
        <v>-0.61508752302291281</v>
      </c>
    </row>
    <row r="237" spans="1:13" x14ac:dyDescent="0.2">
      <c r="A237" s="8" t="s">
        <v>292</v>
      </c>
      <c r="B237" s="19" t="s">
        <v>401</v>
      </c>
      <c r="C237" s="19">
        <v>9.0779999999999993E-3</v>
      </c>
      <c r="D237" s="19">
        <v>1477603</v>
      </c>
      <c r="E237" s="19">
        <v>868805</v>
      </c>
      <c r="F237" s="19">
        <v>608798</v>
      </c>
      <c r="G237" s="19">
        <v>188700</v>
      </c>
      <c r="H237" s="19">
        <v>3.226</v>
      </c>
      <c r="I237" s="19">
        <v>10</v>
      </c>
      <c r="J237" s="19">
        <v>6.2430000000000003E-3</v>
      </c>
      <c r="K237" s="14">
        <v>2.2050000000000001</v>
      </c>
      <c r="L237" s="11">
        <f t="shared" si="7"/>
        <v>1.7007303134765568</v>
      </c>
      <c r="M237" s="12">
        <f t="shared" si="6"/>
        <v>0.76615438952782577</v>
      </c>
    </row>
    <row r="238" spans="1:13" x14ac:dyDescent="0.2">
      <c r="A238" s="8" t="s">
        <v>293</v>
      </c>
      <c r="B238" s="19" t="s">
        <v>401</v>
      </c>
      <c r="C238" s="19" t="s">
        <v>412</v>
      </c>
      <c r="D238" s="19">
        <v>232952168</v>
      </c>
      <c r="E238" s="19">
        <v>295508195</v>
      </c>
      <c r="F238" s="19">
        <v>-62556027</v>
      </c>
      <c r="G238" s="19">
        <v>3599817</v>
      </c>
      <c r="H238" s="19">
        <v>17.38</v>
      </c>
      <c r="I238" s="19">
        <v>10</v>
      </c>
      <c r="J238" s="19" t="s">
        <v>412</v>
      </c>
      <c r="K238" s="14">
        <v>7.5369999999999999</v>
      </c>
      <c r="L238" s="11">
        <f t="shared" si="7"/>
        <v>0.78831034787377052</v>
      </c>
      <c r="M238" s="12">
        <f t="shared" si="6"/>
        <v>-0.34316438247399711</v>
      </c>
    </row>
    <row r="239" spans="1:13" x14ac:dyDescent="0.2">
      <c r="A239" s="8" t="s">
        <v>294</v>
      </c>
      <c r="B239" s="19" t="s">
        <v>401</v>
      </c>
      <c r="C239" s="19">
        <v>1.7E-5</v>
      </c>
      <c r="D239" s="19">
        <v>71242216</v>
      </c>
      <c r="E239" s="19">
        <v>5732364</v>
      </c>
      <c r="F239" s="19">
        <v>65509852</v>
      </c>
      <c r="G239" s="19">
        <v>8522429</v>
      </c>
      <c r="H239" s="19">
        <v>7.6870000000000003</v>
      </c>
      <c r="I239" s="19">
        <v>10</v>
      </c>
      <c r="J239" s="19">
        <v>2.1999999999999999E-5</v>
      </c>
      <c r="K239" s="14">
        <v>4.6639999999999997</v>
      </c>
      <c r="L239" s="11">
        <f t="shared" si="7"/>
        <v>12.42806911773223</v>
      </c>
      <c r="M239" s="12">
        <f t="shared" si="6"/>
        <v>3.6355302649174495</v>
      </c>
    </row>
    <row r="240" spans="1:13" x14ac:dyDescent="0.2">
      <c r="A240" s="8" t="s">
        <v>295</v>
      </c>
      <c r="B240" s="19" t="s">
        <v>400</v>
      </c>
      <c r="C240" s="19">
        <v>0.16614999999999999</v>
      </c>
      <c r="D240" s="19">
        <v>2815208</v>
      </c>
      <c r="E240" s="19">
        <v>3222958</v>
      </c>
      <c r="F240" s="19">
        <v>-407750</v>
      </c>
      <c r="G240" s="19">
        <v>273002</v>
      </c>
      <c r="H240" s="19">
        <v>1.494</v>
      </c>
      <c r="I240" s="19">
        <v>10</v>
      </c>
      <c r="J240" s="19">
        <v>8.6011000000000004E-2</v>
      </c>
      <c r="K240" s="14">
        <v>1.0649999999999999</v>
      </c>
      <c r="L240" s="11">
        <f t="shared" si="7"/>
        <v>0.87348578541824007</v>
      </c>
      <c r="M240" s="12">
        <f t="shared" si="6"/>
        <v>-0.19514386910477144</v>
      </c>
    </row>
    <row r="241" spans="1:13" x14ac:dyDescent="0.2">
      <c r="A241" s="8" t="s">
        <v>296</v>
      </c>
      <c r="B241" s="19" t="s">
        <v>401</v>
      </c>
      <c r="C241" s="19">
        <v>3.0000000000000001E-6</v>
      </c>
      <c r="D241" s="19">
        <v>222335711</v>
      </c>
      <c r="E241" s="19">
        <v>162199256</v>
      </c>
      <c r="F241" s="19">
        <v>60136455</v>
      </c>
      <c r="G241" s="19">
        <v>6526881</v>
      </c>
      <c r="H241" s="19">
        <v>9.2140000000000004</v>
      </c>
      <c r="I241" s="19">
        <v>10</v>
      </c>
      <c r="J241" s="19">
        <v>5.0000000000000004E-6</v>
      </c>
      <c r="K241" s="14">
        <v>5.2930000000000001</v>
      </c>
      <c r="L241" s="11">
        <f t="shared" si="7"/>
        <v>1.3707566636433894</v>
      </c>
      <c r="M241" s="12">
        <f t="shared" si="6"/>
        <v>0.4549724870083432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558280679</v>
      </c>
      <c r="E242" s="19">
        <v>921536584</v>
      </c>
      <c r="F242" s="19">
        <v>-363255905</v>
      </c>
      <c r="G242" s="19">
        <v>14614978</v>
      </c>
      <c r="H242" s="19">
        <v>24.86</v>
      </c>
      <c r="I242" s="19">
        <v>10</v>
      </c>
      <c r="J242" s="19" t="s">
        <v>412</v>
      </c>
      <c r="K242" s="14">
        <v>8.6660000000000004</v>
      </c>
      <c r="L242" s="11">
        <f t="shared" si="7"/>
        <v>0.60581499279902706</v>
      </c>
      <c r="M242" s="12">
        <f t="shared" si="6"/>
        <v>-0.72305081228205403</v>
      </c>
    </row>
    <row r="243" spans="1:13" x14ac:dyDescent="0.2">
      <c r="A243" s="8" t="s">
        <v>298</v>
      </c>
      <c r="B243" s="19" t="s">
        <v>400</v>
      </c>
      <c r="C243" s="19">
        <v>0.35172100000000001</v>
      </c>
      <c r="D243" s="19">
        <v>4947179</v>
      </c>
      <c r="E243" s="19">
        <v>4543987</v>
      </c>
      <c r="F243" s="19">
        <v>403192</v>
      </c>
      <c r="G243" s="19">
        <v>412781</v>
      </c>
      <c r="H243" s="19">
        <v>0.9768</v>
      </c>
      <c r="I243" s="19">
        <v>10</v>
      </c>
      <c r="J243" s="19">
        <v>0.16944999999999999</v>
      </c>
      <c r="K243" s="14">
        <v>0.77100000000000002</v>
      </c>
      <c r="L243" s="11">
        <f t="shared" si="7"/>
        <v>1.0887308876543882</v>
      </c>
      <c r="M243" s="12">
        <f t="shared" si="6"/>
        <v>0.12264739296581346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240023526</v>
      </c>
      <c r="E244" s="19">
        <v>23192659</v>
      </c>
      <c r="F244" s="19">
        <v>216830867</v>
      </c>
      <c r="G244" s="19">
        <v>3407681</v>
      </c>
      <c r="H244" s="19">
        <v>63.63</v>
      </c>
      <c r="I244" s="19">
        <v>10</v>
      </c>
      <c r="J244" s="19" t="s">
        <v>412</v>
      </c>
      <c r="K244" s="14">
        <v>11.97</v>
      </c>
      <c r="L244" s="11">
        <f t="shared" si="7"/>
        <v>10.349116330300895</v>
      </c>
      <c r="M244" s="12">
        <f t="shared" si="6"/>
        <v>3.3714356819048144</v>
      </c>
    </row>
    <row r="245" spans="1:13" x14ac:dyDescent="0.2">
      <c r="A245" s="8" t="s">
        <v>300</v>
      </c>
      <c r="B245" s="19" t="s">
        <v>400</v>
      </c>
      <c r="C245" s="19">
        <v>3.7478999999999998E-2</v>
      </c>
      <c r="D245" s="19">
        <v>2004832</v>
      </c>
      <c r="E245" s="19">
        <v>1759227</v>
      </c>
      <c r="F245" s="19">
        <v>245606</v>
      </c>
      <c r="G245" s="19">
        <v>102445</v>
      </c>
      <c r="H245" s="19">
        <v>2.3969999999999998</v>
      </c>
      <c r="I245" s="19">
        <v>10</v>
      </c>
      <c r="J245" s="19">
        <v>2.2460999999999998E-2</v>
      </c>
      <c r="K245" s="14">
        <v>1.649</v>
      </c>
      <c r="L245" s="11">
        <f t="shared" si="7"/>
        <v>1.1396096126310022</v>
      </c>
      <c r="M245" s="12">
        <f t="shared" si="6"/>
        <v>0.18853969598867681</v>
      </c>
    </row>
    <row r="246" spans="1:13" x14ac:dyDescent="0.2">
      <c r="A246" s="8" t="s">
        <v>301</v>
      </c>
      <c r="B246" s="19" t="s">
        <v>400</v>
      </c>
      <c r="C246" s="19">
        <v>0.33488000000000001</v>
      </c>
      <c r="D246" s="19">
        <v>26673499</v>
      </c>
      <c r="E246" s="19">
        <v>25259041</v>
      </c>
      <c r="F246" s="19">
        <v>1414458</v>
      </c>
      <c r="G246" s="19">
        <v>1396116</v>
      </c>
      <c r="H246" s="19">
        <v>1.0129999999999999</v>
      </c>
      <c r="I246" s="19">
        <v>10</v>
      </c>
      <c r="J246" s="19">
        <v>0.162304</v>
      </c>
      <c r="K246" s="14">
        <v>0.78969999999999996</v>
      </c>
      <c r="L246" s="11">
        <f t="shared" si="7"/>
        <v>1.0559980879717483</v>
      </c>
      <c r="M246" s="12">
        <f t="shared" si="6"/>
        <v>7.8607222503019769E-2</v>
      </c>
    </row>
    <row r="247" spans="1:13" x14ac:dyDescent="0.2">
      <c r="A247" s="8" t="s">
        <v>302</v>
      </c>
      <c r="B247" s="19" t="s">
        <v>400</v>
      </c>
      <c r="C247" s="19">
        <v>0.19759599999999999</v>
      </c>
      <c r="D247" s="19">
        <v>10123366</v>
      </c>
      <c r="E247" s="19">
        <v>12922857</v>
      </c>
      <c r="F247" s="19">
        <v>-2799491</v>
      </c>
      <c r="G247" s="19">
        <v>2028319</v>
      </c>
      <c r="H247" s="19">
        <v>1.38</v>
      </c>
      <c r="I247" s="19">
        <v>10</v>
      </c>
      <c r="J247" s="19">
        <v>0.100136</v>
      </c>
      <c r="K247" s="14">
        <v>0.99939999999999996</v>
      </c>
      <c r="L247" s="11">
        <f t="shared" si="7"/>
        <v>0.78336903364325705</v>
      </c>
      <c r="M247" s="12">
        <f t="shared" si="6"/>
        <v>-0.35223599479922774</v>
      </c>
    </row>
    <row r="248" spans="1:13" x14ac:dyDescent="0.2">
      <c r="A248" s="8" t="s">
        <v>303</v>
      </c>
      <c r="B248" s="19" t="s">
        <v>400</v>
      </c>
      <c r="C248" s="19">
        <v>0.104473</v>
      </c>
      <c r="D248" s="19">
        <v>2395891</v>
      </c>
      <c r="E248" s="19">
        <v>7431246</v>
      </c>
      <c r="F248" s="19">
        <v>-5035354</v>
      </c>
      <c r="G248" s="19">
        <v>2819988</v>
      </c>
      <c r="H248" s="19">
        <v>1.786</v>
      </c>
      <c r="I248" s="19">
        <v>10</v>
      </c>
      <c r="J248" s="19">
        <v>5.6513000000000001E-2</v>
      </c>
      <c r="K248" s="14">
        <v>1.248</v>
      </c>
      <c r="L248" s="11">
        <f t="shared" si="7"/>
        <v>0.32240770928589901</v>
      </c>
      <c r="M248" s="12">
        <f t="shared" si="6"/>
        <v>-1.6330418534546087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23699718</v>
      </c>
      <c r="E249" s="19">
        <v>7338489</v>
      </c>
      <c r="F249" s="19">
        <v>16361228</v>
      </c>
      <c r="G249" s="19">
        <v>863073</v>
      </c>
      <c r="H249" s="19">
        <v>18.96</v>
      </c>
      <c r="I249" s="19">
        <v>10</v>
      </c>
      <c r="J249" s="19" t="s">
        <v>412</v>
      </c>
      <c r="K249" s="14">
        <v>7.85</v>
      </c>
      <c r="L249" s="11">
        <f t="shared" si="7"/>
        <v>3.2295092354843074</v>
      </c>
      <c r="M249" s="12">
        <f t="shared" si="6"/>
        <v>1.6913149459325605</v>
      </c>
    </row>
    <row r="250" spans="1:13" x14ac:dyDescent="0.2">
      <c r="A250" s="8" t="s">
        <v>305</v>
      </c>
      <c r="B250" s="19" t="s">
        <v>400</v>
      </c>
      <c r="C250" s="19">
        <v>0.12995399999999999</v>
      </c>
      <c r="D250" s="19">
        <v>24682698</v>
      </c>
      <c r="E250" s="19">
        <v>30883421</v>
      </c>
      <c r="F250" s="19">
        <v>-6200722</v>
      </c>
      <c r="G250" s="19">
        <v>3757989</v>
      </c>
      <c r="H250" s="19">
        <v>1.65</v>
      </c>
      <c r="I250" s="19">
        <v>10</v>
      </c>
      <c r="J250" s="19">
        <v>6.9004999999999997E-2</v>
      </c>
      <c r="K250" s="14">
        <v>1.161</v>
      </c>
      <c r="L250" s="11">
        <f t="shared" si="7"/>
        <v>0.79922162768172611</v>
      </c>
      <c r="M250" s="12">
        <f t="shared" si="6"/>
        <v>-0.32333247055709519</v>
      </c>
    </row>
    <row r="251" spans="1:13" x14ac:dyDescent="0.2">
      <c r="A251" s="8" t="s">
        <v>306</v>
      </c>
      <c r="B251" s="19" t="s">
        <v>400</v>
      </c>
      <c r="C251" s="19">
        <v>0.55227000000000004</v>
      </c>
      <c r="D251" s="19">
        <v>1991186121</v>
      </c>
      <c r="E251" s="19">
        <v>1911997792</v>
      </c>
      <c r="F251" s="19">
        <v>79188329</v>
      </c>
      <c r="G251" s="19">
        <v>128754489</v>
      </c>
      <c r="H251" s="19">
        <v>0.61499999999999999</v>
      </c>
      <c r="I251" s="19">
        <v>10</v>
      </c>
      <c r="J251" s="19">
        <v>0.25083100000000003</v>
      </c>
      <c r="K251" s="14">
        <v>0.60060000000000002</v>
      </c>
      <c r="L251" s="11">
        <f t="shared" si="7"/>
        <v>1.0414165378910647</v>
      </c>
      <c r="M251" s="12">
        <f t="shared" si="6"/>
        <v>5.8547222292097481E-2</v>
      </c>
    </row>
    <row r="252" spans="1:13" x14ac:dyDescent="0.2">
      <c r="A252" s="8" t="s">
        <v>307</v>
      </c>
      <c r="B252" s="19" t="s">
        <v>400</v>
      </c>
      <c r="C252" s="19">
        <v>3.2930000000000001E-2</v>
      </c>
      <c r="D252" s="19">
        <v>86191571</v>
      </c>
      <c r="E252" s="19">
        <v>71884116</v>
      </c>
      <c r="F252" s="19">
        <v>14307455</v>
      </c>
      <c r="G252" s="19">
        <v>5785235</v>
      </c>
      <c r="H252" s="19">
        <v>2.4729999999999999</v>
      </c>
      <c r="I252" s="19">
        <v>10</v>
      </c>
      <c r="J252" s="19">
        <v>2.0067999999999999E-2</v>
      </c>
      <c r="K252" s="14">
        <v>1.698</v>
      </c>
      <c r="L252" s="11">
        <f t="shared" si="7"/>
        <v>1.1990349996096494</v>
      </c>
      <c r="M252" s="12">
        <f t="shared" si="6"/>
        <v>0.26187377136791246</v>
      </c>
    </row>
    <row r="253" spans="1:13" x14ac:dyDescent="0.2">
      <c r="A253" s="8" t="s">
        <v>308</v>
      </c>
      <c r="B253" s="19" t="s">
        <v>401</v>
      </c>
      <c r="C253" s="19">
        <v>4.6E-5</v>
      </c>
      <c r="D253" s="19">
        <v>16348775</v>
      </c>
      <c r="E253" s="19">
        <v>23019644</v>
      </c>
      <c r="F253" s="19">
        <v>-6670869</v>
      </c>
      <c r="G253" s="19">
        <v>977256</v>
      </c>
      <c r="H253" s="19">
        <v>6.8259999999999996</v>
      </c>
      <c r="I253" s="19">
        <v>10</v>
      </c>
      <c r="J253" s="19">
        <v>5.3000000000000001E-5</v>
      </c>
      <c r="K253" s="14">
        <v>4.2720000000000002</v>
      </c>
      <c r="L253" s="11">
        <f t="shared" si="7"/>
        <v>0.71020972348660127</v>
      </c>
      <c r="M253" s="12">
        <f t="shared" si="6"/>
        <v>-0.49368298244474018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156215177</v>
      </c>
      <c r="E254" s="19">
        <v>253873935</v>
      </c>
      <c r="F254" s="19">
        <v>-97658757</v>
      </c>
      <c r="G254" s="19">
        <v>4078938</v>
      </c>
      <c r="H254" s="19">
        <v>23.94</v>
      </c>
      <c r="I254" s="19">
        <v>10</v>
      </c>
      <c r="J254" s="19" t="s">
        <v>412</v>
      </c>
      <c r="K254" s="14">
        <v>8.5540000000000003</v>
      </c>
      <c r="L254" s="11">
        <f t="shared" si="7"/>
        <v>0.61532577970243385</v>
      </c>
      <c r="M254" s="12">
        <f t="shared" si="6"/>
        <v>-0.70057765789899806</v>
      </c>
    </row>
    <row r="255" spans="1:13" x14ac:dyDescent="0.2">
      <c r="A255" s="17" t="s">
        <v>310</v>
      </c>
      <c r="B255" s="19" t="s">
        <v>400</v>
      </c>
      <c r="C255" s="19">
        <v>4.3631000000000003E-2</v>
      </c>
      <c r="D255" s="19">
        <v>282263300</v>
      </c>
      <c r="E255" s="19">
        <v>239896336</v>
      </c>
      <c r="F255" s="19">
        <v>42366965</v>
      </c>
      <c r="G255" s="19">
        <v>18353957</v>
      </c>
      <c r="H255" s="19">
        <v>2.3079999999999998</v>
      </c>
      <c r="I255" s="19">
        <v>10</v>
      </c>
      <c r="J255" s="19">
        <v>2.5513000000000001E-2</v>
      </c>
      <c r="K255" s="14">
        <v>1.593</v>
      </c>
      <c r="L255" s="11">
        <f t="shared" si="7"/>
        <v>1.1766052983818811</v>
      </c>
      <c r="M255" s="12">
        <f t="shared" si="6"/>
        <v>0.23463043799147246</v>
      </c>
    </row>
    <row r="256" spans="1:13" x14ac:dyDescent="0.2">
      <c r="A256" s="8" t="s">
        <v>311</v>
      </c>
      <c r="B256" s="19" t="s">
        <v>400</v>
      </c>
      <c r="C256" s="19">
        <v>3.4682999999999999E-2</v>
      </c>
      <c r="D256" s="19">
        <v>1009603</v>
      </c>
      <c r="E256" s="19">
        <v>539117</v>
      </c>
      <c r="F256" s="19">
        <v>470485</v>
      </c>
      <c r="G256" s="19">
        <v>192602</v>
      </c>
      <c r="H256" s="19">
        <v>2.4430000000000001</v>
      </c>
      <c r="I256" s="19">
        <v>10</v>
      </c>
      <c r="J256" s="19">
        <v>2.0872000000000002E-2</v>
      </c>
      <c r="K256" s="14">
        <v>1.68</v>
      </c>
      <c r="L256" s="11">
        <f t="shared" si="7"/>
        <v>1.8726973922172738</v>
      </c>
      <c r="M256" s="12">
        <f t="shared" si="6"/>
        <v>0.90511779439241313</v>
      </c>
    </row>
    <row r="257" spans="1:13" x14ac:dyDescent="0.2">
      <c r="A257" s="8" t="s">
        <v>312</v>
      </c>
      <c r="B257" s="19" t="s">
        <v>400</v>
      </c>
      <c r="C257" s="19">
        <v>0.21687400000000001</v>
      </c>
      <c r="D257" s="19">
        <v>5475989</v>
      </c>
      <c r="E257" s="19">
        <v>6778644</v>
      </c>
      <c r="F257" s="19">
        <v>-1302655</v>
      </c>
      <c r="G257" s="19">
        <v>988305</v>
      </c>
      <c r="H257" s="19">
        <v>1.3180000000000001</v>
      </c>
      <c r="I257" s="19">
        <v>10</v>
      </c>
      <c r="J257" s="19">
        <v>0.10914</v>
      </c>
      <c r="K257" s="14">
        <v>0.96199999999999997</v>
      </c>
      <c r="L257" s="11">
        <f t="shared" si="7"/>
        <v>0.80782956001229744</v>
      </c>
      <c r="M257" s="12">
        <f t="shared" ref="M257" si="8">LOG(L257,2)</f>
        <v>-0.30787715693884832</v>
      </c>
    </row>
    <row r="258" spans="1:13" x14ac:dyDescent="0.2">
      <c r="A258" s="8" t="s">
        <v>313</v>
      </c>
      <c r="B258" s="19" t="s">
        <v>400</v>
      </c>
      <c r="C258" s="19">
        <v>0.358732</v>
      </c>
      <c r="D258" s="19">
        <v>1433341643</v>
      </c>
      <c r="E258" s="19">
        <v>1164522765</v>
      </c>
      <c r="F258" s="19">
        <v>268818878</v>
      </c>
      <c r="G258" s="19">
        <v>279436216</v>
      </c>
      <c r="H258" s="19">
        <v>0.96199999999999997</v>
      </c>
      <c r="I258" s="19">
        <v>10</v>
      </c>
      <c r="J258" s="19">
        <v>0.17213200000000001</v>
      </c>
      <c r="K258" s="14">
        <v>0.7641</v>
      </c>
      <c r="L258" s="11">
        <f t="shared" ref="L258:L320" si="9">D258/E258</f>
        <v>1.2308403803510015</v>
      </c>
      <c r="M258" s="12">
        <f t="shared" ref="M258:M320" si="10">LOG(L258,2)</f>
        <v>0.29964368025672594</v>
      </c>
    </row>
    <row r="259" spans="1:13" x14ac:dyDescent="0.2">
      <c r="A259" s="8" t="s">
        <v>314</v>
      </c>
      <c r="B259" s="19" t="s">
        <v>401</v>
      </c>
      <c r="C259" s="19">
        <v>6.7359999999999998E-3</v>
      </c>
      <c r="D259" s="19">
        <v>283238734</v>
      </c>
      <c r="E259" s="19">
        <v>234637952</v>
      </c>
      <c r="F259" s="19">
        <v>48600782</v>
      </c>
      <c r="G259" s="19">
        <v>14281223</v>
      </c>
      <c r="H259" s="19">
        <v>3.403</v>
      </c>
      <c r="I259" s="19">
        <v>10</v>
      </c>
      <c r="J259" s="19">
        <v>4.8640000000000003E-3</v>
      </c>
      <c r="K259" s="14">
        <v>2.3130000000000002</v>
      </c>
      <c r="L259" s="11">
        <f t="shared" si="9"/>
        <v>1.2071309504099319</v>
      </c>
      <c r="M259" s="12">
        <f t="shared" si="10"/>
        <v>0.27158218914966348</v>
      </c>
    </row>
    <row r="260" spans="1:13" x14ac:dyDescent="0.2">
      <c r="A260" s="8" t="s">
        <v>315</v>
      </c>
      <c r="B260" s="19" t="s">
        <v>400</v>
      </c>
      <c r="C260" s="19">
        <v>0.13198299999999999</v>
      </c>
      <c r="D260" s="19">
        <v>9867104</v>
      </c>
      <c r="E260" s="19">
        <v>11358237</v>
      </c>
      <c r="F260" s="19">
        <v>-1491133</v>
      </c>
      <c r="G260" s="19">
        <v>909074</v>
      </c>
      <c r="H260" s="19">
        <v>1.64</v>
      </c>
      <c r="I260" s="19">
        <v>10</v>
      </c>
      <c r="J260" s="19">
        <v>6.9570999999999994E-2</v>
      </c>
      <c r="K260" s="14">
        <v>1.1579999999999999</v>
      </c>
      <c r="L260" s="11">
        <f t="shared" si="9"/>
        <v>0.8687179181064808</v>
      </c>
      <c r="M260" s="12">
        <f t="shared" si="10"/>
        <v>-0.20304030014177368</v>
      </c>
    </row>
    <row r="261" spans="1:13" x14ac:dyDescent="0.2">
      <c r="A261" s="8" t="s">
        <v>316</v>
      </c>
      <c r="B261" s="19" t="s">
        <v>400</v>
      </c>
      <c r="C261" s="19">
        <v>0.1128</v>
      </c>
      <c r="D261" s="19">
        <v>2736193</v>
      </c>
      <c r="E261" s="19">
        <v>2102161</v>
      </c>
      <c r="F261" s="19">
        <v>634032</v>
      </c>
      <c r="G261" s="19">
        <v>364749</v>
      </c>
      <c r="H261" s="19">
        <v>1.738</v>
      </c>
      <c r="I261" s="19">
        <v>10</v>
      </c>
      <c r="J261" s="19">
        <v>6.0339999999999998E-2</v>
      </c>
      <c r="K261" s="14">
        <v>1.2190000000000001</v>
      </c>
      <c r="L261" s="11">
        <f t="shared" si="9"/>
        <v>1.3016096293290571</v>
      </c>
      <c r="M261" s="12">
        <f t="shared" si="10"/>
        <v>0.38029682924376862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3688252846</v>
      </c>
      <c r="E262" s="19">
        <v>1938524080</v>
      </c>
      <c r="F262" s="19">
        <v>1749728766</v>
      </c>
      <c r="G262" s="19">
        <v>49304246</v>
      </c>
      <c r="H262" s="19">
        <v>35.49</v>
      </c>
      <c r="I262" s="19">
        <v>10</v>
      </c>
      <c r="J262" s="19" t="s">
        <v>412</v>
      </c>
      <c r="K262" s="14">
        <v>9.8689999999999998</v>
      </c>
      <c r="L262" s="11">
        <f t="shared" si="9"/>
        <v>1.9026087341664593</v>
      </c>
      <c r="M262" s="12">
        <f t="shared" si="10"/>
        <v>0.92797890616512568</v>
      </c>
    </row>
    <row r="263" spans="1:13" x14ac:dyDescent="0.2">
      <c r="A263" s="8" t="s">
        <v>318</v>
      </c>
      <c r="B263" s="19" t="s">
        <v>401</v>
      </c>
      <c r="C263" s="19">
        <v>4.7800000000000002E-4</v>
      </c>
      <c r="D263" s="19">
        <v>239662534</v>
      </c>
      <c r="E263" s="19">
        <v>188602424</v>
      </c>
      <c r="F263" s="19">
        <v>51060110</v>
      </c>
      <c r="G263" s="19">
        <v>10052900</v>
      </c>
      <c r="H263" s="19">
        <v>5.0789999999999997</v>
      </c>
      <c r="I263" s="19">
        <v>10</v>
      </c>
      <c r="J263" s="19">
        <v>4.1399999999999998E-4</v>
      </c>
      <c r="K263" s="14">
        <v>3.383</v>
      </c>
      <c r="L263" s="11">
        <f t="shared" si="9"/>
        <v>1.2707288109934367</v>
      </c>
      <c r="M263" s="12">
        <f t="shared" si="10"/>
        <v>0.34565617449711455</v>
      </c>
    </row>
    <row r="264" spans="1:13" x14ac:dyDescent="0.2">
      <c r="A264" s="8" t="s">
        <v>319</v>
      </c>
      <c r="B264" s="19" t="s">
        <v>401</v>
      </c>
      <c r="C264" s="19">
        <v>4.3030000000000004E-3</v>
      </c>
      <c r="D264" s="19">
        <v>57396328</v>
      </c>
      <c r="E264" s="19">
        <v>45231806</v>
      </c>
      <c r="F264" s="19">
        <v>12164522</v>
      </c>
      <c r="G264" s="19">
        <v>3312849</v>
      </c>
      <c r="H264" s="19">
        <v>3.6720000000000002</v>
      </c>
      <c r="I264" s="19">
        <v>10</v>
      </c>
      <c r="J264" s="19">
        <v>3.2539999999999999E-3</v>
      </c>
      <c r="K264" s="14">
        <v>2.488</v>
      </c>
      <c r="L264" s="11">
        <f t="shared" si="9"/>
        <v>1.2689373490857296</v>
      </c>
      <c r="M264" s="12">
        <f t="shared" si="10"/>
        <v>0.34362084112969299</v>
      </c>
    </row>
    <row r="265" spans="1:13" x14ac:dyDescent="0.2">
      <c r="A265" s="17" t="s">
        <v>320</v>
      </c>
      <c r="B265" s="19" t="s">
        <v>400</v>
      </c>
      <c r="C265" s="19">
        <v>5.1637000000000002E-2</v>
      </c>
      <c r="D265" s="19">
        <v>4538714004</v>
      </c>
      <c r="E265" s="19">
        <v>4835082066</v>
      </c>
      <c r="F265" s="19">
        <v>-296368063</v>
      </c>
      <c r="G265" s="19">
        <v>134156174</v>
      </c>
      <c r="H265" s="19">
        <v>2.2090000000000001</v>
      </c>
      <c r="I265" s="19">
        <v>10</v>
      </c>
      <c r="J265" s="19">
        <v>2.9713E-2</v>
      </c>
      <c r="K265" s="14">
        <v>1.5269999999999999</v>
      </c>
      <c r="L265" s="11">
        <f t="shared" si="9"/>
        <v>0.93870464700402045</v>
      </c>
      <c r="M265" s="12">
        <f t="shared" si="10"/>
        <v>-9.125679358986323E-2</v>
      </c>
    </row>
    <row r="266" spans="1:13" x14ac:dyDescent="0.2">
      <c r="A266" s="8" t="s">
        <v>321</v>
      </c>
      <c r="B266" s="19" t="s">
        <v>401</v>
      </c>
      <c r="C266" s="19">
        <v>2.02E-4</v>
      </c>
      <c r="D266" s="19">
        <v>14187246</v>
      </c>
      <c r="E266" s="19">
        <v>10249104</v>
      </c>
      <c r="F266" s="19">
        <v>3938142</v>
      </c>
      <c r="G266" s="19">
        <v>692599</v>
      </c>
      <c r="H266" s="19">
        <v>5.6859999999999999</v>
      </c>
      <c r="I266" s="19">
        <v>10</v>
      </c>
      <c r="J266" s="19">
        <v>1.9599999999999999E-4</v>
      </c>
      <c r="K266" s="14">
        <v>3.7080000000000002</v>
      </c>
      <c r="L266" s="11">
        <f t="shared" si="9"/>
        <v>1.3842425640329146</v>
      </c>
      <c r="M266" s="12">
        <f t="shared" si="10"/>
        <v>0.46909677192310201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89240782</v>
      </c>
      <c r="E267" s="19">
        <v>45922057</v>
      </c>
      <c r="F267" s="19">
        <v>43318726</v>
      </c>
      <c r="G267" s="19">
        <v>3122294</v>
      </c>
      <c r="H267" s="19">
        <v>13.87</v>
      </c>
      <c r="I267" s="19">
        <v>10</v>
      </c>
      <c r="J267" s="19" t="s">
        <v>412</v>
      </c>
      <c r="K267" s="14">
        <v>6.7640000000000002</v>
      </c>
      <c r="L267" s="11">
        <f t="shared" si="9"/>
        <v>1.9433097694208255</v>
      </c>
      <c r="M267" s="12">
        <f t="shared" si="10"/>
        <v>0.95851588918189135</v>
      </c>
    </row>
    <row r="268" spans="1:13" x14ac:dyDescent="0.2">
      <c r="A268" s="8" t="s">
        <v>323</v>
      </c>
      <c r="B268" s="19" t="s">
        <v>400</v>
      </c>
      <c r="C268" s="19">
        <v>6.3457E-2</v>
      </c>
      <c r="D268" s="19">
        <v>6853623</v>
      </c>
      <c r="E268" s="19">
        <v>7745007</v>
      </c>
      <c r="F268" s="19">
        <v>-891384</v>
      </c>
      <c r="G268" s="19">
        <v>427130</v>
      </c>
      <c r="H268" s="19">
        <v>2.0870000000000002</v>
      </c>
      <c r="I268" s="19">
        <v>10</v>
      </c>
      <c r="J268" s="19">
        <v>3.5800999999999999E-2</v>
      </c>
      <c r="K268" s="14">
        <v>1.446</v>
      </c>
      <c r="L268" s="11">
        <f t="shared" si="9"/>
        <v>0.88490856108974469</v>
      </c>
      <c r="M268" s="12">
        <f t="shared" si="10"/>
        <v>-0.17639970780223549</v>
      </c>
    </row>
    <row r="269" spans="1:13" x14ac:dyDescent="0.2">
      <c r="A269" s="8" t="s">
        <v>324</v>
      </c>
      <c r="B269" s="19" t="s">
        <v>400</v>
      </c>
      <c r="C269" s="19">
        <v>6.8505999999999997E-2</v>
      </c>
      <c r="D269" s="19">
        <v>12264040</v>
      </c>
      <c r="E269" s="19">
        <v>14843294</v>
      </c>
      <c r="F269" s="19">
        <v>-2579254</v>
      </c>
      <c r="G269" s="19">
        <v>1263579</v>
      </c>
      <c r="H269" s="19">
        <v>2.0409999999999999</v>
      </c>
      <c r="I269" s="19">
        <v>10</v>
      </c>
      <c r="J269" s="19">
        <v>3.8350000000000002E-2</v>
      </c>
      <c r="K269" s="14">
        <v>1.4159999999999999</v>
      </c>
      <c r="L269" s="11">
        <f t="shared" si="9"/>
        <v>0.82623439244685171</v>
      </c>
      <c r="M269" s="12">
        <f t="shared" si="10"/>
        <v>-0.27537698049359688</v>
      </c>
    </row>
    <row r="270" spans="1:13" x14ac:dyDescent="0.2">
      <c r="A270" s="8" t="s">
        <v>325</v>
      </c>
      <c r="B270" s="19" t="s">
        <v>401</v>
      </c>
      <c r="C270" s="19">
        <v>1.93E-4</v>
      </c>
      <c r="D270" s="19">
        <v>30358964</v>
      </c>
      <c r="E270" s="19">
        <v>36330922</v>
      </c>
      <c r="F270" s="19">
        <v>-5971958</v>
      </c>
      <c r="G270" s="19">
        <v>1044090</v>
      </c>
      <c r="H270" s="19">
        <v>5.72</v>
      </c>
      <c r="I270" s="19">
        <v>10</v>
      </c>
      <c r="J270" s="19">
        <v>1.9000000000000001E-4</v>
      </c>
      <c r="K270" s="14">
        <v>3.722</v>
      </c>
      <c r="L270" s="11">
        <f t="shared" si="9"/>
        <v>0.83562327430060812</v>
      </c>
      <c r="M270" s="12">
        <f t="shared" si="10"/>
        <v>-0.25907541908065446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16457653923</v>
      </c>
      <c r="E271" s="19">
        <v>20834711589</v>
      </c>
      <c r="F271" s="19">
        <v>-4377057667</v>
      </c>
      <c r="G271" s="19">
        <v>161479058</v>
      </c>
      <c r="H271" s="19">
        <v>27.11</v>
      </c>
      <c r="I271" s="19">
        <v>10</v>
      </c>
      <c r="J271" s="19" t="s">
        <v>412</v>
      </c>
      <c r="K271" s="14">
        <v>8.9529999999999994</v>
      </c>
      <c r="L271" s="11">
        <f t="shared" si="9"/>
        <v>0.78991513046377215</v>
      </c>
      <c r="M271" s="12">
        <f t="shared" si="10"/>
        <v>-0.34023043835256811</v>
      </c>
    </row>
    <row r="272" spans="1:13" x14ac:dyDescent="0.2">
      <c r="A272" s="8" t="s">
        <v>327</v>
      </c>
      <c r="B272" s="19" t="s">
        <v>401</v>
      </c>
      <c r="C272" s="19">
        <v>1.9999999999999999E-6</v>
      </c>
      <c r="D272" s="19">
        <v>20629536</v>
      </c>
      <c r="E272" s="19">
        <v>48390175</v>
      </c>
      <c r="F272" s="19">
        <v>-27760639</v>
      </c>
      <c r="G272" s="19">
        <v>2854160</v>
      </c>
      <c r="H272" s="19">
        <v>9.7260000000000009</v>
      </c>
      <c r="I272" s="19">
        <v>10</v>
      </c>
      <c r="J272" s="19">
        <v>3.0000000000000001E-6</v>
      </c>
      <c r="K272" s="14">
        <v>5.4630000000000001</v>
      </c>
      <c r="L272" s="11">
        <f t="shared" si="9"/>
        <v>0.42631662315749014</v>
      </c>
      <c r="M272" s="12">
        <f t="shared" si="10"/>
        <v>-1.2300027841801486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135541226</v>
      </c>
      <c r="E273" s="19">
        <v>25957460</v>
      </c>
      <c r="F273" s="19">
        <v>109583766</v>
      </c>
      <c r="G273" s="19">
        <v>1528806</v>
      </c>
      <c r="H273" s="19">
        <v>71.680000000000007</v>
      </c>
      <c r="I273" s="19">
        <v>10</v>
      </c>
      <c r="J273" s="19" t="s">
        <v>412</v>
      </c>
      <c r="K273" s="14">
        <v>12.01</v>
      </c>
      <c r="L273" s="11">
        <f t="shared" si="9"/>
        <v>5.2216675283328957</v>
      </c>
      <c r="M273" s="12">
        <f t="shared" si="10"/>
        <v>2.3845106019450406</v>
      </c>
    </row>
    <row r="274" spans="1:13" x14ac:dyDescent="0.2">
      <c r="A274" s="8" t="s">
        <v>329</v>
      </c>
      <c r="B274" s="19" t="s">
        <v>401</v>
      </c>
      <c r="C274" s="19">
        <v>1.6000000000000001E-4</v>
      </c>
      <c r="D274" s="19">
        <v>9611163179</v>
      </c>
      <c r="E274" s="19">
        <v>10374406975</v>
      </c>
      <c r="F274" s="19">
        <v>-763243796</v>
      </c>
      <c r="G274" s="19">
        <v>130307885</v>
      </c>
      <c r="H274" s="19">
        <v>5.8570000000000002</v>
      </c>
      <c r="I274" s="19">
        <v>10</v>
      </c>
      <c r="J274" s="19">
        <v>1.63E-4</v>
      </c>
      <c r="K274" s="14">
        <v>3.7890000000000001</v>
      </c>
      <c r="L274" s="11">
        <f t="shared" si="9"/>
        <v>0.92643012773267452</v>
      </c>
      <c r="M274" s="12">
        <f t="shared" si="10"/>
        <v>-0.11024592400433325</v>
      </c>
    </row>
    <row r="275" spans="1:13" x14ac:dyDescent="0.2">
      <c r="A275" s="8" t="s">
        <v>330</v>
      </c>
      <c r="B275" s="19" t="s">
        <v>401</v>
      </c>
      <c r="C275" s="19">
        <v>8.0099999999999995E-4</v>
      </c>
      <c r="D275" s="19">
        <v>1949868</v>
      </c>
      <c r="E275" s="19">
        <v>1405852</v>
      </c>
      <c r="F275" s="19">
        <v>544016</v>
      </c>
      <c r="G275" s="19">
        <v>114948</v>
      </c>
      <c r="H275" s="19">
        <v>4.7329999999999997</v>
      </c>
      <c r="I275" s="19">
        <v>10</v>
      </c>
      <c r="J275" s="19">
        <v>6.69E-4</v>
      </c>
      <c r="K275" s="14">
        <v>3.1749999999999998</v>
      </c>
      <c r="L275" s="11">
        <f t="shared" si="9"/>
        <v>1.3869653420132417</v>
      </c>
      <c r="M275" s="12">
        <f t="shared" si="10"/>
        <v>0.4719317375314952</v>
      </c>
    </row>
    <row r="276" spans="1:13" x14ac:dyDescent="0.2">
      <c r="A276" s="8" t="s">
        <v>331</v>
      </c>
      <c r="B276" s="19" t="s">
        <v>401</v>
      </c>
      <c r="C276" s="19">
        <v>1.3799999999999999E-4</v>
      </c>
      <c r="D276" s="19">
        <v>595498605</v>
      </c>
      <c r="E276" s="19">
        <v>489157344</v>
      </c>
      <c r="F276" s="19">
        <v>106341261</v>
      </c>
      <c r="G276" s="19">
        <v>17820160</v>
      </c>
      <c r="H276" s="19">
        <v>5.9669999999999996</v>
      </c>
      <c r="I276" s="19">
        <v>10</v>
      </c>
      <c r="J276" s="19">
        <v>1.4100000000000001E-4</v>
      </c>
      <c r="K276" s="14">
        <v>3.85</v>
      </c>
      <c r="L276" s="11">
        <f t="shared" si="9"/>
        <v>1.2173968403099351</v>
      </c>
      <c r="M276" s="12">
        <f t="shared" si="10"/>
        <v>0.28379952649342</v>
      </c>
    </row>
    <row r="277" spans="1:13" x14ac:dyDescent="0.2">
      <c r="A277" s="8" t="s">
        <v>332</v>
      </c>
      <c r="B277" s="19" t="s">
        <v>400</v>
      </c>
      <c r="C277" s="19">
        <v>2.3865000000000001E-2</v>
      </c>
      <c r="D277" s="19">
        <v>52574770</v>
      </c>
      <c r="E277" s="19">
        <v>80386319</v>
      </c>
      <c r="F277" s="19">
        <v>-27811548</v>
      </c>
      <c r="G277" s="19">
        <v>10452143</v>
      </c>
      <c r="H277" s="19">
        <v>2.661</v>
      </c>
      <c r="I277" s="19">
        <v>10</v>
      </c>
      <c r="J277" s="19">
        <v>1.4921E-2</v>
      </c>
      <c r="K277" s="14">
        <v>1.8260000000000001</v>
      </c>
      <c r="L277" s="11">
        <f t="shared" si="9"/>
        <v>0.65402633997956794</v>
      </c>
      <c r="M277" s="12">
        <f t="shared" si="10"/>
        <v>-0.61257935550547193</v>
      </c>
    </row>
    <row r="278" spans="1:13" x14ac:dyDescent="0.2">
      <c r="A278" s="8" t="s">
        <v>333</v>
      </c>
      <c r="B278" s="19" t="s">
        <v>400</v>
      </c>
      <c r="C278" s="19">
        <v>0.293798</v>
      </c>
      <c r="D278" s="19">
        <v>22016061</v>
      </c>
      <c r="E278" s="19">
        <v>25418296</v>
      </c>
      <c r="F278" s="19">
        <v>-3402235</v>
      </c>
      <c r="G278" s="19">
        <v>3070597</v>
      </c>
      <c r="H278" s="19">
        <v>1.1080000000000001</v>
      </c>
      <c r="I278" s="19">
        <v>10</v>
      </c>
      <c r="J278" s="19">
        <v>0.14433099999999999</v>
      </c>
      <c r="K278" s="14">
        <v>0.84060000000000001</v>
      </c>
      <c r="L278" s="11">
        <f t="shared" si="9"/>
        <v>0.8661501542038853</v>
      </c>
      <c r="M278" s="12">
        <f t="shared" si="10"/>
        <v>-0.20731094528498953</v>
      </c>
    </row>
    <row r="279" spans="1:13" x14ac:dyDescent="0.2">
      <c r="A279" s="8" t="s">
        <v>334</v>
      </c>
      <c r="B279" s="19" t="s">
        <v>400</v>
      </c>
      <c r="C279" s="19">
        <v>5.3596999999999999E-2</v>
      </c>
      <c r="D279" s="19">
        <v>242883</v>
      </c>
      <c r="E279" s="19">
        <v>356862</v>
      </c>
      <c r="F279" s="19">
        <v>-113979</v>
      </c>
      <c r="G279" s="19">
        <v>52114</v>
      </c>
      <c r="H279" s="19">
        <v>2.1869999999999998</v>
      </c>
      <c r="I279" s="19">
        <v>10</v>
      </c>
      <c r="J279" s="19">
        <v>3.0596999999999999E-2</v>
      </c>
      <c r="K279" s="14">
        <v>1.514</v>
      </c>
      <c r="L279" s="11">
        <f t="shared" si="9"/>
        <v>0.68060762984010625</v>
      </c>
      <c r="M279" s="12">
        <f t="shared" si="10"/>
        <v>-0.55510477039786321</v>
      </c>
    </row>
    <row r="280" spans="1:13" x14ac:dyDescent="0.2">
      <c r="A280" s="8" t="s">
        <v>335</v>
      </c>
      <c r="B280" s="19" t="s">
        <v>401</v>
      </c>
      <c r="C280" s="19" t="s">
        <v>412</v>
      </c>
      <c r="D280" s="19">
        <v>102654755</v>
      </c>
      <c r="E280" s="19">
        <v>143911758</v>
      </c>
      <c r="F280" s="19">
        <v>-41257003</v>
      </c>
      <c r="G280" s="19">
        <v>3152475</v>
      </c>
      <c r="H280" s="19">
        <v>13.09</v>
      </c>
      <c r="I280" s="19">
        <v>10</v>
      </c>
      <c r="J280" s="19" t="s">
        <v>412</v>
      </c>
      <c r="K280" s="14">
        <v>6.5469999999999997</v>
      </c>
      <c r="L280" s="11">
        <f t="shared" si="9"/>
        <v>0.71331735798821938</v>
      </c>
      <c r="M280" s="12">
        <f t="shared" si="10"/>
        <v>-0.48738401410770849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202222661</v>
      </c>
      <c r="E281" s="19">
        <v>126752342</v>
      </c>
      <c r="F281" s="19">
        <v>75470319</v>
      </c>
      <c r="G281" s="19">
        <v>3849535</v>
      </c>
      <c r="H281" s="19">
        <v>19.61</v>
      </c>
      <c r="I281" s="19">
        <v>10</v>
      </c>
      <c r="J281" s="19" t="s">
        <v>412</v>
      </c>
      <c r="K281" s="14">
        <v>7.9109999999999996</v>
      </c>
      <c r="L281" s="11">
        <f t="shared" si="9"/>
        <v>1.5954155781989416</v>
      </c>
      <c r="M281" s="12">
        <f t="shared" si="10"/>
        <v>0.67393227008004131</v>
      </c>
    </row>
    <row r="282" spans="1:13" x14ac:dyDescent="0.2">
      <c r="A282" s="8" t="s">
        <v>337</v>
      </c>
      <c r="B282" s="19" t="s">
        <v>400</v>
      </c>
      <c r="C282" s="19">
        <v>0.51334999999999997</v>
      </c>
      <c r="D282" s="19">
        <v>12155490</v>
      </c>
      <c r="E282" s="19">
        <v>11392573</v>
      </c>
      <c r="F282" s="19">
        <v>762917</v>
      </c>
      <c r="G282" s="19">
        <v>1125784</v>
      </c>
      <c r="H282" s="19">
        <v>0.67769999999999997</v>
      </c>
      <c r="I282" s="19">
        <v>10</v>
      </c>
      <c r="J282" s="19">
        <v>0.235375</v>
      </c>
      <c r="K282" s="14">
        <v>0.62819999999999998</v>
      </c>
      <c r="L282" s="11">
        <f t="shared" si="9"/>
        <v>1.0669661717331107</v>
      </c>
      <c r="M282" s="12">
        <f t="shared" si="10"/>
        <v>9.3514436099975506E-2</v>
      </c>
    </row>
    <row r="283" spans="1:13" x14ac:dyDescent="0.2">
      <c r="A283" s="8" t="s">
        <v>338</v>
      </c>
      <c r="B283" s="19" t="s">
        <v>401</v>
      </c>
      <c r="C283" s="19" t="s">
        <v>412</v>
      </c>
      <c r="D283" s="19">
        <v>18346172</v>
      </c>
      <c r="E283" s="19">
        <v>32035998</v>
      </c>
      <c r="F283" s="19">
        <v>-13689826</v>
      </c>
      <c r="G283" s="19">
        <v>839324</v>
      </c>
      <c r="H283" s="19">
        <v>16.309999999999999</v>
      </c>
      <c r="I283" s="19">
        <v>10</v>
      </c>
      <c r="J283" s="19" t="s">
        <v>412</v>
      </c>
      <c r="K283" s="14">
        <v>7.359</v>
      </c>
      <c r="L283" s="11">
        <f t="shared" si="9"/>
        <v>0.57267365293255423</v>
      </c>
      <c r="M283" s="12">
        <f t="shared" si="10"/>
        <v>-0.80421486414640209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10087081</v>
      </c>
      <c r="E284" s="19">
        <v>19327969</v>
      </c>
      <c r="F284" s="19">
        <v>-9240888</v>
      </c>
      <c r="G284" s="19">
        <v>419824</v>
      </c>
      <c r="H284" s="19">
        <v>22.01</v>
      </c>
      <c r="I284" s="19">
        <v>10</v>
      </c>
      <c r="J284" s="19" t="s">
        <v>412</v>
      </c>
      <c r="K284" s="14">
        <v>8.2390000000000008</v>
      </c>
      <c r="L284" s="11">
        <f t="shared" si="9"/>
        <v>0.52189037554851214</v>
      </c>
      <c r="M284" s="12">
        <f t="shared" si="10"/>
        <v>-0.93818129817220264</v>
      </c>
    </row>
    <row r="285" spans="1:13" x14ac:dyDescent="0.2">
      <c r="A285" s="8" t="s">
        <v>340</v>
      </c>
      <c r="B285" s="19" t="s">
        <v>400</v>
      </c>
      <c r="C285" s="19">
        <v>0.13489000000000001</v>
      </c>
      <c r="D285" s="19">
        <v>30775184</v>
      </c>
      <c r="E285" s="19">
        <v>33489657</v>
      </c>
      <c r="F285" s="19">
        <v>-2714473</v>
      </c>
      <c r="G285" s="19">
        <v>1668840</v>
      </c>
      <c r="H285" s="19">
        <v>1.627</v>
      </c>
      <c r="I285" s="19">
        <v>10</v>
      </c>
      <c r="J285" s="19">
        <v>7.0844000000000004E-2</v>
      </c>
      <c r="K285" s="14">
        <v>1.1499999999999999</v>
      </c>
      <c r="L285" s="11">
        <f t="shared" si="9"/>
        <v>0.91894593008223402</v>
      </c>
      <c r="M285" s="12">
        <f t="shared" si="10"/>
        <v>-0.12194811770067938</v>
      </c>
    </row>
    <row r="286" spans="1:13" x14ac:dyDescent="0.2">
      <c r="A286" s="8" t="s">
        <v>341</v>
      </c>
      <c r="B286" s="19" t="s">
        <v>401</v>
      </c>
      <c r="C286" s="19">
        <v>6.7000000000000002E-4</v>
      </c>
      <c r="D286" s="19">
        <v>371397802</v>
      </c>
      <c r="E286" s="19">
        <v>331121484</v>
      </c>
      <c r="F286" s="19">
        <v>40276318</v>
      </c>
      <c r="G286" s="19">
        <v>8302070</v>
      </c>
      <c r="H286" s="19">
        <v>4.851</v>
      </c>
      <c r="I286" s="19">
        <v>10</v>
      </c>
      <c r="J286" s="19">
        <v>5.6599999999999999E-4</v>
      </c>
      <c r="K286" s="14">
        <v>3.2469999999999999</v>
      </c>
      <c r="L286" s="11">
        <f t="shared" si="9"/>
        <v>1.1216360760209687</v>
      </c>
      <c r="M286" s="12">
        <f t="shared" si="10"/>
        <v>0.16560465768828608</v>
      </c>
    </row>
    <row r="287" spans="1:13" x14ac:dyDescent="0.2">
      <c r="A287" s="8" t="s">
        <v>342</v>
      </c>
      <c r="B287" s="19" t="s">
        <v>400</v>
      </c>
      <c r="C287" s="19">
        <v>0.15837599999999999</v>
      </c>
      <c r="D287" s="19">
        <v>37979271</v>
      </c>
      <c r="E287" s="19">
        <v>36321385</v>
      </c>
      <c r="F287" s="19">
        <v>1657886</v>
      </c>
      <c r="G287" s="19">
        <v>1087529</v>
      </c>
      <c r="H287" s="19">
        <v>1.524</v>
      </c>
      <c r="I287" s="19">
        <v>10</v>
      </c>
      <c r="J287" s="19">
        <v>8.2877999999999993E-2</v>
      </c>
      <c r="K287" s="14">
        <v>1.0820000000000001</v>
      </c>
      <c r="L287" s="11">
        <f t="shared" si="9"/>
        <v>1.0456449003803132</v>
      </c>
      <c r="M287" s="12">
        <f t="shared" si="10"/>
        <v>6.4392997436884591E-2</v>
      </c>
    </row>
    <row r="288" spans="1:13" x14ac:dyDescent="0.2">
      <c r="A288" s="8" t="s">
        <v>343</v>
      </c>
      <c r="B288" s="19" t="s">
        <v>401</v>
      </c>
      <c r="C288" s="19">
        <v>5.0000000000000004E-6</v>
      </c>
      <c r="D288" s="19">
        <v>71472802</v>
      </c>
      <c r="E288" s="19">
        <v>87683149</v>
      </c>
      <c r="F288" s="19">
        <v>-16210347</v>
      </c>
      <c r="G288" s="19">
        <v>1828597</v>
      </c>
      <c r="H288" s="19">
        <v>8.8650000000000002</v>
      </c>
      <c r="I288" s="19">
        <v>10</v>
      </c>
      <c r="J288" s="19">
        <v>6.9999999999999999E-6</v>
      </c>
      <c r="K288" s="14">
        <v>5.1559999999999997</v>
      </c>
      <c r="L288" s="11">
        <f t="shared" si="9"/>
        <v>0.8151258573069724</v>
      </c>
      <c r="M288" s="12">
        <f t="shared" si="10"/>
        <v>-0.29490526291271735</v>
      </c>
    </row>
    <row r="289" spans="1:13" x14ac:dyDescent="0.2">
      <c r="A289" s="8" t="s">
        <v>344</v>
      </c>
      <c r="B289" s="19" t="s">
        <v>401</v>
      </c>
      <c r="C289" s="19">
        <v>1.9100000000000001E-4</v>
      </c>
      <c r="D289" s="19">
        <v>55770568</v>
      </c>
      <c r="E289" s="19">
        <v>47598563</v>
      </c>
      <c r="F289" s="19">
        <v>8172006</v>
      </c>
      <c r="G289" s="19">
        <v>1426969</v>
      </c>
      <c r="H289" s="19">
        <v>5.7270000000000003</v>
      </c>
      <c r="I289" s="19">
        <v>10</v>
      </c>
      <c r="J289" s="19">
        <v>1.8900000000000001E-4</v>
      </c>
      <c r="K289" s="14">
        <v>3.7229999999999999</v>
      </c>
      <c r="L289" s="11">
        <f t="shared" si="9"/>
        <v>1.1716859603513661</v>
      </c>
      <c r="M289" s="12">
        <f t="shared" si="10"/>
        <v>0.22858594505522786</v>
      </c>
    </row>
    <row r="290" spans="1:13" x14ac:dyDescent="0.2">
      <c r="A290" s="8" t="s">
        <v>345</v>
      </c>
      <c r="B290" s="19" t="s">
        <v>400</v>
      </c>
      <c r="C290" s="19">
        <v>0.85630300000000004</v>
      </c>
      <c r="D290" s="19">
        <v>885928204</v>
      </c>
      <c r="E290" s="19">
        <v>858796054</v>
      </c>
      <c r="F290" s="19">
        <v>27132150</v>
      </c>
      <c r="G290" s="19">
        <v>146014874</v>
      </c>
      <c r="H290" s="19">
        <v>0.18579999999999999</v>
      </c>
      <c r="I290" s="19">
        <v>10</v>
      </c>
      <c r="J290" s="19">
        <v>0.37139899999999998</v>
      </c>
      <c r="K290" s="14">
        <v>0.43020000000000003</v>
      </c>
      <c r="L290" s="11">
        <f t="shared" si="9"/>
        <v>1.031593240180398</v>
      </c>
      <c r="M290" s="12">
        <f t="shared" si="10"/>
        <v>4.4874224585082979E-2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23722520</v>
      </c>
      <c r="E291" s="19">
        <v>7338489</v>
      </c>
      <c r="F291" s="19">
        <v>16384030</v>
      </c>
      <c r="G291" s="19">
        <v>873344</v>
      </c>
      <c r="H291" s="19">
        <v>18.760000000000002</v>
      </c>
      <c r="I291" s="19">
        <v>10</v>
      </c>
      <c r="J291" s="19" t="s">
        <v>412</v>
      </c>
      <c r="K291" s="14">
        <v>7.8170000000000002</v>
      </c>
      <c r="L291" s="11">
        <f t="shared" si="9"/>
        <v>3.2326164146324947</v>
      </c>
      <c r="M291" s="12">
        <f t="shared" si="10"/>
        <v>1.6927023260413412</v>
      </c>
    </row>
    <row r="292" spans="1:13" x14ac:dyDescent="0.2">
      <c r="A292" s="8" t="s">
        <v>347</v>
      </c>
      <c r="B292" s="19" t="s">
        <v>400</v>
      </c>
      <c r="C292" s="19">
        <v>0.289161</v>
      </c>
      <c r="D292" s="19">
        <v>1306352096</v>
      </c>
      <c r="E292" s="19">
        <v>1439644800</v>
      </c>
      <c r="F292" s="19">
        <v>-133292704</v>
      </c>
      <c r="G292" s="19">
        <v>119081782</v>
      </c>
      <c r="H292" s="19">
        <v>1.119</v>
      </c>
      <c r="I292" s="19">
        <v>10</v>
      </c>
      <c r="J292" s="19">
        <v>0.142538</v>
      </c>
      <c r="K292" s="14">
        <v>0.84609999999999996</v>
      </c>
      <c r="L292" s="11">
        <f t="shared" si="9"/>
        <v>0.90741278404228598</v>
      </c>
      <c r="M292" s="12">
        <f t="shared" si="10"/>
        <v>-0.14016910971436747</v>
      </c>
    </row>
    <row r="293" spans="1:13" x14ac:dyDescent="0.2">
      <c r="A293" s="8" t="s">
        <v>348</v>
      </c>
      <c r="B293" s="19" t="s">
        <v>401</v>
      </c>
      <c r="C293" s="19" t="s">
        <v>412</v>
      </c>
      <c r="D293" s="19">
        <v>174521739</v>
      </c>
      <c r="E293" s="19">
        <v>407996733</v>
      </c>
      <c r="F293" s="19">
        <v>-233474995</v>
      </c>
      <c r="G293" s="19">
        <v>11821449</v>
      </c>
      <c r="H293" s="19">
        <v>19.75</v>
      </c>
      <c r="I293" s="19">
        <v>10</v>
      </c>
      <c r="J293" s="19" t="s">
        <v>412</v>
      </c>
      <c r="K293" s="14">
        <v>7.9109999999999996</v>
      </c>
      <c r="L293" s="11">
        <f t="shared" si="9"/>
        <v>0.42775278546164242</v>
      </c>
      <c r="M293" s="12">
        <f t="shared" si="10"/>
        <v>-1.2251508455295086</v>
      </c>
    </row>
    <row r="294" spans="1:13" x14ac:dyDescent="0.2">
      <c r="A294" s="8" t="s">
        <v>349</v>
      </c>
      <c r="B294" s="19" t="s">
        <v>400</v>
      </c>
      <c r="C294" s="19">
        <v>2.6703000000000001E-2</v>
      </c>
      <c r="D294" s="19">
        <v>317692612</v>
      </c>
      <c r="E294" s="19">
        <v>277687495</v>
      </c>
      <c r="F294" s="19">
        <v>40005117</v>
      </c>
      <c r="G294" s="19">
        <v>15414076</v>
      </c>
      <c r="H294" s="19">
        <v>2.5950000000000002</v>
      </c>
      <c r="I294" s="19">
        <v>10</v>
      </c>
      <c r="J294" s="19">
        <v>1.6482E-2</v>
      </c>
      <c r="K294" s="14">
        <v>1.7829999999999999</v>
      </c>
      <c r="L294" s="11">
        <f t="shared" si="9"/>
        <v>1.1440652449977986</v>
      </c>
      <c r="M294" s="12">
        <f t="shared" si="10"/>
        <v>0.19416933004521911</v>
      </c>
    </row>
    <row r="295" spans="1:13" x14ac:dyDescent="0.2">
      <c r="A295" s="8" t="s">
        <v>350</v>
      </c>
      <c r="B295" s="19" t="s">
        <v>401</v>
      </c>
      <c r="C295" s="19">
        <v>9.9999999999999995E-7</v>
      </c>
      <c r="D295" s="19">
        <v>8429639</v>
      </c>
      <c r="E295" s="19">
        <v>12605944</v>
      </c>
      <c r="F295" s="19">
        <v>-4176306</v>
      </c>
      <c r="G295" s="19">
        <v>404558</v>
      </c>
      <c r="H295" s="19">
        <v>10.32</v>
      </c>
      <c r="I295" s="19">
        <v>10</v>
      </c>
      <c r="J295" s="19">
        <v>1.9999999999999999E-6</v>
      </c>
      <c r="K295" s="14">
        <v>5.6470000000000002</v>
      </c>
      <c r="L295" s="11">
        <f t="shared" si="9"/>
        <v>0.66870351002669848</v>
      </c>
      <c r="M295" s="12">
        <f t="shared" si="10"/>
        <v>-0.58056140483813701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4785823</v>
      </c>
      <c r="E296" s="19">
        <v>13980082</v>
      </c>
      <c r="F296" s="19">
        <v>-9194259</v>
      </c>
      <c r="G296" s="19">
        <v>458552</v>
      </c>
      <c r="H296" s="19">
        <v>20.05</v>
      </c>
      <c r="I296" s="19">
        <v>10</v>
      </c>
      <c r="J296" s="19" t="s">
        <v>412</v>
      </c>
      <c r="K296" s="14">
        <v>7.9169999999999998</v>
      </c>
      <c r="L296" s="11">
        <f t="shared" si="9"/>
        <v>0.34233153997236926</v>
      </c>
      <c r="M296" s="12">
        <f t="shared" si="10"/>
        <v>-1.5465338768442487</v>
      </c>
    </row>
    <row r="297" spans="1:13" x14ac:dyDescent="0.2">
      <c r="A297" s="8" t="s">
        <v>352</v>
      </c>
      <c r="B297" s="19" t="s">
        <v>401</v>
      </c>
      <c r="C297" s="19">
        <v>1.9999999999999999E-6</v>
      </c>
      <c r="D297" s="19">
        <v>717019519</v>
      </c>
      <c r="E297" s="19">
        <v>426983381</v>
      </c>
      <c r="F297" s="19">
        <v>290036138</v>
      </c>
      <c r="G297" s="19">
        <v>29594154</v>
      </c>
      <c r="H297" s="19">
        <v>9.8000000000000007</v>
      </c>
      <c r="I297" s="19">
        <v>10</v>
      </c>
      <c r="J297" s="19">
        <v>3.0000000000000001E-6</v>
      </c>
      <c r="K297" s="14">
        <v>5.4779999999999998</v>
      </c>
      <c r="L297" s="11">
        <f t="shared" si="9"/>
        <v>1.6792679783478506</v>
      </c>
      <c r="M297" s="12">
        <f t="shared" si="10"/>
        <v>0.74783247457755553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2568722</v>
      </c>
      <c r="E298" s="19">
        <v>8299254</v>
      </c>
      <c r="F298" s="19">
        <v>-5730532</v>
      </c>
      <c r="G298" s="19">
        <v>281882</v>
      </c>
      <c r="H298" s="19">
        <v>20.329999999999998</v>
      </c>
      <c r="I298" s="19">
        <v>10</v>
      </c>
      <c r="J298" s="19" t="s">
        <v>412</v>
      </c>
      <c r="K298" s="14">
        <v>7.9580000000000002</v>
      </c>
      <c r="L298" s="11">
        <f t="shared" si="9"/>
        <v>0.30951239713834522</v>
      </c>
      <c r="M298" s="12">
        <f t="shared" si="10"/>
        <v>-1.6919308989152846</v>
      </c>
    </row>
    <row r="299" spans="1:13" x14ac:dyDescent="0.2">
      <c r="A299" s="8" t="s">
        <v>354</v>
      </c>
      <c r="B299" s="19" t="s">
        <v>400</v>
      </c>
      <c r="C299" s="19">
        <v>0.91013599999999995</v>
      </c>
      <c r="D299" s="19">
        <v>37094642</v>
      </c>
      <c r="E299" s="19">
        <v>37224978</v>
      </c>
      <c r="F299" s="19">
        <v>-130336</v>
      </c>
      <c r="G299" s="19">
        <v>1125937</v>
      </c>
      <c r="H299" s="19">
        <v>0.1158</v>
      </c>
      <c r="I299" s="19">
        <v>10</v>
      </c>
      <c r="J299" s="19">
        <v>0.391426</v>
      </c>
      <c r="K299" s="14">
        <v>0.40739999999999998</v>
      </c>
      <c r="L299" s="11">
        <f t="shared" si="9"/>
        <v>0.99649869504288224</v>
      </c>
      <c r="M299" s="12">
        <f t="shared" si="10"/>
        <v>-5.0601790918650327E-3</v>
      </c>
    </row>
    <row r="300" spans="1:13" x14ac:dyDescent="0.2">
      <c r="A300" s="8" t="s">
        <v>355</v>
      </c>
      <c r="B300" s="19" t="s">
        <v>400</v>
      </c>
      <c r="C300" s="19">
        <v>0.37939699999999998</v>
      </c>
      <c r="D300" s="19">
        <v>4460535</v>
      </c>
      <c r="E300" s="19">
        <v>4927258</v>
      </c>
      <c r="F300" s="19">
        <v>-466723</v>
      </c>
      <c r="G300" s="19">
        <v>507492</v>
      </c>
      <c r="H300" s="19">
        <v>0.91969999999999996</v>
      </c>
      <c r="I300" s="19">
        <v>10</v>
      </c>
      <c r="J300" s="19">
        <v>0.181445</v>
      </c>
      <c r="K300" s="14">
        <v>0.74129999999999996</v>
      </c>
      <c r="L300" s="11">
        <f t="shared" si="9"/>
        <v>0.9052773368068</v>
      </c>
      <c r="M300" s="12">
        <f t="shared" si="10"/>
        <v>-0.1435682572316094</v>
      </c>
    </row>
    <row r="301" spans="1:13" x14ac:dyDescent="0.2">
      <c r="A301" s="8" t="s">
        <v>356</v>
      </c>
      <c r="B301" s="19" t="s">
        <v>401</v>
      </c>
      <c r="C301" s="19">
        <v>1.9999999999999999E-6</v>
      </c>
      <c r="D301" s="19">
        <v>2565446142</v>
      </c>
      <c r="E301" s="19">
        <v>2213237063</v>
      </c>
      <c r="F301" s="19">
        <v>352209079</v>
      </c>
      <c r="G301" s="19">
        <v>35697837</v>
      </c>
      <c r="H301" s="19">
        <v>9.8659999999999997</v>
      </c>
      <c r="I301" s="19">
        <v>10</v>
      </c>
      <c r="J301" s="19">
        <v>3.0000000000000001E-6</v>
      </c>
      <c r="K301" s="14">
        <v>5.4889999999999999</v>
      </c>
      <c r="L301" s="11">
        <f t="shared" si="9"/>
        <v>1.1591375297694444</v>
      </c>
      <c r="M301" s="12">
        <f t="shared" si="10"/>
        <v>0.2130517499036316</v>
      </c>
    </row>
    <row r="302" spans="1:13" x14ac:dyDescent="0.2">
      <c r="A302" s="8" t="s">
        <v>357</v>
      </c>
      <c r="B302" s="19" t="s">
        <v>400</v>
      </c>
      <c r="C302" s="19">
        <v>0.77088800000000002</v>
      </c>
      <c r="D302" s="19">
        <v>149223145</v>
      </c>
      <c r="E302" s="19">
        <v>148303725</v>
      </c>
      <c r="F302" s="19">
        <v>919421</v>
      </c>
      <c r="G302" s="19">
        <v>3072577</v>
      </c>
      <c r="H302" s="19">
        <v>0.29920000000000002</v>
      </c>
      <c r="I302" s="19">
        <v>10</v>
      </c>
      <c r="J302" s="19">
        <v>0.33841700000000002</v>
      </c>
      <c r="K302" s="14">
        <v>0.47049999999999997</v>
      </c>
      <c r="L302" s="11">
        <f t="shared" si="9"/>
        <v>1.0061995745555279</v>
      </c>
      <c r="M302" s="12">
        <f t="shared" si="10"/>
        <v>8.9164847313225465E-3</v>
      </c>
    </row>
    <row r="303" spans="1:13" x14ac:dyDescent="0.2">
      <c r="A303" s="8" t="s">
        <v>358</v>
      </c>
      <c r="B303" s="19" t="s">
        <v>401</v>
      </c>
      <c r="C303" s="19">
        <v>3.0000000000000001E-5</v>
      </c>
      <c r="D303" s="19">
        <v>166099096</v>
      </c>
      <c r="E303" s="19">
        <v>125728386</v>
      </c>
      <c r="F303" s="19">
        <v>40370711</v>
      </c>
      <c r="G303" s="19">
        <v>5625042</v>
      </c>
      <c r="H303" s="19">
        <v>7.1769999999999996</v>
      </c>
      <c r="I303" s="19">
        <v>10</v>
      </c>
      <c r="J303" s="19">
        <v>3.6999999999999998E-5</v>
      </c>
      <c r="K303" s="14">
        <v>4.4269999999999996</v>
      </c>
      <c r="L303" s="11">
        <f t="shared" si="9"/>
        <v>1.3210946333153437</v>
      </c>
      <c r="M303" s="12">
        <f t="shared" si="10"/>
        <v>0.40173381414321646</v>
      </c>
    </row>
    <row r="304" spans="1:13" x14ac:dyDescent="0.2">
      <c r="A304" s="17" t="s">
        <v>359</v>
      </c>
      <c r="B304" s="19" t="s">
        <v>401</v>
      </c>
      <c r="C304" s="19">
        <v>9.0000000000000002E-6</v>
      </c>
      <c r="D304" s="19">
        <v>60392017</v>
      </c>
      <c r="E304" s="19">
        <v>52269848</v>
      </c>
      <c r="F304" s="19">
        <v>8122169</v>
      </c>
      <c r="G304" s="19">
        <v>989118</v>
      </c>
      <c r="H304" s="19">
        <v>8.2119999999999997</v>
      </c>
      <c r="I304" s="19">
        <v>10</v>
      </c>
      <c r="J304" s="19">
        <v>1.2999999999999999E-5</v>
      </c>
      <c r="K304" s="14">
        <v>4.8940000000000001</v>
      </c>
      <c r="L304" s="11">
        <f t="shared" si="9"/>
        <v>1.1553891834542929</v>
      </c>
      <c r="M304" s="12">
        <f t="shared" si="10"/>
        <v>0.20837889360243267</v>
      </c>
    </row>
    <row r="305" spans="1:13" x14ac:dyDescent="0.2">
      <c r="A305" s="8" t="s">
        <v>360</v>
      </c>
      <c r="B305" s="19" t="s">
        <v>401</v>
      </c>
      <c r="C305" s="19">
        <v>1.6100000000000001E-4</v>
      </c>
      <c r="D305" s="19">
        <v>11835990</v>
      </c>
      <c r="E305" s="19">
        <v>8908461</v>
      </c>
      <c r="F305" s="19">
        <v>2927529</v>
      </c>
      <c r="G305" s="19">
        <v>500175</v>
      </c>
      <c r="H305" s="19">
        <v>5.8529999999999998</v>
      </c>
      <c r="I305" s="19">
        <v>10</v>
      </c>
      <c r="J305" s="19">
        <v>1.63E-4</v>
      </c>
      <c r="K305" s="14">
        <v>3.7890000000000001</v>
      </c>
      <c r="L305" s="11">
        <f t="shared" si="9"/>
        <v>1.3286234288952941</v>
      </c>
      <c r="M305" s="12">
        <f t="shared" si="10"/>
        <v>0.4099322601833601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48093833</v>
      </c>
      <c r="E306" s="19">
        <v>35196714</v>
      </c>
      <c r="F306" s="19">
        <v>12897118</v>
      </c>
      <c r="G306" s="19">
        <v>1104135</v>
      </c>
      <c r="H306" s="19">
        <v>11.68</v>
      </c>
      <c r="I306" s="19">
        <v>10</v>
      </c>
      <c r="J306" s="19" t="s">
        <v>412</v>
      </c>
      <c r="K306" s="14">
        <v>6.11</v>
      </c>
      <c r="L306" s="11">
        <f t="shared" si="9"/>
        <v>1.3664296331754151</v>
      </c>
      <c r="M306" s="12">
        <f t="shared" si="10"/>
        <v>0.45041116752101579</v>
      </c>
    </row>
    <row r="307" spans="1:13" x14ac:dyDescent="0.2">
      <c r="A307" s="8" t="s">
        <v>362</v>
      </c>
      <c r="B307" s="19" t="s">
        <v>401</v>
      </c>
      <c r="C307" s="19" t="s">
        <v>412</v>
      </c>
      <c r="D307" s="19">
        <v>33826751</v>
      </c>
      <c r="E307" s="19">
        <v>59554424</v>
      </c>
      <c r="F307" s="19">
        <v>-25727673</v>
      </c>
      <c r="G307" s="19">
        <v>1348575</v>
      </c>
      <c r="H307" s="19">
        <v>19.079999999999998</v>
      </c>
      <c r="I307" s="19">
        <v>10</v>
      </c>
      <c r="J307" s="19" t="s">
        <v>412</v>
      </c>
      <c r="K307" s="14">
        <v>7.8650000000000002</v>
      </c>
      <c r="L307" s="11">
        <f t="shared" si="9"/>
        <v>0.56799728262001159</v>
      </c>
      <c r="M307" s="12">
        <f t="shared" si="10"/>
        <v>-0.81604406719967826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3205554930</v>
      </c>
      <c r="E308" s="19">
        <v>2269887040</v>
      </c>
      <c r="F308" s="19">
        <v>935667891</v>
      </c>
      <c r="G308" s="19">
        <v>47219438</v>
      </c>
      <c r="H308" s="19">
        <v>19.82</v>
      </c>
      <c r="I308" s="19">
        <v>10</v>
      </c>
      <c r="J308" s="19" t="s">
        <v>412</v>
      </c>
      <c r="K308" s="14">
        <v>7.9109999999999996</v>
      </c>
      <c r="L308" s="11">
        <f t="shared" si="9"/>
        <v>1.4122090101893352</v>
      </c>
      <c r="M308" s="12">
        <f t="shared" si="10"/>
        <v>0.49795362660370462</v>
      </c>
    </row>
    <row r="309" spans="1:13" x14ac:dyDescent="0.2">
      <c r="A309" s="8" t="s">
        <v>364</v>
      </c>
      <c r="B309" s="19" t="s">
        <v>401</v>
      </c>
      <c r="C309" s="19" t="s">
        <v>412</v>
      </c>
      <c r="D309" s="19">
        <v>57522870</v>
      </c>
      <c r="E309" s="19">
        <v>31860209</v>
      </c>
      <c r="F309" s="19">
        <v>25662661</v>
      </c>
      <c r="G309" s="19">
        <v>966999</v>
      </c>
      <c r="H309" s="19">
        <v>26.54</v>
      </c>
      <c r="I309" s="19">
        <v>10</v>
      </c>
      <c r="J309" s="19" t="s">
        <v>412</v>
      </c>
      <c r="K309" s="14">
        <v>8.8919999999999995</v>
      </c>
      <c r="L309" s="11">
        <f t="shared" si="9"/>
        <v>1.8054768567274622</v>
      </c>
      <c r="M309" s="12">
        <f t="shared" si="10"/>
        <v>0.85237992740451818</v>
      </c>
    </row>
    <row r="310" spans="1:13" x14ac:dyDescent="0.2">
      <c r="A310" s="8" t="s">
        <v>365</v>
      </c>
      <c r="B310" s="19" t="s">
        <v>401</v>
      </c>
      <c r="C310" s="19" t="s">
        <v>412</v>
      </c>
      <c r="D310" s="19">
        <v>54728251</v>
      </c>
      <c r="E310" s="19">
        <v>8742030260</v>
      </c>
      <c r="F310" s="19">
        <v>-8687302009</v>
      </c>
      <c r="G310" s="19">
        <v>607432731</v>
      </c>
      <c r="H310" s="19">
        <v>14.3</v>
      </c>
      <c r="I310" s="19">
        <v>10</v>
      </c>
      <c r="J310" s="19" t="s">
        <v>412</v>
      </c>
      <c r="K310" s="14">
        <v>6.8620000000000001</v>
      </c>
      <c r="L310" s="11">
        <f t="shared" si="9"/>
        <v>6.2603593641644521E-3</v>
      </c>
      <c r="M310" s="12">
        <f t="shared" si="10"/>
        <v>-7.3195388099295551</v>
      </c>
    </row>
    <row r="311" spans="1:13" x14ac:dyDescent="0.2">
      <c r="A311" s="8" t="s">
        <v>366</v>
      </c>
      <c r="B311" s="19" t="s">
        <v>400</v>
      </c>
      <c r="C311" s="19">
        <v>5.1166999999999997E-2</v>
      </c>
      <c r="D311" s="19">
        <v>27836098</v>
      </c>
      <c r="E311" s="19">
        <v>31613463</v>
      </c>
      <c r="F311" s="19">
        <v>-3777365</v>
      </c>
      <c r="G311" s="19">
        <v>1705721</v>
      </c>
      <c r="H311" s="19">
        <v>2.2149999999999999</v>
      </c>
      <c r="I311" s="19">
        <v>10</v>
      </c>
      <c r="J311" s="19">
        <v>2.9559999999999999E-2</v>
      </c>
      <c r="K311" s="14">
        <v>1.5289999999999999</v>
      </c>
      <c r="L311" s="11">
        <f t="shared" si="9"/>
        <v>0.88051403922436466</v>
      </c>
      <c r="M311" s="12">
        <f t="shared" si="10"/>
        <v>-0.18358208781225635</v>
      </c>
    </row>
    <row r="312" spans="1:13" x14ac:dyDescent="0.2">
      <c r="A312" s="17" t="s">
        <v>367</v>
      </c>
      <c r="B312" s="19" t="s">
        <v>401</v>
      </c>
      <c r="C312" s="19">
        <v>3.1599999999999998E-4</v>
      </c>
      <c r="D312" s="19">
        <v>1618213654</v>
      </c>
      <c r="E312" s="19">
        <v>1859122225</v>
      </c>
      <c r="F312" s="19">
        <v>-240908571</v>
      </c>
      <c r="G312" s="19">
        <v>44896053</v>
      </c>
      <c r="H312" s="19">
        <v>5.3659999999999997</v>
      </c>
      <c r="I312" s="19">
        <v>10</v>
      </c>
      <c r="J312" s="19">
        <v>2.9100000000000003E-4</v>
      </c>
      <c r="K312" s="14">
        <v>3.536</v>
      </c>
      <c r="L312" s="11">
        <f t="shared" si="9"/>
        <v>0.87041811035312644</v>
      </c>
      <c r="M312" s="12">
        <f t="shared" si="10"/>
        <v>-0.20021952055459111</v>
      </c>
    </row>
    <row r="313" spans="1:13" x14ac:dyDescent="0.2">
      <c r="A313" s="17" t="s">
        <v>368</v>
      </c>
      <c r="B313" s="19" t="s">
        <v>401</v>
      </c>
      <c r="C313" s="19">
        <v>3.4200000000000002E-4</v>
      </c>
      <c r="D313" s="19">
        <v>1933014743</v>
      </c>
      <c r="E313" s="19">
        <v>2161601917</v>
      </c>
      <c r="F313" s="19">
        <v>-228587174</v>
      </c>
      <c r="G313" s="19">
        <v>43043413</v>
      </c>
      <c r="H313" s="19">
        <v>5.3109999999999999</v>
      </c>
      <c r="I313" s="19">
        <v>10</v>
      </c>
      <c r="J313" s="19">
        <v>3.1100000000000002E-4</v>
      </c>
      <c r="K313" s="14">
        <v>3.5070000000000001</v>
      </c>
      <c r="L313" s="11">
        <f t="shared" si="9"/>
        <v>0.89425103105143111</v>
      </c>
      <c r="M313" s="12">
        <f t="shared" si="10"/>
        <v>-0.16124821827079894</v>
      </c>
    </row>
    <row r="314" spans="1:13" x14ac:dyDescent="0.2">
      <c r="A314" s="8" t="s">
        <v>369</v>
      </c>
      <c r="B314" s="19" t="s">
        <v>400</v>
      </c>
      <c r="C314" s="19">
        <v>6.4984E-2</v>
      </c>
      <c r="D314" s="19">
        <v>1296172</v>
      </c>
      <c r="E314" s="19">
        <v>1062950</v>
      </c>
      <c r="F314" s="19">
        <v>233222</v>
      </c>
      <c r="G314" s="19">
        <v>112519</v>
      </c>
      <c r="H314" s="19">
        <v>2.073</v>
      </c>
      <c r="I314" s="19">
        <v>10</v>
      </c>
      <c r="J314" s="19">
        <v>3.6519999999999997E-2</v>
      </c>
      <c r="K314" s="14">
        <v>1.4370000000000001</v>
      </c>
      <c r="L314" s="11">
        <f t="shared" si="9"/>
        <v>1.2194101321793123</v>
      </c>
      <c r="M314" s="12">
        <f t="shared" si="10"/>
        <v>0.2861834386288476</v>
      </c>
    </row>
    <row r="315" spans="1:13" x14ac:dyDescent="0.2">
      <c r="A315" s="8" t="s">
        <v>370</v>
      </c>
      <c r="B315" s="19" t="s">
        <v>401</v>
      </c>
      <c r="C315" s="19">
        <v>4.5079999999999999E-3</v>
      </c>
      <c r="D315" s="19">
        <v>87890952</v>
      </c>
      <c r="E315" s="19">
        <v>68129431</v>
      </c>
      <c r="F315" s="19">
        <v>19761521</v>
      </c>
      <c r="G315" s="19">
        <v>5423166</v>
      </c>
      <c r="H315" s="19">
        <v>3.6440000000000001</v>
      </c>
      <c r="I315" s="19">
        <v>10</v>
      </c>
      <c r="J315" s="19">
        <v>3.3909999999999999E-3</v>
      </c>
      <c r="K315" s="14">
        <v>2.4700000000000002</v>
      </c>
      <c r="L315" s="11">
        <f t="shared" si="9"/>
        <v>1.2900585064331449</v>
      </c>
      <c r="M315" s="12">
        <f t="shared" si="10"/>
        <v>0.36743649590196148</v>
      </c>
    </row>
    <row r="316" spans="1:13" x14ac:dyDescent="0.2">
      <c r="A316" s="8" t="s">
        <v>371</v>
      </c>
      <c r="B316" s="19" t="s">
        <v>401</v>
      </c>
      <c r="C316" s="19">
        <v>3.0400000000000002E-4</v>
      </c>
      <c r="D316" s="19">
        <v>262020310</v>
      </c>
      <c r="E316" s="19">
        <v>376939449</v>
      </c>
      <c r="F316" s="19">
        <v>-114919139</v>
      </c>
      <c r="G316" s="19">
        <v>21303025</v>
      </c>
      <c r="H316" s="19">
        <v>5.3940000000000001</v>
      </c>
      <c r="I316" s="19">
        <v>10</v>
      </c>
      <c r="J316" s="19">
        <v>2.8200000000000002E-4</v>
      </c>
      <c r="K316" s="14">
        <v>3.5489999999999999</v>
      </c>
      <c r="L316" s="11">
        <f t="shared" si="9"/>
        <v>0.69512573092343011</v>
      </c>
      <c r="M316" s="12">
        <f t="shared" si="10"/>
        <v>-0.52465414586540504</v>
      </c>
    </row>
    <row r="317" spans="1:13" x14ac:dyDescent="0.2">
      <c r="A317" s="8" t="s">
        <v>372</v>
      </c>
      <c r="B317" s="19" t="s">
        <v>401</v>
      </c>
      <c r="C317" s="19">
        <v>5.8399999999999999E-4</v>
      </c>
      <c r="D317" s="19">
        <v>301885839</v>
      </c>
      <c r="E317" s="19">
        <v>264603252</v>
      </c>
      <c r="F317" s="19">
        <v>37282587</v>
      </c>
      <c r="G317" s="19">
        <v>7542028</v>
      </c>
      <c r="H317" s="19">
        <v>4.9429999999999996</v>
      </c>
      <c r="I317" s="19">
        <v>10</v>
      </c>
      <c r="J317" s="19">
        <v>4.9600000000000002E-4</v>
      </c>
      <c r="K317" s="14">
        <v>3.3039999999999998</v>
      </c>
      <c r="L317" s="11">
        <f t="shared" si="9"/>
        <v>1.1408999576467791</v>
      </c>
      <c r="M317" s="12">
        <f t="shared" si="10"/>
        <v>0.19017229124564716</v>
      </c>
    </row>
    <row r="318" spans="1:13" x14ac:dyDescent="0.2">
      <c r="A318" s="8" t="s">
        <v>373</v>
      </c>
      <c r="B318" s="19" t="s">
        <v>401</v>
      </c>
      <c r="C318" s="19">
        <v>2.5000000000000001E-5</v>
      </c>
      <c r="D318" s="19">
        <v>2451368</v>
      </c>
      <c r="E318" s="19">
        <v>937634</v>
      </c>
      <c r="F318" s="19">
        <v>1513734</v>
      </c>
      <c r="G318" s="19">
        <v>206551</v>
      </c>
      <c r="H318" s="19">
        <v>7.3289999999999997</v>
      </c>
      <c r="I318" s="19">
        <v>10</v>
      </c>
      <c r="J318" s="19">
        <v>3.1999999999999999E-5</v>
      </c>
      <c r="K318" s="14">
        <v>4.4969999999999999</v>
      </c>
      <c r="L318" s="11">
        <f t="shared" si="9"/>
        <v>2.6144188457329833</v>
      </c>
      <c r="M318" s="12">
        <f t="shared" si="10"/>
        <v>1.3864902881324657</v>
      </c>
    </row>
    <row r="319" spans="1:13" x14ac:dyDescent="0.2">
      <c r="A319" s="8" t="s">
        <v>374</v>
      </c>
      <c r="B319" s="19" t="s">
        <v>401</v>
      </c>
      <c r="C319" s="19">
        <v>6.8630000000000002E-3</v>
      </c>
      <c r="D319" s="19">
        <v>42215246</v>
      </c>
      <c r="E319" s="19">
        <v>50893210</v>
      </c>
      <c r="F319" s="19">
        <v>-8677964</v>
      </c>
      <c r="G319" s="19">
        <v>2558365</v>
      </c>
      <c r="H319" s="19">
        <v>3.3919999999999999</v>
      </c>
      <c r="I319" s="19">
        <v>10</v>
      </c>
      <c r="J319" s="19">
        <v>4.9309999999999996E-3</v>
      </c>
      <c r="K319" s="14">
        <v>2.3069999999999999</v>
      </c>
      <c r="L319" s="11">
        <f t="shared" si="9"/>
        <v>0.82948680187396318</v>
      </c>
      <c r="M319" s="12">
        <f t="shared" si="10"/>
        <v>-0.26970906852534748</v>
      </c>
    </row>
    <row r="320" spans="1:13" x14ac:dyDescent="0.2">
      <c r="A320" s="8" t="s">
        <v>375</v>
      </c>
      <c r="B320" s="19" t="s">
        <v>400</v>
      </c>
      <c r="C320" s="19">
        <v>0.82655599999999996</v>
      </c>
      <c r="D320" s="19">
        <v>2669501838</v>
      </c>
      <c r="E320" s="19">
        <v>2706042193</v>
      </c>
      <c r="F320" s="19">
        <v>-36540355</v>
      </c>
      <c r="G320" s="19">
        <v>162444880</v>
      </c>
      <c r="H320" s="19">
        <v>0.22489999999999999</v>
      </c>
      <c r="I320" s="19">
        <v>10</v>
      </c>
      <c r="J320" s="19">
        <v>0.35957699999999998</v>
      </c>
      <c r="K320" s="14">
        <v>0.44419999999999998</v>
      </c>
      <c r="L320" s="11">
        <f t="shared" si="9"/>
        <v>0.98649675341555176</v>
      </c>
      <c r="M320" s="12">
        <f t="shared" si="10"/>
        <v>-1.9613791874656679E-2</v>
      </c>
    </row>
    <row r="321" spans="1:13" x14ac:dyDescent="0.2">
      <c r="A321" s="8" t="s">
        <v>376</v>
      </c>
      <c r="B321" s="19" t="s">
        <v>400</v>
      </c>
      <c r="C321" s="19">
        <v>0.111593</v>
      </c>
      <c r="D321" s="19">
        <v>54046292</v>
      </c>
      <c r="E321" s="19">
        <v>45630934</v>
      </c>
      <c r="F321" s="19">
        <v>8415358</v>
      </c>
      <c r="G321" s="19">
        <v>4822764</v>
      </c>
      <c r="H321" s="19">
        <v>1.7450000000000001</v>
      </c>
      <c r="I321" s="19">
        <v>10</v>
      </c>
      <c r="J321" s="19">
        <v>5.9915999999999997E-2</v>
      </c>
      <c r="K321" s="14">
        <v>1.222</v>
      </c>
      <c r="L321" s="11">
        <f t="shared" ref="L321:L341" si="11">D321/E321</f>
        <v>1.1844222167356908</v>
      </c>
      <c r="M321" s="12">
        <f t="shared" ref="M321:M341" si="12">LOG(L321,2)</f>
        <v>0.24418345715613335</v>
      </c>
    </row>
    <row r="322" spans="1:13" x14ac:dyDescent="0.2">
      <c r="A322" s="8" t="s">
        <v>377</v>
      </c>
      <c r="B322" s="19" t="s">
        <v>400</v>
      </c>
      <c r="C322" s="19">
        <v>0.81877900000000003</v>
      </c>
      <c r="D322" s="19">
        <v>45069889</v>
      </c>
      <c r="E322" s="19">
        <v>45553349</v>
      </c>
      <c r="F322" s="19">
        <v>-483460</v>
      </c>
      <c r="G322" s="19">
        <v>2055291</v>
      </c>
      <c r="H322" s="19">
        <v>0.23519999999999999</v>
      </c>
      <c r="I322" s="19">
        <v>10</v>
      </c>
      <c r="J322" s="19">
        <v>0.35726999999999998</v>
      </c>
      <c r="K322" s="14">
        <v>0.44700000000000001</v>
      </c>
      <c r="L322" s="11">
        <f t="shared" si="11"/>
        <v>0.98938694935470062</v>
      </c>
      <c r="M322" s="12">
        <f t="shared" si="12"/>
        <v>-1.5393225333650671E-2</v>
      </c>
    </row>
    <row r="323" spans="1:13" x14ac:dyDescent="0.2">
      <c r="A323" s="8" t="s">
        <v>378</v>
      </c>
      <c r="B323" s="19" t="s">
        <v>401</v>
      </c>
      <c r="C323" s="19">
        <v>1.2999999999999999E-5</v>
      </c>
      <c r="D323" s="19">
        <v>109547015</v>
      </c>
      <c r="E323" s="19">
        <v>189763698</v>
      </c>
      <c r="F323" s="19">
        <v>-80216683</v>
      </c>
      <c r="G323" s="19">
        <v>10150120</v>
      </c>
      <c r="H323" s="19">
        <v>7.9029999999999996</v>
      </c>
      <c r="I323" s="19">
        <v>10</v>
      </c>
      <c r="J323" s="19">
        <v>1.8E-5</v>
      </c>
      <c r="K323" s="14">
        <v>4.7560000000000002</v>
      </c>
      <c r="L323" s="11">
        <f t="shared" si="11"/>
        <v>0.57728119843027093</v>
      </c>
      <c r="M323" s="12">
        <f t="shared" si="12"/>
        <v>-0.79265385615715489</v>
      </c>
    </row>
    <row r="324" spans="1:13" x14ac:dyDescent="0.2">
      <c r="A324" s="17" t="s">
        <v>379</v>
      </c>
      <c r="B324" s="19" t="s">
        <v>401</v>
      </c>
      <c r="C324" s="19">
        <v>9.5379999999999996E-3</v>
      </c>
      <c r="D324" s="19">
        <v>886956608</v>
      </c>
      <c r="E324" s="19">
        <v>769350279</v>
      </c>
      <c r="F324" s="19">
        <v>117606329</v>
      </c>
      <c r="G324" s="19">
        <v>36784674</v>
      </c>
      <c r="H324" s="19">
        <v>3.1970000000000001</v>
      </c>
      <c r="I324" s="19">
        <v>10</v>
      </c>
      <c r="J324" s="19">
        <v>6.4980000000000003E-3</v>
      </c>
      <c r="K324" s="14">
        <v>2.1869999999999998</v>
      </c>
      <c r="L324" s="11">
        <f t="shared" si="11"/>
        <v>1.1528644782619231</v>
      </c>
      <c r="M324" s="12">
        <f t="shared" si="12"/>
        <v>0.20522293100295097</v>
      </c>
    </row>
    <row r="325" spans="1:13" x14ac:dyDescent="0.2">
      <c r="A325" s="8" t="s">
        <v>381</v>
      </c>
      <c r="B325" s="19" t="s">
        <v>401</v>
      </c>
      <c r="C325" s="19">
        <v>1.2999999999999999E-4</v>
      </c>
      <c r="D325" s="19">
        <v>35548332</v>
      </c>
      <c r="E325" s="19">
        <v>28681171</v>
      </c>
      <c r="F325" s="19">
        <v>6867161</v>
      </c>
      <c r="G325" s="19">
        <v>1142492</v>
      </c>
      <c r="H325" s="19">
        <v>6.0110000000000001</v>
      </c>
      <c r="I325" s="19">
        <v>10</v>
      </c>
      <c r="J325" s="19">
        <v>1.34E-4</v>
      </c>
      <c r="K325" s="14">
        <v>3.8719999999999999</v>
      </c>
      <c r="L325" s="11">
        <f t="shared" si="11"/>
        <v>1.2394309841812248</v>
      </c>
      <c r="M325" s="12">
        <f t="shared" si="12"/>
        <v>0.3096779393942955</v>
      </c>
    </row>
    <row r="326" spans="1:13" x14ac:dyDescent="0.2">
      <c r="A326" s="8" t="s">
        <v>382</v>
      </c>
      <c r="B326" s="19" t="s">
        <v>400</v>
      </c>
      <c r="C326" s="19">
        <v>0.76055799999999996</v>
      </c>
      <c r="D326" s="19">
        <v>196645637</v>
      </c>
      <c r="E326" s="19">
        <v>194900195</v>
      </c>
      <c r="F326" s="19">
        <v>1745442</v>
      </c>
      <c r="G326" s="19">
        <v>5572793</v>
      </c>
      <c r="H326" s="19">
        <v>0.31319999999999998</v>
      </c>
      <c r="I326" s="19">
        <v>10</v>
      </c>
      <c r="J326" s="19">
        <v>0.33592499999999997</v>
      </c>
      <c r="K326" s="14">
        <v>0.4738</v>
      </c>
      <c r="L326" s="11">
        <f t="shared" si="11"/>
        <v>1.0089555682589235</v>
      </c>
      <c r="M326" s="12">
        <f t="shared" si="12"/>
        <v>1.2862643360109838E-2</v>
      </c>
    </row>
    <row r="327" spans="1:13" x14ac:dyDescent="0.2">
      <c r="A327" s="8" t="s">
        <v>383</v>
      </c>
      <c r="B327" s="19" t="s">
        <v>401</v>
      </c>
      <c r="C327" s="19">
        <v>9.4499999999999998E-4</v>
      </c>
      <c r="D327" s="19">
        <v>202558193</v>
      </c>
      <c r="E327" s="19">
        <v>180611394</v>
      </c>
      <c r="F327" s="19">
        <v>21946799</v>
      </c>
      <c r="G327" s="19">
        <v>4746602</v>
      </c>
      <c r="H327" s="19">
        <v>4.6239999999999997</v>
      </c>
      <c r="I327" s="19">
        <v>10</v>
      </c>
      <c r="J327" s="19">
        <v>7.7099999999999998E-4</v>
      </c>
      <c r="K327" s="14">
        <v>3.113</v>
      </c>
      <c r="L327" s="11">
        <f t="shared" si="11"/>
        <v>1.121513922870226</v>
      </c>
      <c r="M327" s="12">
        <f t="shared" si="12"/>
        <v>0.16544753066150072</v>
      </c>
    </row>
    <row r="328" spans="1:13" x14ac:dyDescent="0.2">
      <c r="A328" s="8" t="s">
        <v>384</v>
      </c>
      <c r="B328" s="19" t="s">
        <v>401</v>
      </c>
      <c r="C328" s="19">
        <v>1.2799999999999999E-4</v>
      </c>
      <c r="D328" s="19">
        <v>70451264</v>
      </c>
      <c r="E328" s="19">
        <v>51387721</v>
      </c>
      <c r="F328" s="19">
        <v>19063543</v>
      </c>
      <c r="G328" s="19">
        <v>3165978</v>
      </c>
      <c r="H328" s="19">
        <v>6.0209999999999999</v>
      </c>
      <c r="I328" s="19">
        <v>10</v>
      </c>
      <c r="J328" s="19">
        <v>1.3300000000000001E-4</v>
      </c>
      <c r="K328" s="14">
        <v>3.875</v>
      </c>
      <c r="L328" s="11">
        <f t="shared" si="11"/>
        <v>1.3709746731130574</v>
      </c>
      <c r="M328" s="12">
        <f t="shared" si="12"/>
        <v>0.45520191954041017</v>
      </c>
    </row>
    <row r="329" spans="1:13" x14ac:dyDescent="0.2">
      <c r="A329" s="8" t="s">
        <v>385</v>
      </c>
      <c r="B329" s="19" t="s">
        <v>401</v>
      </c>
      <c r="C329" s="19">
        <v>1.382E-3</v>
      </c>
      <c r="D329" s="19">
        <v>114070070</v>
      </c>
      <c r="E329" s="19">
        <v>92516091</v>
      </c>
      <c r="F329" s="19">
        <v>21553979</v>
      </c>
      <c r="G329" s="19">
        <v>4923294</v>
      </c>
      <c r="H329" s="19">
        <v>4.3780000000000001</v>
      </c>
      <c r="I329" s="19">
        <v>10</v>
      </c>
      <c r="J329" s="19">
        <v>1.103E-3</v>
      </c>
      <c r="K329" s="14">
        <v>2.9580000000000002</v>
      </c>
      <c r="L329" s="11">
        <f t="shared" si="11"/>
        <v>1.2329754615334969</v>
      </c>
      <c r="M329" s="12">
        <f t="shared" si="12"/>
        <v>0.30214408775680213</v>
      </c>
    </row>
    <row r="330" spans="1:13" x14ac:dyDescent="0.2">
      <c r="A330" s="8" t="s">
        <v>386</v>
      </c>
      <c r="B330" s="19" t="s">
        <v>400</v>
      </c>
      <c r="C330" s="19">
        <v>0.11093600000000001</v>
      </c>
      <c r="D330" s="19">
        <v>225711369</v>
      </c>
      <c r="E330" s="19">
        <v>207932677</v>
      </c>
      <c r="F330" s="19">
        <v>17778692</v>
      </c>
      <c r="G330" s="19">
        <v>10167535</v>
      </c>
      <c r="H330" s="19">
        <v>1.7490000000000001</v>
      </c>
      <c r="I330" s="19">
        <v>10</v>
      </c>
      <c r="J330" s="19">
        <v>5.9785999999999999E-2</v>
      </c>
      <c r="K330" s="14">
        <v>1.2230000000000001</v>
      </c>
      <c r="L330" s="11">
        <f t="shared" si="11"/>
        <v>1.0855021551037887</v>
      </c>
      <c r="M330" s="12">
        <f t="shared" si="12"/>
        <v>0.1183625902132712</v>
      </c>
    </row>
    <row r="331" spans="1:13" x14ac:dyDescent="0.2">
      <c r="A331" s="8" t="s">
        <v>387</v>
      </c>
      <c r="B331" s="19" t="s">
        <v>401</v>
      </c>
      <c r="C331" s="19">
        <v>5.8139999999999997E-3</v>
      </c>
      <c r="D331" s="19">
        <v>131426176</v>
      </c>
      <c r="E331" s="19">
        <v>150701203</v>
      </c>
      <c r="F331" s="19">
        <v>-19275027</v>
      </c>
      <c r="G331" s="19">
        <v>5521470</v>
      </c>
      <c r="H331" s="19">
        <v>3.4910000000000001</v>
      </c>
      <c r="I331" s="19">
        <v>10</v>
      </c>
      <c r="J331" s="19">
        <v>4.241E-3</v>
      </c>
      <c r="K331" s="14">
        <v>2.3730000000000002</v>
      </c>
      <c r="L331" s="11">
        <f t="shared" si="11"/>
        <v>0.87209772306860744</v>
      </c>
      <c r="M331" s="12">
        <f t="shared" si="12"/>
        <v>-0.19743828937238703</v>
      </c>
    </row>
    <row r="332" spans="1:13" x14ac:dyDescent="0.2">
      <c r="A332" s="8" t="s">
        <v>388</v>
      </c>
      <c r="B332" s="19" t="s">
        <v>401</v>
      </c>
      <c r="C332" s="19">
        <v>5.3999999999999998E-5</v>
      </c>
      <c r="D332" s="19">
        <v>240461050</v>
      </c>
      <c r="E332" s="19">
        <v>186248307</v>
      </c>
      <c r="F332" s="19">
        <v>54212742</v>
      </c>
      <c r="G332" s="19">
        <v>8098825</v>
      </c>
      <c r="H332" s="19">
        <v>6.694</v>
      </c>
      <c r="I332" s="19">
        <v>10</v>
      </c>
      <c r="J332" s="19">
        <v>6.2000000000000003E-5</v>
      </c>
      <c r="K332" s="14">
        <v>4.2080000000000002</v>
      </c>
      <c r="L332" s="11">
        <f t="shared" si="11"/>
        <v>1.2910777760787915</v>
      </c>
      <c r="M332" s="12">
        <f t="shared" si="12"/>
        <v>0.36857591294824626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45691265</v>
      </c>
      <c r="E333" s="19">
        <v>20184892</v>
      </c>
      <c r="F333" s="19">
        <v>25506373</v>
      </c>
      <c r="G333" s="19">
        <v>1887724</v>
      </c>
      <c r="H333" s="19">
        <v>13.51</v>
      </c>
      <c r="I333" s="19">
        <v>10</v>
      </c>
      <c r="J333" s="19" t="s">
        <v>412</v>
      </c>
      <c r="K333" s="14">
        <v>6.6619999999999999</v>
      </c>
      <c r="L333" s="11">
        <f t="shared" si="11"/>
        <v>2.2636368329342558</v>
      </c>
      <c r="M333" s="12">
        <f t="shared" si="12"/>
        <v>1.1786425176434367</v>
      </c>
    </row>
    <row r="334" spans="1:13" x14ac:dyDescent="0.2">
      <c r="A334" s="8" t="s">
        <v>390</v>
      </c>
      <c r="B334" s="19" t="s">
        <v>401</v>
      </c>
      <c r="C334" s="19">
        <v>9.7E-5</v>
      </c>
      <c r="D334" s="19">
        <v>53441482</v>
      </c>
      <c r="E334" s="19">
        <v>69200890</v>
      </c>
      <c r="F334" s="19">
        <v>-15759408</v>
      </c>
      <c r="G334" s="19">
        <v>2526335</v>
      </c>
      <c r="H334" s="19">
        <v>6.2380000000000004</v>
      </c>
      <c r="I334" s="19">
        <v>10</v>
      </c>
      <c r="J334" s="19">
        <v>1.03E-4</v>
      </c>
      <c r="K334" s="14">
        <v>3.9860000000000002</v>
      </c>
      <c r="L334" s="11">
        <f t="shared" si="11"/>
        <v>0.77226581912458059</v>
      </c>
      <c r="M334" s="12">
        <f t="shared" si="12"/>
        <v>-0.37283057650762919</v>
      </c>
    </row>
    <row r="335" spans="1:13" x14ac:dyDescent="0.2">
      <c r="A335" s="8" t="s">
        <v>391</v>
      </c>
      <c r="B335" s="19" t="s">
        <v>401</v>
      </c>
      <c r="C335" s="19">
        <v>3.4900000000000003E-4</v>
      </c>
      <c r="D335" s="19">
        <v>226053396</v>
      </c>
      <c r="E335" s="19">
        <v>197246408</v>
      </c>
      <c r="F335" s="19">
        <v>28806988</v>
      </c>
      <c r="G335" s="19">
        <v>5437420</v>
      </c>
      <c r="H335" s="19">
        <v>5.298</v>
      </c>
      <c r="I335" s="19">
        <v>10</v>
      </c>
      <c r="J335" s="19">
        <v>3.1500000000000001E-4</v>
      </c>
      <c r="K335" s="14">
        <v>3.5019999999999998</v>
      </c>
      <c r="L335" s="11">
        <f t="shared" si="11"/>
        <v>1.1460456912350971</v>
      </c>
      <c r="M335" s="12">
        <f t="shared" si="12"/>
        <v>0.19666456347023653</v>
      </c>
    </row>
    <row r="336" spans="1:13" x14ac:dyDescent="0.2">
      <c r="A336" s="8" t="s">
        <v>392</v>
      </c>
      <c r="B336" s="19" t="s">
        <v>401</v>
      </c>
      <c r="C336" s="19">
        <v>6.9999999999999999E-6</v>
      </c>
      <c r="D336" s="19">
        <v>346149442</v>
      </c>
      <c r="E336" s="19">
        <v>255693465</v>
      </c>
      <c r="F336" s="19">
        <v>90455977</v>
      </c>
      <c r="G336" s="19">
        <v>10734358</v>
      </c>
      <c r="H336" s="19">
        <v>8.4269999999999996</v>
      </c>
      <c r="I336" s="19">
        <v>10</v>
      </c>
      <c r="J336" s="19">
        <v>1.0000000000000001E-5</v>
      </c>
      <c r="K336" s="14">
        <v>4.9800000000000004</v>
      </c>
      <c r="L336" s="11">
        <f t="shared" si="11"/>
        <v>1.3537672619047969</v>
      </c>
      <c r="M336" s="12">
        <f t="shared" si="12"/>
        <v>0.43697973377500426</v>
      </c>
    </row>
    <row r="337" spans="1:13" x14ac:dyDescent="0.2">
      <c r="A337" s="8" t="s">
        <v>393</v>
      </c>
      <c r="B337" s="19" t="s">
        <v>401</v>
      </c>
      <c r="C337" s="19">
        <v>1.2799999999999999E-4</v>
      </c>
      <c r="D337" s="19">
        <v>70451264</v>
      </c>
      <c r="E337" s="19">
        <v>51387721</v>
      </c>
      <c r="F337" s="19">
        <v>19063543</v>
      </c>
      <c r="G337" s="19">
        <v>3165978</v>
      </c>
      <c r="H337" s="19">
        <v>6.0209999999999999</v>
      </c>
      <c r="I337" s="19">
        <v>10</v>
      </c>
      <c r="J337" s="19">
        <v>1.3300000000000001E-4</v>
      </c>
      <c r="K337" s="14">
        <v>3.875</v>
      </c>
      <c r="L337" s="11">
        <f t="shared" si="11"/>
        <v>1.3709746731130574</v>
      </c>
      <c r="M337" s="12">
        <f t="shared" si="12"/>
        <v>0.45520191954041017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230591859</v>
      </c>
      <c r="E338" s="19">
        <v>149012402</v>
      </c>
      <c r="F338" s="19">
        <v>81579457</v>
      </c>
      <c r="G338" s="19">
        <v>7526550</v>
      </c>
      <c r="H338" s="19">
        <v>10.84</v>
      </c>
      <c r="I338" s="19">
        <v>10</v>
      </c>
      <c r="J338" s="19">
        <v>9.9999999999999995E-7</v>
      </c>
      <c r="K338" s="14">
        <v>5.8250000000000002</v>
      </c>
      <c r="L338" s="11">
        <f t="shared" si="11"/>
        <v>1.5474675658204611</v>
      </c>
      <c r="M338" s="12">
        <f t="shared" si="12"/>
        <v>0.62990917155886261</v>
      </c>
    </row>
    <row r="339" spans="1:13" x14ac:dyDescent="0.2">
      <c r="A339" s="8" t="s">
        <v>395</v>
      </c>
      <c r="B339" s="19" t="s">
        <v>401</v>
      </c>
      <c r="C339" s="19">
        <v>1.9999999999999999E-6</v>
      </c>
      <c r="D339" s="19">
        <v>340889014</v>
      </c>
      <c r="E339" s="19">
        <v>225255290</v>
      </c>
      <c r="F339" s="19">
        <v>115633724</v>
      </c>
      <c r="G339" s="19">
        <v>11755133</v>
      </c>
      <c r="H339" s="19">
        <v>9.8369999999999997</v>
      </c>
      <c r="I339" s="19">
        <v>10</v>
      </c>
      <c r="J339" s="19">
        <v>3.0000000000000001E-6</v>
      </c>
      <c r="K339" s="14">
        <v>5.4820000000000002</v>
      </c>
      <c r="L339" s="11">
        <f t="shared" si="11"/>
        <v>1.5133452093400337</v>
      </c>
      <c r="M339" s="12">
        <f t="shared" si="12"/>
        <v>0.59774111841755251</v>
      </c>
    </row>
    <row r="340" spans="1:13" x14ac:dyDescent="0.2">
      <c r="A340" s="8" t="s">
        <v>396</v>
      </c>
      <c r="B340" s="19" t="s">
        <v>401</v>
      </c>
      <c r="C340" s="19">
        <v>1.4E-5</v>
      </c>
      <c r="D340" s="19">
        <v>10135188</v>
      </c>
      <c r="E340" s="19">
        <v>14133246</v>
      </c>
      <c r="F340" s="19">
        <v>-3998058</v>
      </c>
      <c r="G340" s="19">
        <v>510612</v>
      </c>
      <c r="H340" s="19">
        <v>7.83</v>
      </c>
      <c r="I340" s="19">
        <v>10</v>
      </c>
      <c r="J340" s="19">
        <v>1.9000000000000001E-5</v>
      </c>
      <c r="K340" s="14">
        <v>4.7249999999999996</v>
      </c>
      <c r="L340" s="11">
        <f t="shared" si="11"/>
        <v>0.71711678973110637</v>
      </c>
      <c r="M340" s="12">
        <f t="shared" si="12"/>
        <v>-0.4797199993286097</v>
      </c>
    </row>
    <row r="341" spans="1:13" x14ac:dyDescent="0.2">
      <c r="A341" s="8" t="s">
        <v>397</v>
      </c>
      <c r="B341" s="19" t="s">
        <v>401</v>
      </c>
      <c r="C341" s="19">
        <v>2.1100000000000001E-4</v>
      </c>
      <c r="D341" s="19">
        <v>14466270</v>
      </c>
      <c r="E341" s="19">
        <v>10323663</v>
      </c>
      <c r="F341" s="19">
        <v>4142606</v>
      </c>
      <c r="G341" s="19">
        <v>732696</v>
      </c>
      <c r="H341" s="19">
        <v>5.6539999999999999</v>
      </c>
      <c r="I341" s="19">
        <v>10</v>
      </c>
      <c r="J341" s="19">
        <v>2.02E-4</v>
      </c>
      <c r="K341" s="14">
        <v>3.694</v>
      </c>
      <c r="L341" s="11">
        <f t="shared" si="11"/>
        <v>1.4012729783992368</v>
      </c>
      <c r="M341" s="12">
        <f t="shared" si="12"/>
        <v>0.48673803087249878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B35DF-A2F5-FB42-8C79-3F704E2524D4}">
  <dimension ref="A1:O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5" x14ac:dyDescent="0.2">
      <c r="A1" s="7"/>
      <c r="B1" s="7" t="s">
        <v>402</v>
      </c>
      <c r="C1" s="7" t="s">
        <v>403</v>
      </c>
      <c r="D1" s="7" t="s">
        <v>418</v>
      </c>
      <c r="E1" s="7" t="s">
        <v>414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5" x14ac:dyDescent="0.2">
      <c r="A2" s="8" t="s">
        <v>56</v>
      </c>
      <c r="B2" s="19" t="s">
        <v>401</v>
      </c>
      <c r="C2" s="19">
        <v>1.2383E-2</v>
      </c>
      <c r="D2" s="19">
        <v>25858897</v>
      </c>
      <c r="E2" s="19">
        <v>34134339</v>
      </c>
      <c r="F2" s="19">
        <v>-8275442</v>
      </c>
      <c r="G2" s="19">
        <v>2718838</v>
      </c>
      <c r="H2" s="19">
        <v>3.044</v>
      </c>
      <c r="I2" s="19">
        <v>10</v>
      </c>
      <c r="J2" s="19">
        <v>4.9529999999999999E-3</v>
      </c>
      <c r="K2" s="14">
        <v>2.3050000000000002</v>
      </c>
      <c r="L2" s="11">
        <f>D2/E2</f>
        <v>0.75756255306423248</v>
      </c>
      <c r="M2" s="12">
        <f t="shared" ref="M2:M64" si="0">LOG(L2,2)</f>
        <v>-0.40056307591282797</v>
      </c>
    </row>
    <row r="3" spans="1:15" x14ac:dyDescent="0.2">
      <c r="A3" s="8" t="s">
        <v>57</v>
      </c>
      <c r="B3" s="19" t="s">
        <v>401</v>
      </c>
      <c r="C3" s="19" t="s">
        <v>412</v>
      </c>
      <c r="D3" s="19">
        <v>7774617</v>
      </c>
      <c r="E3" s="19">
        <v>18132427</v>
      </c>
      <c r="F3" s="19">
        <v>-10357810</v>
      </c>
      <c r="G3" s="19">
        <v>928178</v>
      </c>
      <c r="H3" s="19">
        <v>11.16</v>
      </c>
      <c r="I3" s="19">
        <v>10</v>
      </c>
      <c r="J3" s="19" t="s">
        <v>412</v>
      </c>
      <c r="K3" s="14">
        <v>6.3529999999999998</v>
      </c>
      <c r="L3" s="11">
        <f t="shared" ref="L3:L65" si="1">D3/E3</f>
        <v>0.42876869158221348</v>
      </c>
      <c r="M3" s="12">
        <f t="shared" si="0"/>
        <v>-1.2217285299221949</v>
      </c>
      <c r="O3" s="17" t="s">
        <v>422</v>
      </c>
    </row>
    <row r="4" spans="1:15" x14ac:dyDescent="0.2">
      <c r="A4" s="8" t="s">
        <v>58</v>
      </c>
      <c r="B4" s="19" t="s">
        <v>401</v>
      </c>
      <c r="C4" s="19" t="s">
        <v>412</v>
      </c>
      <c r="D4" s="19">
        <v>24920523</v>
      </c>
      <c r="E4" s="19">
        <v>73843357</v>
      </c>
      <c r="F4" s="19">
        <v>-48922834</v>
      </c>
      <c r="G4" s="19">
        <v>726910</v>
      </c>
      <c r="H4" s="19">
        <v>67.3</v>
      </c>
      <c r="I4" s="19">
        <v>10</v>
      </c>
      <c r="J4" s="19" t="s">
        <v>412</v>
      </c>
      <c r="K4" s="14">
        <v>11.89</v>
      </c>
      <c r="L4" s="11">
        <f t="shared" si="1"/>
        <v>0.33747819726018147</v>
      </c>
      <c r="M4" s="12">
        <f t="shared" si="0"/>
        <v>-1.5671337948591706</v>
      </c>
    </row>
    <row r="5" spans="1:15" x14ac:dyDescent="0.2">
      <c r="A5" s="8" t="s">
        <v>59</v>
      </c>
      <c r="B5" s="19" t="s">
        <v>401</v>
      </c>
      <c r="C5" s="19">
        <v>2.5500000000000002E-4</v>
      </c>
      <c r="D5" s="19">
        <v>116847535</v>
      </c>
      <c r="E5" s="19">
        <v>454329285</v>
      </c>
      <c r="F5" s="19">
        <v>-337481750</v>
      </c>
      <c r="G5" s="19">
        <v>61154073</v>
      </c>
      <c r="H5" s="19">
        <v>5.5190000000000001</v>
      </c>
      <c r="I5" s="19">
        <v>10</v>
      </c>
      <c r="J5" s="19">
        <v>1.2300000000000001E-4</v>
      </c>
      <c r="K5" s="14">
        <v>3.911</v>
      </c>
      <c r="L5" s="11">
        <f t="shared" si="1"/>
        <v>0.25718688813995338</v>
      </c>
      <c r="M5" s="12">
        <f t="shared" si="0"/>
        <v>-1.9591110015902997</v>
      </c>
    </row>
    <row r="6" spans="1:15" x14ac:dyDescent="0.2">
      <c r="A6" s="17" t="s">
        <v>60</v>
      </c>
      <c r="B6" s="19" t="s">
        <v>401</v>
      </c>
      <c r="C6" s="19">
        <v>5.9500000000000004E-4</v>
      </c>
      <c r="D6" s="19">
        <v>48246473</v>
      </c>
      <c r="E6" s="19">
        <v>76936098</v>
      </c>
      <c r="F6" s="19">
        <v>-28689625</v>
      </c>
      <c r="G6" s="19">
        <v>5817651</v>
      </c>
      <c r="H6" s="19">
        <v>4.931</v>
      </c>
      <c r="I6" s="19">
        <v>10</v>
      </c>
      <c r="J6" s="19">
        <v>2.7300000000000002E-4</v>
      </c>
      <c r="K6" s="14">
        <v>3.5640000000000001</v>
      </c>
      <c r="L6" s="11">
        <f t="shared" si="1"/>
        <v>0.62709799761355201</v>
      </c>
      <c r="M6" s="12">
        <f t="shared" si="0"/>
        <v>-0.67323718196591353</v>
      </c>
    </row>
    <row r="7" spans="1:15" x14ac:dyDescent="0.2">
      <c r="A7" s="8" t="s">
        <v>61</v>
      </c>
      <c r="B7" s="19" t="s">
        <v>401</v>
      </c>
      <c r="C7" s="19">
        <v>5.2899999999999996E-4</v>
      </c>
      <c r="D7" s="19">
        <v>122541037</v>
      </c>
      <c r="E7" s="19">
        <v>142439580</v>
      </c>
      <c r="F7" s="19">
        <v>-19898544</v>
      </c>
      <c r="G7" s="19">
        <v>3971428</v>
      </c>
      <c r="H7" s="19">
        <v>5.01</v>
      </c>
      <c r="I7" s="19">
        <v>10</v>
      </c>
      <c r="J7" s="19">
        <v>2.4600000000000002E-4</v>
      </c>
      <c r="K7" s="14">
        <v>3.609</v>
      </c>
      <c r="L7" s="11">
        <f t="shared" si="1"/>
        <v>0.86030186974715872</v>
      </c>
      <c r="M7" s="12">
        <f t="shared" si="0"/>
        <v>-0.2170851216175885</v>
      </c>
    </row>
    <row r="8" spans="1:15" x14ac:dyDescent="0.2">
      <c r="A8" s="8" t="s">
        <v>62</v>
      </c>
      <c r="B8" s="19" t="s">
        <v>400</v>
      </c>
      <c r="C8" s="19">
        <v>0.108955</v>
      </c>
      <c r="D8" s="19">
        <v>4190494</v>
      </c>
      <c r="E8" s="19">
        <v>3708946</v>
      </c>
      <c r="F8" s="19">
        <v>481548</v>
      </c>
      <c r="G8" s="19">
        <v>273652</v>
      </c>
      <c r="H8" s="19">
        <v>1.76</v>
      </c>
      <c r="I8" s="19">
        <v>10</v>
      </c>
      <c r="J8" s="19">
        <v>3.7697000000000001E-2</v>
      </c>
      <c r="K8" s="14">
        <v>1.4239999999999999</v>
      </c>
      <c r="L8" s="11">
        <f t="shared" si="1"/>
        <v>1.1298341900906619</v>
      </c>
      <c r="M8" s="12">
        <f t="shared" si="0"/>
        <v>0.17611106406873633</v>
      </c>
    </row>
    <row r="9" spans="1:15" x14ac:dyDescent="0.2">
      <c r="A9" s="8" t="s">
        <v>63</v>
      </c>
      <c r="B9" s="19" t="s">
        <v>400</v>
      </c>
      <c r="C9" s="19">
        <v>6.1907999999999998E-2</v>
      </c>
      <c r="D9" s="19">
        <v>8639848</v>
      </c>
      <c r="E9" s="19">
        <v>8025908</v>
      </c>
      <c r="F9" s="19">
        <v>613940</v>
      </c>
      <c r="G9" s="19">
        <v>292127</v>
      </c>
      <c r="H9" s="19">
        <v>2.1019999999999999</v>
      </c>
      <c r="I9" s="19">
        <v>10</v>
      </c>
      <c r="J9" s="19">
        <v>2.2029E-2</v>
      </c>
      <c r="K9" s="14">
        <v>1.657</v>
      </c>
      <c r="L9" s="11">
        <f t="shared" si="1"/>
        <v>1.0764947716819082</v>
      </c>
      <c r="M9" s="12">
        <f t="shared" si="0"/>
        <v>0.10634131264318637</v>
      </c>
    </row>
    <row r="10" spans="1:15" x14ac:dyDescent="0.2">
      <c r="A10" s="8" t="s">
        <v>64</v>
      </c>
      <c r="B10" s="19" t="s">
        <v>401</v>
      </c>
      <c r="C10" s="19">
        <v>3.0000000000000001E-6</v>
      </c>
      <c r="D10" s="19">
        <v>184308974</v>
      </c>
      <c r="E10" s="19">
        <v>157535647</v>
      </c>
      <c r="F10" s="19">
        <v>26773327</v>
      </c>
      <c r="G10" s="19">
        <v>2904589</v>
      </c>
      <c r="H10" s="19">
        <v>9.218</v>
      </c>
      <c r="I10" s="19">
        <v>10</v>
      </c>
      <c r="J10" s="19">
        <v>1.9999999999999999E-6</v>
      </c>
      <c r="K10" s="14">
        <v>5.6609999999999996</v>
      </c>
      <c r="L10" s="11">
        <f t="shared" si="1"/>
        <v>1.1699509127607164</v>
      </c>
      <c r="M10" s="12">
        <f t="shared" si="0"/>
        <v>0.22644800040499913</v>
      </c>
    </row>
    <row r="11" spans="1:15" x14ac:dyDescent="0.2">
      <c r="A11" s="8" t="s">
        <v>65</v>
      </c>
      <c r="B11" s="19" t="s">
        <v>401</v>
      </c>
      <c r="C11" s="19">
        <v>1.2999999999999999E-5</v>
      </c>
      <c r="D11" s="19">
        <v>253294206</v>
      </c>
      <c r="E11" s="19">
        <v>326120131</v>
      </c>
      <c r="F11" s="19">
        <v>-72825926</v>
      </c>
      <c r="G11" s="19">
        <v>9186339</v>
      </c>
      <c r="H11" s="19">
        <v>7.9279999999999999</v>
      </c>
      <c r="I11" s="19">
        <v>10</v>
      </c>
      <c r="J11" s="19">
        <v>6.9999999999999999E-6</v>
      </c>
      <c r="K11" s="14">
        <v>5.133</v>
      </c>
      <c r="L11" s="11">
        <f t="shared" si="1"/>
        <v>0.77668988180309539</v>
      </c>
      <c r="M11" s="12">
        <f t="shared" si="0"/>
        <v>-0.36458942327294797</v>
      </c>
    </row>
    <row r="12" spans="1:15" x14ac:dyDescent="0.2">
      <c r="A12" s="8" t="s">
        <v>66</v>
      </c>
      <c r="B12" s="19" t="s">
        <v>400</v>
      </c>
      <c r="C12" s="19">
        <v>0.20589399999999999</v>
      </c>
      <c r="D12" s="19">
        <v>38963827</v>
      </c>
      <c r="E12" s="19">
        <v>43426511</v>
      </c>
      <c r="F12" s="19">
        <v>-4462684</v>
      </c>
      <c r="G12" s="19">
        <v>3298696</v>
      </c>
      <c r="H12" s="19">
        <v>1.353</v>
      </c>
      <c r="I12" s="19">
        <v>10</v>
      </c>
      <c r="J12" s="19">
        <v>6.7945000000000005E-2</v>
      </c>
      <c r="K12" s="14">
        <v>1.1679999999999999</v>
      </c>
      <c r="L12" s="11">
        <f t="shared" si="1"/>
        <v>0.89723595340182871</v>
      </c>
      <c r="M12" s="12">
        <f t="shared" si="0"/>
        <v>-0.15644066265392306</v>
      </c>
    </row>
    <row r="13" spans="1:15" x14ac:dyDescent="0.2">
      <c r="A13" s="8" t="s">
        <v>67</v>
      </c>
      <c r="B13" s="19" t="s">
        <v>401</v>
      </c>
      <c r="C13" s="19">
        <v>3.9999999999999998E-6</v>
      </c>
      <c r="D13" s="19">
        <v>24549110</v>
      </c>
      <c r="E13" s="19">
        <v>45857708</v>
      </c>
      <c r="F13" s="19">
        <v>-21308597</v>
      </c>
      <c r="G13" s="19">
        <v>2355504</v>
      </c>
      <c r="H13" s="19">
        <v>9.0459999999999994</v>
      </c>
      <c r="I13" s="19">
        <v>10</v>
      </c>
      <c r="J13" s="19">
        <v>3.0000000000000001E-6</v>
      </c>
      <c r="K13" s="14">
        <v>5.5960000000000001</v>
      </c>
      <c r="L13" s="11">
        <f t="shared" si="1"/>
        <v>0.53533224992404771</v>
      </c>
      <c r="M13" s="12">
        <f t="shared" si="0"/>
        <v>-0.90149352759964962</v>
      </c>
    </row>
    <row r="14" spans="1:15" x14ac:dyDescent="0.2">
      <c r="A14" s="17" t="s">
        <v>68</v>
      </c>
      <c r="B14" s="19" t="s">
        <v>401</v>
      </c>
      <c r="C14" s="19" t="s">
        <v>412</v>
      </c>
      <c r="D14" s="19">
        <v>12003048</v>
      </c>
      <c r="E14" s="19">
        <v>5013095</v>
      </c>
      <c r="F14" s="19">
        <v>6989953</v>
      </c>
      <c r="G14" s="19">
        <v>265511</v>
      </c>
      <c r="H14" s="19">
        <v>26.33</v>
      </c>
      <c r="I14" s="19">
        <v>10</v>
      </c>
      <c r="J14" s="19" t="s">
        <v>412</v>
      </c>
      <c r="K14" s="14">
        <v>9.4649999999999999</v>
      </c>
      <c r="L14" s="11">
        <f t="shared" si="1"/>
        <v>2.3943388266131005</v>
      </c>
      <c r="M14" s="12">
        <f t="shared" si="0"/>
        <v>1.2596273247483007</v>
      </c>
    </row>
    <row r="15" spans="1:15" x14ac:dyDescent="0.2">
      <c r="A15" s="8" t="s">
        <v>69</v>
      </c>
      <c r="B15" s="19" t="s">
        <v>400</v>
      </c>
      <c r="C15" s="19">
        <v>0.31212499999999999</v>
      </c>
      <c r="D15" s="19">
        <v>68438951</v>
      </c>
      <c r="E15" s="19">
        <v>65707680</v>
      </c>
      <c r="F15" s="19">
        <v>2731271</v>
      </c>
      <c r="G15" s="19">
        <v>2565745</v>
      </c>
      <c r="H15" s="19">
        <v>1.0649999999999999</v>
      </c>
      <c r="I15" s="19">
        <v>10</v>
      </c>
      <c r="J15" s="19">
        <v>0.100675</v>
      </c>
      <c r="K15" s="14">
        <v>0.99709999999999999</v>
      </c>
      <c r="L15" s="11">
        <f t="shared" si="1"/>
        <v>1.041566997952142</v>
      </c>
      <c r="M15" s="12">
        <f t="shared" si="0"/>
        <v>5.8755642551413419E-2</v>
      </c>
    </row>
    <row r="16" spans="1:15" x14ac:dyDescent="0.2">
      <c r="A16" s="17" t="s">
        <v>413</v>
      </c>
      <c r="B16" s="19" t="s">
        <v>401</v>
      </c>
      <c r="C16" s="19">
        <v>4.6E-5</v>
      </c>
      <c r="D16" s="19">
        <v>21810764</v>
      </c>
      <c r="E16" s="19">
        <v>17526202</v>
      </c>
      <c r="F16" s="19">
        <v>4284562</v>
      </c>
      <c r="G16" s="19">
        <v>628541</v>
      </c>
      <c r="H16" s="19">
        <v>6.8170000000000002</v>
      </c>
      <c r="I16" s="19">
        <v>10</v>
      </c>
      <c r="J16" s="19">
        <v>2.5000000000000001E-5</v>
      </c>
      <c r="K16" s="14">
        <v>4.6050000000000004</v>
      </c>
      <c r="L16" s="11">
        <f t="shared" si="1"/>
        <v>1.2444660856927245</v>
      </c>
      <c r="M16" s="12">
        <f t="shared" si="0"/>
        <v>0.31552691439318681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1834452</v>
      </c>
      <c r="E17" s="19">
        <v>20399932</v>
      </c>
      <c r="F17" s="19">
        <v>-18565479</v>
      </c>
      <c r="G17" s="19">
        <v>807841</v>
      </c>
      <c r="H17" s="19">
        <v>22.98</v>
      </c>
      <c r="I17" s="19">
        <v>10</v>
      </c>
      <c r="J17" s="19" t="s">
        <v>412</v>
      </c>
      <c r="K17" s="14">
        <v>8.9760000000000009</v>
      </c>
      <c r="L17" s="11">
        <f t="shared" si="1"/>
        <v>8.9924417395116807E-2</v>
      </c>
      <c r="M17" s="12">
        <f t="shared" si="0"/>
        <v>-3.4751432823576178</v>
      </c>
    </row>
    <row r="18" spans="1:13" x14ac:dyDescent="0.2">
      <c r="A18" s="8" t="s">
        <v>72</v>
      </c>
      <c r="B18" s="19" t="s">
        <v>401</v>
      </c>
      <c r="C18" s="19" t="s">
        <v>412</v>
      </c>
      <c r="D18" s="19">
        <v>460059</v>
      </c>
      <c r="E18" s="19">
        <v>2822598</v>
      </c>
      <c r="F18" s="19">
        <v>-2362539</v>
      </c>
      <c r="G18" s="19">
        <v>95047</v>
      </c>
      <c r="H18" s="19">
        <v>24.86</v>
      </c>
      <c r="I18" s="19">
        <v>10</v>
      </c>
      <c r="J18" s="19" t="s">
        <v>412</v>
      </c>
      <c r="K18" s="14">
        <v>9.2669999999999995</v>
      </c>
      <c r="L18" s="11">
        <f t="shared" si="1"/>
        <v>0.16299132926474122</v>
      </c>
      <c r="M18" s="12">
        <f t="shared" si="0"/>
        <v>-2.6171328761947077</v>
      </c>
    </row>
    <row r="19" spans="1:13" x14ac:dyDescent="0.2">
      <c r="A19" s="8" t="s">
        <v>73</v>
      </c>
      <c r="B19" s="19" t="s">
        <v>401</v>
      </c>
      <c r="C19" s="19" t="s">
        <v>412</v>
      </c>
      <c r="D19" s="19">
        <v>12775484</v>
      </c>
      <c r="E19" s="19">
        <v>25547525</v>
      </c>
      <c r="F19" s="19">
        <v>-12772041</v>
      </c>
      <c r="G19" s="19">
        <v>636914</v>
      </c>
      <c r="H19" s="19">
        <v>20.05</v>
      </c>
      <c r="I19" s="19">
        <v>10</v>
      </c>
      <c r="J19" s="19" t="s">
        <v>412</v>
      </c>
      <c r="K19" s="14">
        <v>8.4789999999999992</v>
      </c>
      <c r="L19" s="11">
        <f t="shared" si="1"/>
        <v>0.50006738421823638</v>
      </c>
      <c r="M19" s="12">
        <f t="shared" si="0"/>
        <v>-0.99980558334535252</v>
      </c>
    </row>
    <row r="20" spans="1:13" x14ac:dyDescent="0.2">
      <c r="A20" s="8" t="s">
        <v>74</v>
      </c>
      <c r="B20" s="19" t="s">
        <v>400</v>
      </c>
      <c r="C20" s="19">
        <v>9.8247000000000001E-2</v>
      </c>
      <c r="D20" s="19">
        <v>96861829</v>
      </c>
      <c r="E20" s="19">
        <v>63167868</v>
      </c>
      <c r="F20" s="19">
        <v>33693961</v>
      </c>
      <c r="G20" s="19">
        <v>18479746</v>
      </c>
      <c r="H20" s="19">
        <v>1.823</v>
      </c>
      <c r="I20" s="19">
        <v>10</v>
      </c>
      <c r="J20" s="19">
        <v>3.4265999999999998E-2</v>
      </c>
      <c r="K20" s="14">
        <v>1.4650000000000001</v>
      </c>
      <c r="L20" s="11">
        <f t="shared" si="1"/>
        <v>1.533403486088845</v>
      </c>
      <c r="M20" s="12">
        <f t="shared" si="0"/>
        <v>0.61673736482934505</v>
      </c>
    </row>
    <row r="21" spans="1:13" x14ac:dyDescent="0.2">
      <c r="A21" s="8" t="s">
        <v>75</v>
      </c>
      <c r="B21" s="19" t="s">
        <v>400</v>
      </c>
      <c r="C21" s="19">
        <v>2.8282000000000002E-2</v>
      </c>
      <c r="D21" s="19">
        <v>6071170</v>
      </c>
      <c r="E21" s="19">
        <v>6759820</v>
      </c>
      <c r="F21" s="19">
        <v>-688650</v>
      </c>
      <c r="G21" s="19">
        <v>268808</v>
      </c>
      <c r="H21" s="19">
        <v>2.5619999999999998</v>
      </c>
      <c r="I21" s="19">
        <v>10</v>
      </c>
      <c r="J21" s="19">
        <v>1.0474000000000001E-2</v>
      </c>
      <c r="K21" s="14">
        <v>1.98</v>
      </c>
      <c r="L21" s="11">
        <f t="shared" si="1"/>
        <v>0.89812598560316692</v>
      </c>
      <c r="M21" s="12">
        <f t="shared" si="0"/>
        <v>-0.15501026010344704</v>
      </c>
    </row>
    <row r="22" spans="1:13" x14ac:dyDescent="0.2">
      <c r="A22" s="17" t="s">
        <v>76</v>
      </c>
      <c r="B22" s="19" t="s">
        <v>401</v>
      </c>
      <c r="C22" s="19">
        <v>6.3400000000000001E-4</v>
      </c>
      <c r="D22" s="19">
        <v>9135166</v>
      </c>
      <c r="E22" s="19">
        <v>5586907</v>
      </c>
      <c r="F22" s="19">
        <v>3548259</v>
      </c>
      <c r="G22" s="19">
        <v>725893</v>
      </c>
      <c r="H22" s="19">
        <v>4.8879999999999999</v>
      </c>
      <c r="I22" s="19">
        <v>10</v>
      </c>
      <c r="J22" s="19">
        <v>2.9E-4</v>
      </c>
      <c r="K22" s="14">
        <v>3.5379999999999998</v>
      </c>
      <c r="L22" s="11">
        <f t="shared" si="1"/>
        <v>1.6351025710648128</v>
      </c>
      <c r="M22" s="12">
        <f t="shared" si="0"/>
        <v>0.70938113977537265</v>
      </c>
    </row>
    <row r="23" spans="1:13" x14ac:dyDescent="0.2">
      <c r="A23" s="8" t="s">
        <v>77</v>
      </c>
      <c r="B23" s="19" t="s">
        <v>401</v>
      </c>
      <c r="C23" s="19">
        <v>2.1100000000000001E-4</v>
      </c>
      <c r="D23" s="19">
        <v>17251016</v>
      </c>
      <c r="E23" s="19">
        <v>15067249</v>
      </c>
      <c r="F23" s="19">
        <v>2183767</v>
      </c>
      <c r="G23" s="19">
        <v>386136</v>
      </c>
      <c r="H23" s="19">
        <v>5.6550000000000002</v>
      </c>
      <c r="I23" s="19">
        <v>10</v>
      </c>
      <c r="J23" s="19">
        <v>1.02E-4</v>
      </c>
      <c r="K23" s="14">
        <v>3.99</v>
      </c>
      <c r="L23" s="11">
        <f t="shared" si="1"/>
        <v>1.1449346858208822</v>
      </c>
      <c r="M23" s="12">
        <f t="shared" si="0"/>
        <v>0.19526530039213244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221256105</v>
      </c>
      <c r="E24" s="19">
        <v>89634048</v>
      </c>
      <c r="F24" s="19">
        <v>131622057</v>
      </c>
      <c r="G24" s="19">
        <v>4035558</v>
      </c>
      <c r="H24" s="19">
        <v>32.619999999999997</v>
      </c>
      <c r="I24" s="19">
        <v>10</v>
      </c>
      <c r="J24" s="19" t="s">
        <v>412</v>
      </c>
      <c r="K24" s="14">
        <v>10.16</v>
      </c>
      <c r="L24" s="11">
        <f t="shared" si="1"/>
        <v>2.4684381653721585</v>
      </c>
      <c r="M24" s="12">
        <f t="shared" si="0"/>
        <v>1.3035985058737134</v>
      </c>
    </row>
    <row r="25" spans="1:13" x14ac:dyDescent="0.2">
      <c r="A25" s="8" t="s">
        <v>79</v>
      </c>
      <c r="B25" s="19" t="s">
        <v>401</v>
      </c>
      <c r="C25" s="19" t="s">
        <v>412</v>
      </c>
      <c r="D25" s="19">
        <v>89578753</v>
      </c>
      <c r="E25" s="19">
        <v>227040950</v>
      </c>
      <c r="F25" s="19">
        <v>-137462197</v>
      </c>
      <c r="G25" s="19">
        <v>10484997</v>
      </c>
      <c r="H25" s="19">
        <v>13.11</v>
      </c>
      <c r="I25" s="19">
        <v>10</v>
      </c>
      <c r="J25" s="19" t="s">
        <v>412</v>
      </c>
      <c r="K25" s="14">
        <v>6.9269999999999996</v>
      </c>
      <c r="L25" s="11">
        <f t="shared" si="1"/>
        <v>0.39454888204088295</v>
      </c>
      <c r="M25" s="12">
        <f t="shared" si="0"/>
        <v>-1.3417240430410522</v>
      </c>
    </row>
    <row r="26" spans="1:13" x14ac:dyDescent="0.2">
      <c r="A26" s="8" t="s">
        <v>80</v>
      </c>
      <c r="B26" s="19" t="s">
        <v>401</v>
      </c>
      <c r="C26" s="19" t="s">
        <v>412</v>
      </c>
      <c r="D26" s="19">
        <v>95303157</v>
      </c>
      <c r="E26" s="19">
        <v>26576603</v>
      </c>
      <c r="F26" s="19">
        <v>68726554</v>
      </c>
      <c r="G26" s="19">
        <v>3800537</v>
      </c>
      <c r="H26" s="19">
        <v>18.079999999999998</v>
      </c>
      <c r="I26" s="19">
        <v>10</v>
      </c>
      <c r="J26" s="19" t="s">
        <v>412</v>
      </c>
      <c r="K26" s="14">
        <v>8.0990000000000002</v>
      </c>
      <c r="L26" s="11">
        <f t="shared" si="1"/>
        <v>3.5859796302785574</v>
      </c>
      <c r="M26" s="12">
        <f t="shared" si="0"/>
        <v>1.8423672931757316</v>
      </c>
    </row>
    <row r="27" spans="1:13" x14ac:dyDescent="0.2">
      <c r="A27" s="8" t="s">
        <v>81</v>
      </c>
      <c r="B27" s="19" t="s">
        <v>401</v>
      </c>
      <c r="C27" s="19">
        <v>3.0000000000000001E-6</v>
      </c>
      <c r="D27" s="19">
        <v>7747433</v>
      </c>
      <c r="E27" s="19">
        <v>9157195</v>
      </c>
      <c r="F27" s="19">
        <v>-1409762</v>
      </c>
      <c r="G27" s="19">
        <v>152427</v>
      </c>
      <c r="H27" s="19">
        <v>9.2490000000000006</v>
      </c>
      <c r="I27" s="19">
        <v>10</v>
      </c>
      <c r="J27" s="19">
        <v>1.9999999999999999E-6</v>
      </c>
      <c r="K27" s="14">
        <v>5.6719999999999997</v>
      </c>
      <c r="L27" s="11">
        <f t="shared" si="1"/>
        <v>0.84604870814698174</v>
      </c>
      <c r="M27" s="12">
        <f t="shared" si="0"/>
        <v>-0.24118737128295858</v>
      </c>
    </row>
    <row r="28" spans="1:13" x14ac:dyDescent="0.2">
      <c r="A28" s="8" t="s">
        <v>82</v>
      </c>
      <c r="B28" s="19" t="s">
        <v>401</v>
      </c>
      <c r="C28" s="19">
        <v>1.4257000000000001E-2</v>
      </c>
      <c r="D28" s="19">
        <v>1816918</v>
      </c>
      <c r="E28" s="19">
        <v>1238002</v>
      </c>
      <c r="F28" s="19">
        <v>578915</v>
      </c>
      <c r="G28" s="19">
        <v>195494</v>
      </c>
      <c r="H28" s="19">
        <v>2.9609999999999999</v>
      </c>
      <c r="I28" s="19">
        <v>10</v>
      </c>
      <c r="J28" s="19">
        <v>5.6429999999999996E-3</v>
      </c>
      <c r="K28" s="14">
        <v>2.2480000000000002</v>
      </c>
      <c r="L28" s="11">
        <f t="shared" si="1"/>
        <v>1.4676212154746116</v>
      </c>
      <c r="M28" s="12">
        <f t="shared" si="0"/>
        <v>0.55347966499943768</v>
      </c>
    </row>
    <row r="29" spans="1:13" x14ac:dyDescent="0.2">
      <c r="A29" s="8" t="s">
        <v>83</v>
      </c>
      <c r="B29" s="19" t="s">
        <v>401</v>
      </c>
      <c r="C29" s="19" t="s">
        <v>412</v>
      </c>
      <c r="D29" s="19">
        <v>5931910</v>
      </c>
      <c r="E29" s="19">
        <v>11946785</v>
      </c>
      <c r="F29" s="19">
        <v>-6014875</v>
      </c>
      <c r="G29" s="19">
        <v>246410</v>
      </c>
      <c r="H29" s="19">
        <v>24.41</v>
      </c>
      <c r="I29" s="19">
        <v>10</v>
      </c>
      <c r="J29" s="19" t="s">
        <v>412</v>
      </c>
      <c r="K29" s="14">
        <v>9.2080000000000002</v>
      </c>
      <c r="L29" s="11">
        <f t="shared" si="1"/>
        <v>0.49652772691565139</v>
      </c>
      <c r="M29" s="12">
        <f t="shared" si="0"/>
        <v>-1.0100538124472789</v>
      </c>
    </row>
    <row r="30" spans="1:13" x14ac:dyDescent="0.2">
      <c r="A30" s="8" t="s">
        <v>84</v>
      </c>
      <c r="B30" s="19" t="s">
        <v>401</v>
      </c>
      <c r="C30" s="19">
        <v>8.83E-4</v>
      </c>
      <c r="D30" s="19">
        <v>91869634</v>
      </c>
      <c r="E30" s="19">
        <v>116260919</v>
      </c>
      <c r="F30" s="19">
        <v>-24391285</v>
      </c>
      <c r="G30" s="19">
        <v>5225025</v>
      </c>
      <c r="H30" s="19">
        <v>4.6680000000000001</v>
      </c>
      <c r="I30" s="19">
        <v>10</v>
      </c>
      <c r="J30" s="19">
        <v>3.9599999999999998E-4</v>
      </c>
      <c r="K30" s="14">
        <v>3.4020000000000001</v>
      </c>
      <c r="L30" s="11">
        <f t="shared" si="1"/>
        <v>0.79020220027677568</v>
      </c>
      <c r="M30" s="12">
        <f t="shared" si="0"/>
        <v>-0.33970623145715789</v>
      </c>
    </row>
    <row r="31" spans="1:13" x14ac:dyDescent="0.2">
      <c r="A31" s="8" t="s">
        <v>85</v>
      </c>
      <c r="B31" s="19" t="s">
        <v>401</v>
      </c>
      <c r="C31" s="19">
        <v>3.9999999999999998E-6</v>
      </c>
      <c r="D31" s="19">
        <v>6123201</v>
      </c>
      <c r="E31" s="19">
        <v>9088116</v>
      </c>
      <c r="F31" s="19">
        <v>-2964915</v>
      </c>
      <c r="G31" s="19">
        <v>326771</v>
      </c>
      <c r="H31" s="19">
        <v>9.0730000000000004</v>
      </c>
      <c r="I31" s="19">
        <v>10</v>
      </c>
      <c r="J31" s="19">
        <v>1.9999999999999999E-6</v>
      </c>
      <c r="K31" s="14">
        <v>5.6050000000000004</v>
      </c>
      <c r="L31" s="11">
        <f t="shared" si="1"/>
        <v>0.67375911575072323</v>
      </c>
      <c r="M31" s="12">
        <f t="shared" si="0"/>
        <v>-0.56969520767617721</v>
      </c>
    </row>
    <row r="32" spans="1:13" x14ac:dyDescent="0.2">
      <c r="A32" s="8" t="s">
        <v>86</v>
      </c>
      <c r="B32" s="19" t="s">
        <v>401</v>
      </c>
      <c r="C32" s="19">
        <v>7.7720000000000003E-3</v>
      </c>
      <c r="D32" s="19">
        <v>3990228</v>
      </c>
      <c r="E32" s="19">
        <v>5059971</v>
      </c>
      <c r="F32" s="19">
        <v>-1069743</v>
      </c>
      <c r="G32" s="19">
        <v>322394</v>
      </c>
      <c r="H32" s="19">
        <v>3.3180000000000001</v>
      </c>
      <c r="I32" s="19">
        <v>10</v>
      </c>
      <c r="J32" s="19">
        <v>3.1979999999999999E-3</v>
      </c>
      <c r="K32" s="14">
        <v>2.4950000000000001</v>
      </c>
      <c r="L32" s="11">
        <f t="shared" si="1"/>
        <v>0.78858712826615018</v>
      </c>
      <c r="M32" s="12">
        <f t="shared" si="0"/>
        <v>-0.34265793267666528</v>
      </c>
    </row>
    <row r="33" spans="1:13" x14ac:dyDescent="0.2">
      <c r="A33" s="8" t="s">
        <v>87</v>
      </c>
      <c r="B33" s="19" t="s">
        <v>400</v>
      </c>
      <c r="C33" s="19">
        <v>0.93705899999999998</v>
      </c>
      <c r="D33" s="19">
        <v>1179573</v>
      </c>
      <c r="E33" s="19">
        <v>1204042</v>
      </c>
      <c r="F33" s="19">
        <v>-24468</v>
      </c>
      <c r="G33" s="19">
        <v>302171</v>
      </c>
      <c r="H33" s="19">
        <v>8.0979999999999996E-2</v>
      </c>
      <c r="I33" s="19">
        <v>10</v>
      </c>
      <c r="J33" s="19">
        <v>0.27803099999999997</v>
      </c>
      <c r="K33" s="14">
        <v>0.55589999999999995</v>
      </c>
      <c r="L33" s="11">
        <f t="shared" si="1"/>
        <v>0.97967761921926311</v>
      </c>
      <c r="M33" s="12">
        <f t="shared" si="0"/>
        <v>-2.9621012669315674E-2</v>
      </c>
    </row>
    <row r="34" spans="1:13" x14ac:dyDescent="0.2">
      <c r="A34" s="17" t="s">
        <v>88</v>
      </c>
      <c r="B34" s="19" t="s">
        <v>401</v>
      </c>
      <c r="C34" s="19">
        <v>5.0000000000000004E-6</v>
      </c>
      <c r="D34" s="19">
        <v>15373261</v>
      </c>
      <c r="E34" s="19">
        <v>28768277</v>
      </c>
      <c r="F34" s="19">
        <v>-13395016</v>
      </c>
      <c r="G34" s="19">
        <v>1528687</v>
      </c>
      <c r="H34" s="19">
        <v>8.7620000000000005</v>
      </c>
      <c r="I34" s="19">
        <v>10</v>
      </c>
      <c r="J34" s="19">
        <v>3.0000000000000001E-6</v>
      </c>
      <c r="K34" s="14">
        <v>5.4909999999999997</v>
      </c>
      <c r="L34" s="11">
        <f t="shared" si="1"/>
        <v>0.53438240322838937</v>
      </c>
      <c r="M34" s="12">
        <f t="shared" si="0"/>
        <v>-0.9040555930505404</v>
      </c>
    </row>
    <row r="35" spans="1:13" x14ac:dyDescent="0.2">
      <c r="A35" s="8" t="s">
        <v>89</v>
      </c>
      <c r="B35" s="19" t="s">
        <v>400</v>
      </c>
      <c r="C35" s="19">
        <v>0.29068300000000002</v>
      </c>
      <c r="D35" s="19">
        <v>45959221</v>
      </c>
      <c r="E35" s="19">
        <v>39247830</v>
      </c>
      <c r="F35" s="19">
        <v>6711391</v>
      </c>
      <c r="G35" s="19">
        <v>6015935</v>
      </c>
      <c r="H35" s="19">
        <v>1.1160000000000001</v>
      </c>
      <c r="I35" s="19">
        <v>10</v>
      </c>
      <c r="J35" s="19">
        <v>9.4367999999999994E-2</v>
      </c>
      <c r="K35" s="14">
        <v>1.0249999999999999</v>
      </c>
      <c r="L35" s="11">
        <f t="shared" si="1"/>
        <v>1.1710003075329261</v>
      </c>
      <c r="M35" s="12">
        <f t="shared" si="0"/>
        <v>0.22774145472569432</v>
      </c>
    </row>
    <row r="36" spans="1:13" x14ac:dyDescent="0.2">
      <c r="A36" s="8" t="s">
        <v>90</v>
      </c>
      <c r="B36" s="19" t="s">
        <v>401</v>
      </c>
      <c r="C36" s="19" t="s">
        <v>412</v>
      </c>
      <c r="D36" s="19">
        <v>265020097</v>
      </c>
      <c r="E36" s="19">
        <v>372604669</v>
      </c>
      <c r="F36" s="19">
        <v>-107584573</v>
      </c>
      <c r="G36" s="19">
        <v>7090242</v>
      </c>
      <c r="H36" s="19">
        <v>15.17</v>
      </c>
      <c r="I36" s="19">
        <v>10</v>
      </c>
      <c r="J36" s="19" t="s">
        <v>412</v>
      </c>
      <c r="K36" s="14">
        <v>7.4870000000000001</v>
      </c>
      <c r="L36" s="11">
        <f t="shared" si="1"/>
        <v>0.7112634892935279</v>
      </c>
      <c r="M36" s="12">
        <f t="shared" si="0"/>
        <v>-0.4915439861291821</v>
      </c>
    </row>
    <row r="37" spans="1:13" x14ac:dyDescent="0.2">
      <c r="A37" s="8" t="s">
        <v>91</v>
      </c>
      <c r="B37" s="19" t="s">
        <v>401</v>
      </c>
      <c r="C37" s="19">
        <v>6.0000000000000002E-6</v>
      </c>
      <c r="D37" s="19">
        <v>60080703</v>
      </c>
      <c r="E37" s="19">
        <v>35667685</v>
      </c>
      <c r="F37" s="19">
        <v>24413018</v>
      </c>
      <c r="G37" s="19">
        <v>2809709</v>
      </c>
      <c r="H37" s="19">
        <v>8.6890000000000001</v>
      </c>
      <c r="I37" s="19">
        <v>10</v>
      </c>
      <c r="J37" s="19">
        <v>3.0000000000000001E-6</v>
      </c>
      <c r="K37" s="14">
        <v>5.4660000000000002</v>
      </c>
      <c r="L37" s="11">
        <f t="shared" si="1"/>
        <v>1.6844575979629741</v>
      </c>
      <c r="M37" s="12">
        <f t="shared" si="0"/>
        <v>0.75228411265172956</v>
      </c>
    </row>
    <row r="38" spans="1:13" x14ac:dyDescent="0.2">
      <c r="A38" s="8" t="s">
        <v>92</v>
      </c>
      <c r="B38" s="19" t="s">
        <v>400</v>
      </c>
      <c r="C38" s="19">
        <v>0.13843800000000001</v>
      </c>
      <c r="D38" s="19">
        <v>2695543626</v>
      </c>
      <c r="E38" s="19">
        <v>2879855247</v>
      </c>
      <c r="F38" s="19">
        <v>-184311621</v>
      </c>
      <c r="G38" s="19">
        <v>114467166</v>
      </c>
      <c r="H38" s="19">
        <v>1.61</v>
      </c>
      <c r="I38" s="19">
        <v>10</v>
      </c>
      <c r="J38" s="19">
        <v>4.6765000000000001E-2</v>
      </c>
      <c r="K38" s="14">
        <v>1.33</v>
      </c>
      <c r="L38" s="11">
        <f t="shared" si="1"/>
        <v>0.93599969262621763</v>
      </c>
      <c r="M38" s="12">
        <f t="shared" si="0"/>
        <v>-9.542003884652904E-2</v>
      </c>
    </row>
    <row r="39" spans="1:13" x14ac:dyDescent="0.2">
      <c r="A39" s="8" t="s">
        <v>93</v>
      </c>
      <c r="B39" s="19" t="s">
        <v>401</v>
      </c>
      <c r="C39" s="19">
        <v>6.9999999999999999E-6</v>
      </c>
      <c r="D39" s="19">
        <v>36457380</v>
      </c>
      <c r="E39" s="19">
        <v>58063061</v>
      </c>
      <c r="F39" s="19">
        <v>-21605681</v>
      </c>
      <c r="G39" s="19">
        <v>2540114</v>
      </c>
      <c r="H39" s="19">
        <v>8.5060000000000002</v>
      </c>
      <c r="I39" s="19">
        <v>10</v>
      </c>
      <c r="J39" s="19">
        <v>3.9999999999999998E-6</v>
      </c>
      <c r="K39" s="14">
        <v>5.3890000000000002</v>
      </c>
      <c r="L39" s="11">
        <f t="shared" si="1"/>
        <v>0.62789283534328311</v>
      </c>
      <c r="M39" s="12">
        <f t="shared" si="0"/>
        <v>-0.67140974454692304</v>
      </c>
    </row>
    <row r="40" spans="1:13" x14ac:dyDescent="0.2">
      <c r="A40" s="8" t="s">
        <v>94</v>
      </c>
      <c r="B40" s="19" t="s">
        <v>401</v>
      </c>
      <c r="C40" s="19">
        <v>3.2400000000000001E-4</v>
      </c>
      <c r="D40" s="19">
        <v>963025205</v>
      </c>
      <c r="E40" s="19">
        <v>803316875</v>
      </c>
      <c r="F40" s="19">
        <v>159708329</v>
      </c>
      <c r="G40" s="19">
        <v>29861220</v>
      </c>
      <c r="H40" s="19">
        <v>5.3479999999999999</v>
      </c>
      <c r="I40" s="19">
        <v>10</v>
      </c>
      <c r="J40" s="19">
        <v>1.55E-4</v>
      </c>
      <c r="K40" s="14">
        <v>3.8090000000000002</v>
      </c>
      <c r="L40" s="11">
        <f t="shared" si="1"/>
        <v>1.1988111229457243</v>
      </c>
      <c r="M40" s="12">
        <f t="shared" si="0"/>
        <v>0.26160437480345755</v>
      </c>
    </row>
    <row r="41" spans="1:13" x14ac:dyDescent="0.2">
      <c r="A41" s="8" t="s">
        <v>95</v>
      </c>
      <c r="B41" s="19" t="s">
        <v>401</v>
      </c>
      <c r="C41" s="19">
        <v>1.6031E-2</v>
      </c>
      <c r="D41" s="19">
        <v>3860113174</v>
      </c>
      <c r="E41" s="19">
        <v>3098516515</v>
      </c>
      <c r="F41" s="19">
        <v>761596659</v>
      </c>
      <c r="G41" s="19">
        <v>263275297</v>
      </c>
      <c r="H41" s="19">
        <v>2.8929999999999998</v>
      </c>
      <c r="I41" s="19">
        <v>10</v>
      </c>
      <c r="J41" s="19">
        <v>6.1890000000000001E-3</v>
      </c>
      <c r="K41" s="14">
        <v>2.2080000000000002</v>
      </c>
      <c r="L41" s="11">
        <f t="shared" si="1"/>
        <v>1.2457939647289566</v>
      </c>
      <c r="M41" s="12">
        <f t="shared" si="0"/>
        <v>0.31706548839208798</v>
      </c>
    </row>
    <row r="42" spans="1:13" x14ac:dyDescent="0.2">
      <c r="A42" s="8" t="s">
        <v>96</v>
      </c>
      <c r="B42" s="19" t="s">
        <v>401</v>
      </c>
      <c r="C42" s="19">
        <v>6.6259999999999999E-3</v>
      </c>
      <c r="D42" s="19">
        <v>843729</v>
      </c>
      <c r="E42" s="19">
        <v>474738</v>
      </c>
      <c r="F42" s="19">
        <v>368991</v>
      </c>
      <c r="G42" s="19">
        <v>108116</v>
      </c>
      <c r="H42" s="19">
        <v>3.4129999999999998</v>
      </c>
      <c r="I42" s="19">
        <v>10</v>
      </c>
      <c r="J42" s="19">
        <v>2.7490000000000001E-3</v>
      </c>
      <c r="K42" s="14">
        <v>2.5609999999999999</v>
      </c>
      <c r="L42" s="11">
        <f t="shared" si="1"/>
        <v>1.7772518736650531</v>
      </c>
      <c r="M42" s="12">
        <f t="shared" si="0"/>
        <v>0.82964815583887219</v>
      </c>
    </row>
    <row r="43" spans="1:13" x14ac:dyDescent="0.2">
      <c r="A43" s="8" t="s">
        <v>97</v>
      </c>
      <c r="B43" s="19" t="s">
        <v>401</v>
      </c>
      <c r="C43" s="19">
        <v>1.2999999999999999E-5</v>
      </c>
      <c r="D43" s="19">
        <v>5658856112</v>
      </c>
      <c r="E43" s="19">
        <v>7044809130</v>
      </c>
      <c r="F43" s="19">
        <v>-1385953019</v>
      </c>
      <c r="G43" s="19">
        <v>174536400</v>
      </c>
      <c r="H43" s="19">
        <v>7.9409999999999998</v>
      </c>
      <c r="I43" s="19">
        <v>10</v>
      </c>
      <c r="J43" s="19">
        <v>6.9999999999999999E-6</v>
      </c>
      <c r="K43" s="14">
        <v>5.1360000000000001</v>
      </c>
      <c r="L43" s="11">
        <f t="shared" si="1"/>
        <v>0.80326606549239465</v>
      </c>
      <c r="M43" s="12">
        <f t="shared" si="0"/>
        <v>-0.31605016469403369</v>
      </c>
    </row>
    <row r="44" spans="1:13" x14ac:dyDescent="0.2">
      <c r="A44" s="8" t="s">
        <v>98</v>
      </c>
      <c r="B44" s="19" t="s">
        <v>401</v>
      </c>
      <c r="C44" s="19" t="s">
        <v>412</v>
      </c>
      <c r="D44" s="19">
        <v>10662090</v>
      </c>
      <c r="E44" s="19">
        <v>76902145</v>
      </c>
      <c r="F44" s="19">
        <v>-66240055</v>
      </c>
      <c r="G44" s="19">
        <v>2468311</v>
      </c>
      <c r="H44" s="19">
        <v>26.84</v>
      </c>
      <c r="I44" s="19">
        <v>10</v>
      </c>
      <c r="J44" s="19" t="s">
        <v>412</v>
      </c>
      <c r="K44" s="14">
        <v>9.5150000000000006</v>
      </c>
      <c r="L44" s="11">
        <f t="shared" si="1"/>
        <v>0.13864489735624411</v>
      </c>
      <c r="M44" s="12">
        <f t="shared" si="0"/>
        <v>-2.8505335740332787</v>
      </c>
    </row>
    <row r="45" spans="1:13" x14ac:dyDescent="0.2">
      <c r="A45" s="8" t="s">
        <v>99</v>
      </c>
      <c r="B45" s="19" t="s">
        <v>401</v>
      </c>
      <c r="C45" s="19">
        <v>3.1000000000000001E-5</v>
      </c>
      <c r="D45" s="19">
        <v>71910492</v>
      </c>
      <c r="E45" s="19">
        <v>57157886</v>
      </c>
      <c r="F45" s="19">
        <v>14752606</v>
      </c>
      <c r="G45" s="19">
        <v>2066294</v>
      </c>
      <c r="H45" s="19">
        <v>7.14</v>
      </c>
      <c r="I45" s="19">
        <v>10</v>
      </c>
      <c r="J45" s="19">
        <v>1.7E-5</v>
      </c>
      <c r="K45" s="14">
        <v>4.76</v>
      </c>
      <c r="L45" s="11">
        <f t="shared" si="1"/>
        <v>1.2581027226934181</v>
      </c>
      <c r="M45" s="12">
        <f t="shared" si="0"/>
        <v>0.33124972147804049</v>
      </c>
    </row>
    <row r="46" spans="1:13" x14ac:dyDescent="0.2">
      <c r="A46" s="8" t="s">
        <v>100</v>
      </c>
      <c r="B46" s="19" t="s">
        <v>400</v>
      </c>
      <c r="C46" s="19">
        <v>7.1429999999999993E-2</v>
      </c>
      <c r="D46" s="19">
        <v>16215887</v>
      </c>
      <c r="E46" s="19">
        <v>17150018</v>
      </c>
      <c r="F46" s="19">
        <v>-934131</v>
      </c>
      <c r="G46" s="19">
        <v>463308</v>
      </c>
      <c r="H46" s="19">
        <v>2.016</v>
      </c>
      <c r="I46" s="19">
        <v>10</v>
      </c>
      <c r="J46" s="19">
        <v>2.5326999999999999E-2</v>
      </c>
      <c r="K46" s="14">
        <v>1.5960000000000001</v>
      </c>
      <c r="L46" s="11">
        <f t="shared" si="1"/>
        <v>0.94553177728443205</v>
      </c>
      <c r="M46" s="12">
        <f t="shared" si="0"/>
        <v>-8.0802150027735636E-2</v>
      </c>
    </row>
    <row r="47" spans="1:13" x14ac:dyDescent="0.2">
      <c r="A47" s="8" t="s">
        <v>101</v>
      </c>
      <c r="B47" s="19" t="s">
        <v>401</v>
      </c>
      <c r="C47" s="19">
        <v>4.7100000000000001E-4</v>
      </c>
      <c r="D47" s="19">
        <v>27813527</v>
      </c>
      <c r="E47" s="19">
        <v>14973699</v>
      </c>
      <c r="F47" s="19">
        <v>12839828</v>
      </c>
      <c r="G47" s="19">
        <v>2522479</v>
      </c>
      <c r="H47" s="19">
        <v>5.09</v>
      </c>
      <c r="I47" s="19">
        <v>10</v>
      </c>
      <c r="J47" s="19">
        <v>2.2100000000000001E-4</v>
      </c>
      <c r="K47" s="14">
        <v>3.6560000000000001</v>
      </c>
      <c r="L47" s="11">
        <f t="shared" si="1"/>
        <v>1.8574920599111815</v>
      </c>
      <c r="M47" s="12">
        <f t="shared" si="0"/>
        <v>0.8933560437914646</v>
      </c>
    </row>
    <row r="48" spans="1:13" x14ac:dyDescent="0.2">
      <c r="A48" s="8" t="s">
        <v>102</v>
      </c>
      <c r="B48" s="19" t="s">
        <v>401</v>
      </c>
      <c r="C48" s="19" t="s">
        <v>412</v>
      </c>
      <c r="D48" s="19">
        <v>142888771</v>
      </c>
      <c r="E48" s="19">
        <v>47939855</v>
      </c>
      <c r="F48" s="19">
        <v>94948916</v>
      </c>
      <c r="G48" s="19">
        <v>3588682</v>
      </c>
      <c r="H48" s="19">
        <v>26.46</v>
      </c>
      <c r="I48" s="19">
        <v>10</v>
      </c>
      <c r="J48" s="19" t="s">
        <v>412</v>
      </c>
      <c r="K48" s="14">
        <v>9.4760000000000009</v>
      </c>
      <c r="L48" s="11">
        <f t="shared" si="1"/>
        <v>2.9805841298435301</v>
      </c>
      <c r="M48" s="12">
        <f t="shared" si="0"/>
        <v>1.5755950953335978</v>
      </c>
    </row>
    <row r="49" spans="1:13" x14ac:dyDescent="0.2">
      <c r="A49" s="8" t="s">
        <v>103</v>
      </c>
      <c r="B49" s="19" t="s">
        <v>401</v>
      </c>
      <c r="C49" s="19" t="s">
        <v>412</v>
      </c>
      <c r="D49" s="19">
        <v>6017833</v>
      </c>
      <c r="E49" s="19">
        <v>1768904</v>
      </c>
      <c r="F49" s="19">
        <v>4248929</v>
      </c>
      <c r="G49" s="19">
        <v>242291</v>
      </c>
      <c r="H49" s="19">
        <v>17.54</v>
      </c>
      <c r="I49" s="19">
        <v>10</v>
      </c>
      <c r="J49" s="19" t="s">
        <v>412</v>
      </c>
      <c r="K49" s="14">
        <v>7.9989999999999997</v>
      </c>
      <c r="L49" s="11">
        <f t="shared" si="1"/>
        <v>3.4020122064283873</v>
      </c>
      <c r="M49" s="12">
        <f t="shared" si="0"/>
        <v>1.7663883174040342</v>
      </c>
    </row>
    <row r="50" spans="1:13" x14ac:dyDescent="0.2">
      <c r="A50" s="8" t="s">
        <v>104</v>
      </c>
      <c r="B50" s="19" t="s">
        <v>401</v>
      </c>
      <c r="C50" s="19" t="s">
        <v>412</v>
      </c>
      <c r="D50" s="19">
        <v>82330256</v>
      </c>
      <c r="E50" s="19">
        <v>17683571</v>
      </c>
      <c r="F50" s="19">
        <v>64646686</v>
      </c>
      <c r="G50" s="19">
        <v>1316455</v>
      </c>
      <c r="H50" s="19">
        <v>49.11</v>
      </c>
      <c r="I50" s="19">
        <v>10</v>
      </c>
      <c r="J50" s="19" t="s">
        <v>412</v>
      </c>
      <c r="K50" s="14">
        <v>11.31</v>
      </c>
      <c r="L50" s="11">
        <f t="shared" si="1"/>
        <v>4.6557483214221831</v>
      </c>
      <c r="M50" s="12">
        <f t="shared" si="0"/>
        <v>2.2190130717234369</v>
      </c>
    </row>
    <row r="51" spans="1:13" x14ac:dyDescent="0.2">
      <c r="A51" s="8" t="s">
        <v>105</v>
      </c>
      <c r="B51" s="19" t="s">
        <v>401</v>
      </c>
      <c r="C51" s="19">
        <v>1.6722000000000001E-2</v>
      </c>
      <c r="D51" s="19">
        <v>3354262</v>
      </c>
      <c r="E51" s="19">
        <v>4180967</v>
      </c>
      <c r="F51" s="19">
        <v>-826705</v>
      </c>
      <c r="G51" s="19">
        <v>288238</v>
      </c>
      <c r="H51" s="19">
        <v>2.8679999999999999</v>
      </c>
      <c r="I51" s="19">
        <v>10</v>
      </c>
      <c r="J51" s="19">
        <v>6.4060000000000002E-3</v>
      </c>
      <c r="K51" s="14">
        <v>2.1930000000000001</v>
      </c>
      <c r="L51" s="11">
        <f t="shared" si="1"/>
        <v>0.8022694271444859</v>
      </c>
      <c r="M51" s="12">
        <f t="shared" si="0"/>
        <v>-0.31784127475465157</v>
      </c>
    </row>
    <row r="52" spans="1:13" x14ac:dyDescent="0.2">
      <c r="A52" s="8" t="s">
        <v>106</v>
      </c>
      <c r="B52" s="19" t="s">
        <v>400</v>
      </c>
      <c r="C52" s="19">
        <v>0.77954900000000005</v>
      </c>
      <c r="D52" s="19">
        <v>18137372</v>
      </c>
      <c r="E52" s="19">
        <v>18361633</v>
      </c>
      <c r="F52" s="19">
        <v>-224260</v>
      </c>
      <c r="G52" s="19">
        <v>779854</v>
      </c>
      <c r="H52" s="19">
        <v>0.28760000000000002</v>
      </c>
      <c r="I52" s="19">
        <v>10</v>
      </c>
      <c r="J52" s="19">
        <v>0.23837</v>
      </c>
      <c r="K52" s="14">
        <v>0.62270000000000003</v>
      </c>
      <c r="L52" s="11">
        <f t="shared" si="1"/>
        <v>0.98778643489933604</v>
      </c>
      <c r="M52" s="12">
        <f t="shared" si="0"/>
        <v>-1.7728938317020822E-2</v>
      </c>
    </row>
    <row r="53" spans="1:13" x14ac:dyDescent="0.2">
      <c r="A53" s="8" t="s">
        <v>107</v>
      </c>
      <c r="B53" s="19" t="s">
        <v>401</v>
      </c>
      <c r="C53" s="19" t="s">
        <v>412</v>
      </c>
      <c r="D53" s="19">
        <v>8341430</v>
      </c>
      <c r="E53" s="19">
        <v>98340</v>
      </c>
      <c r="F53" s="19">
        <v>8243090</v>
      </c>
      <c r="G53" s="19">
        <v>217180</v>
      </c>
      <c r="H53" s="19">
        <v>37.96</v>
      </c>
      <c r="I53" s="19">
        <v>10</v>
      </c>
      <c r="J53" s="19" t="s">
        <v>412</v>
      </c>
      <c r="K53" s="14">
        <v>10.62</v>
      </c>
      <c r="L53" s="11">
        <f t="shared" si="1"/>
        <v>84.82235102704901</v>
      </c>
      <c r="M53" s="12">
        <f t="shared" si="0"/>
        <v>6.4063725656554587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27356564</v>
      </c>
      <c r="E54" s="19">
        <v>91152534</v>
      </c>
      <c r="F54" s="19">
        <v>-63795970</v>
      </c>
      <c r="G54" s="19">
        <v>1603245</v>
      </c>
      <c r="H54" s="19">
        <v>39.79</v>
      </c>
      <c r="I54" s="19">
        <v>10</v>
      </c>
      <c r="J54" s="19" t="s">
        <v>412</v>
      </c>
      <c r="K54" s="14">
        <v>10.76</v>
      </c>
      <c r="L54" s="11">
        <f t="shared" si="1"/>
        <v>0.30011852440657327</v>
      </c>
      <c r="M54" s="12">
        <f t="shared" si="0"/>
        <v>-1.7363957248192134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151390192</v>
      </c>
      <c r="E55" s="19">
        <v>249340528</v>
      </c>
      <c r="F55" s="19">
        <v>-97950336</v>
      </c>
      <c r="G55" s="19">
        <v>6096918</v>
      </c>
      <c r="H55" s="19">
        <v>16.07</v>
      </c>
      <c r="I55" s="19">
        <v>10</v>
      </c>
      <c r="J55" s="19" t="s">
        <v>412</v>
      </c>
      <c r="K55" s="14">
        <v>7.6929999999999996</v>
      </c>
      <c r="L55" s="11">
        <f t="shared" si="1"/>
        <v>0.60716239439422381</v>
      </c>
      <c r="M55" s="12">
        <f t="shared" si="0"/>
        <v>-0.71984565706722725</v>
      </c>
    </row>
    <row r="56" spans="1:13" x14ac:dyDescent="0.2">
      <c r="A56" s="17" t="s">
        <v>110</v>
      </c>
      <c r="B56" s="19" t="s">
        <v>401</v>
      </c>
      <c r="C56" s="19" t="s">
        <v>412</v>
      </c>
      <c r="D56" s="19">
        <v>288879950</v>
      </c>
      <c r="E56" s="19">
        <v>179343863</v>
      </c>
      <c r="F56" s="19">
        <v>109536087</v>
      </c>
      <c r="G56" s="19">
        <v>6590448</v>
      </c>
      <c r="H56" s="19">
        <v>16.62</v>
      </c>
      <c r="I56" s="19">
        <v>10</v>
      </c>
      <c r="J56" s="19" t="s">
        <v>412</v>
      </c>
      <c r="K56" s="14">
        <v>7.81</v>
      </c>
      <c r="L56" s="11">
        <f t="shared" si="1"/>
        <v>1.610760163005968</v>
      </c>
      <c r="M56" s="12">
        <f t="shared" si="0"/>
        <v>0.68774169739603852</v>
      </c>
    </row>
    <row r="57" spans="1:13" x14ac:dyDescent="0.2">
      <c r="A57" s="8" t="s">
        <v>111</v>
      </c>
      <c r="B57" s="19" t="s">
        <v>401</v>
      </c>
      <c r="C57" s="19">
        <v>6.0000000000000002E-6</v>
      </c>
      <c r="D57" s="19">
        <v>1493367778</v>
      </c>
      <c r="E57" s="19">
        <v>1145664153</v>
      </c>
      <c r="F57" s="19">
        <v>347703625</v>
      </c>
      <c r="G57" s="19">
        <v>40202731</v>
      </c>
      <c r="H57" s="19">
        <v>8.6489999999999991</v>
      </c>
      <c r="I57" s="19">
        <v>10</v>
      </c>
      <c r="J57" s="19">
        <v>3.9999999999999998E-6</v>
      </c>
      <c r="K57" s="14">
        <v>5.4509999999999996</v>
      </c>
      <c r="L57" s="11">
        <f t="shared" si="1"/>
        <v>1.3034952469181429</v>
      </c>
      <c r="M57" s="12">
        <f t="shared" si="0"/>
        <v>0.38238532222128185</v>
      </c>
    </row>
    <row r="58" spans="1:13" x14ac:dyDescent="0.2">
      <c r="A58" s="8" t="s">
        <v>112</v>
      </c>
      <c r="B58" s="19" t="s">
        <v>401</v>
      </c>
      <c r="C58" s="19">
        <v>4.28E-4</v>
      </c>
      <c r="D58" s="19">
        <v>9319296</v>
      </c>
      <c r="E58" s="19">
        <v>6318372</v>
      </c>
      <c r="F58" s="19">
        <v>3000924</v>
      </c>
      <c r="G58" s="19">
        <v>582061</v>
      </c>
      <c r="H58" s="19">
        <v>5.1559999999999997</v>
      </c>
      <c r="I58" s="19">
        <v>10</v>
      </c>
      <c r="J58" s="19">
        <v>2.02E-4</v>
      </c>
      <c r="K58" s="14">
        <v>3.6949999999999998</v>
      </c>
      <c r="L58" s="11">
        <f t="shared" si="1"/>
        <v>1.4749520920895445</v>
      </c>
      <c r="M58" s="12">
        <f t="shared" si="0"/>
        <v>0.56066809506613469</v>
      </c>
    </row>
    <row r="59" spans="1:13" x14ac:dyDescent="0.2">
      <c r="A59" s="8" t="s">
        <v>113</v>
      </c>
      <c r="B59" s="19" t="s">
        <v>401</v>
      </c>
      <c r="C59" s="19">
        <v>1.76E-4</v>
      </c>
      <c r="D59" s="19">
        <v>146110127</v>
      </c>
      <c r="E59" s="19">
        <v>188563833</v>
      </c>
      <c r="F59" s="19">
        <v>-42453706</v>
      </c>
      <c r="G59" s="19">
        <v>7333192</v>
      </c>
      <c r="H59" s="19">
        <v>5.7889999999999997</v>
      </c>
      <c r="I59" s="19">
        <v>10</v>
      </c>
      <c r="J59" s="19">
        <v>8.7000000000000001E-5</v>
      </c>
      <c r="K59" s="14">
        <v>4.0609999999999999</v>
      </c>
      <c r="L59" s="11">
        <f t="shared" si="1"/>
        <v>0.7748576419742168</v>
      </c>
      <c r="M59" s="12">
        <f t="shared" si="0"/>
        <v>-0.36799681428495706</v>
      </c>
    </row>
    <row r="60" spans="1:13" x14ac:dyDescent="0.2">
      <c r="A60" s="8" t="s">
        <v>114</v>
      </c>
      <c r="B60" s="19" t="s">
        <v>401</v>
      </c>
      <c r="C60" s="19">
        <v>1.9999999999999999E-6</v>
      </c>
      <c r="D60" s="19">
        <v>47183031</v>
      </c>
      <c r="E60" s="19">
        <v>29853051</v>
      </c>
      <c r="F60" s="19">
        <v>17329980</v>
      </c>
      <c r="G60" s="19">
        <v>1757006</v>
      </c>
      <c r="H60" s="19">
        <v>9.8629999999999995</v>
      </c>
      <c r="I60" s="19">
        <v>10</v>
      </c>
      <c r="J60" s="19">
        <v>9.9999999999999995E-7</v>
      </c>
      <c r="K60" s="14">
        <v>5.9020000000000001</v>
      </c>
      <c r="L60" s="11">
        <f t="shared" si="1"/>
        <v>1.5805095097315178</v>
      </c>
      <c r="M60" s="12">
        <f t="shared" si="0"/>
        <v>0.66038971578731887</v>
      </c>
    </row>
    <row r="61" spans="1:13" x14ac:dyDescent="0.2">
      <c r="A61" s="8" t="s">
        <v>115</v>
      </c>
      <c r="B61" s="19" t="s">
        <v>400</v>
      </c>
      <c r="C61" s="19">
        <v>0.53439199999999998</v>
      </c>
      <c r="D61" s="19">
        <v>843564723</v>
      </c>
      <c r="E61" s="19">
        <v>865779014</v>
      </c>
      <c r="F61" s="19">
        <v>-22214290</v>
      </c>
      <c r="G61" s="19">
        <v>34522245</v>
      </c>
      <c r="H61" s="19">
        <v>0.64349999999999996</v>
      </c>
      <c r="I61" s="19">
        <v>10</v>
      </c>
      <c r="J61" s="19">
        <v>0.16803100000000001</v>
      </c>
      <c r="K61" s="14">
        <v>0.77459999999999996</v>
      </c>
      <c r="L61" s="11">
        <f t="shared" si="1"/>
        <v>0.97434184631322096</v>
      </c>
      <c r="M61" s="12">
        <f t="shared" si="0"/>
        <v>-3.7500066465784139E-2</v>
      </c>
    </row>
    <row r="62" spans="1:13" x14ac:dyDescent="0.2">
      <c r="A62" s="8" t="s">
        <v>116</v>
      </c>
      <c r="B62" s="19" t="s">
        <v>401</v>
      </c>
      <c r="C62" s="19">
        <v>1.5E-5</v>
      </c>
      <c r="D62" s="19">
        <v>26314414</v>
      </c>
      <c r="E62" s="19">
        <v>13975191</v>
      </c>
      <c r="F62" s="19">
        <v>12339222</v>
      </c>
      <c r="G62" s="19">
        <v>1585029</v>
      </c>
      <c r="H62" s="19">
        <v>7.7850000000000001</v>
      </c>
      <c r="I62" s="19">
        <v>10</v>
      </c>
      <c r="J62" s="19">
        <v>9.0000000000000002E-6</v>
      </c>
      <c r="K62" s="14">
        <v>5.069</v>
      </c>
      <c r="L62" s="11">
        <f t="shared" si="1"/>
        <v>1.8829377001001275</v>
      </c>
      <c r="M62" s="12">
        <f t="shared" si="0"/>
        <v>0.91298526694976057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172524618</v>
      </c>
      <c r="E63" s="19">
        <v>76496514</v>
      </c>
      <c r="F63" s="19">
        <v>96028104</v>
      </c>
      <c r="G63" s="19">
        <v>2904108</v>
      </c>
      <c r="H63" s="19">
        <v>33.07</v>
      </c>
      <c r="I63" s="19">
        <v>10</v>
      </c>
      <c r="J63" s="19" t="s">
        <v>412</v>
      </c>
      <c r="K63" s="14">
        <v>10.199999999999999</v>
      </c>
      <c r="L63" s="11">
        <f t="shared" si="1"/>
        <v>2.2553265368406201</v>
      </c>
      <c r="M63" s="12">
        <f t="shared" si="0"/>
        <v>1.1733363288134466</v>
      </c>
    </row>
    <row r="64" spans="1:13" x14ac:dyDescent="0.2">
      <c r="A64" s="8" t="s">
        <v>118</v>
      </c>
      <c r="B64" s="19" t="s">
        <v>401</v>
      </c>
      <c r="C64" s="19">
        <v>1.9480000000000001E-3</v>
      </c>
      <c r="D64" s="19">
        <v>5611705386</v>
      </c>
      <c r="E64" s="19">
        <v>4804822613</v>
      </c>
      <c r="F64" s="19">
        <v>806882774</v>
      </c>
      <c r="G64" s="19">
        <v>193954524</v>
      </c>
      <c r="H64" s="19">
        <v>4.16</v>
      </c>
      <c r="I64" s="19">
        <v>10</v>
      </c>
      <c r="J64" s="19">
        <v>8.3199999999999995E-4</v>
      </c>
      <c r="K64" s="14">
        <v>3.08</v>
      </c>
      <c r="L64" s="11">
        <f t="shared" si="1"/>
        <v>1.1679318547196489</v>
      </c>
      <c r="M64" s="12">
        <f t="shared" si="0"/>
        <v>0.22395609979490344</v>
      </c>
    </row>
    <row r="65" spans="1:13" x14ac:dyDescent="0.2">
      <c r="A65" s="8" t="s">
        <v>119</v>
      </c>
      <c r="B65" s="19" t="s">
        <v>400</v>
      </c>
      <c r="C65" s="19">
        <v>0.494585</v>
      </c>
      <c r="D65" s="19">
        <v>1026583</v>
      </c>
      <c r="E65" s="19">
        <v>1080425</v>
      </c>
      <c r="F65" s="19">
        <v>-53843</v>
      </c>
      <c r="G65" s="19">
        <v>75953</v>
      </c>
      <c r="H65" s="19">
        <v>0.70889999999999997</v>
      </c>
      <c r="I65" s="19">
        <v>10</v>
      </c>
      <c r="J65" s="19">
        <v>0.15671299999999999</v>
      </c>
      <c r="K65" s="14">
        <v>0.80489999999999995</v>
      </c>
      <c r="L65" s="11">
        <f t="shared" si="1"/>
        <v>0.95016590693477099</v>
      </c>
      <c r="M65" s="12">
        <f t="shared" ref="M65:M128" si="2">LOG(L65,2)</f>
        <v>-7.3748652797148817E-2</v>
      </c>
    </row>
    <row r="66" spans="1:13" x14ac:dyDescent="0.2">
      <c r="A66" s="8" t="s">
        <v>120</v>
      </c>
      <c r="B66" s="19" t="s">
        <v>401</v>
      </c>
      <c r="C66" s="19" t="s">
        <v>412</v>
      </c>
      <c r="D66" s="19">
        <v>19682853</v>
      </c>
      <c r="E66" s="19">
        <v>5543111</v>
      </c>
      <c r="F66" s="19">
        <v>14139742</v>
      </c>
      <c r="G66" s="19">
        <v>900704</v>
      </c>
      <c r="H66" s="19">
        <v>15.7</v>
      </c>
      <c r="I66" s="19">
        <v>10</v>
      </c>
      <c r="J66" s="19" t="s">
        <v>412</v>
      </c>
      <c r="K66" s="14">
        <v>7.6150000000000002</v>
      </c>
      <c r="L66" s="11">
        <f t="shared" ref="L66:L129" si="3">D66/E66</f>
        <v>3.5508675543390704</v>
      </c>
      <c r="M66" s="12">
        <f t="shared" si="2"/>
        <v>1.8281715495276434</v>
      </c>
    </row>
    <row r="67" spans="1:13" x14ac:dyDescent="0.2">
      <c r="A67" s="8" t="s">
        <v>121</v>
      </c>
      <c r="B67" s="19" t="s">
        <v>401</v>
      </c>
      <c r="C67" s="19" t="s">
        <v>412</v>
      </c>
      <c r="D67" s="19">
        <v>4011225</v>
      </c>
      <c r="E67" s="19">
        <v>200441</v>
      </c>
      <c r="F67" s="19">
        <v>3810784</v>
      </c>
      <c r="G67" s="19">
        <v>273633</v>
      </c>
      <c r="H67" s="19">
        <v>13.93</v>
      </c>
      <c r="I67" s="19">
        <v>10</v>
      </c>
      <c r="J67" s="19" t="s">
        <v>412</v>
      </c>
      <c r="K67" s="14">
        <v>7.1479999999999997</v>
      </c>
      <c r="L67" s="11">
        <f t="shared" si="3"/>
        <v>20.011998543212218</v>
      </c>
      <c r="M67" s="12">
        <f t="shared" si="2"/>
        <v>4.3227933473085995</v>
      </c>
    </row>
    <row r="68" spans="1:13" x14ac:dyDescent="0.2">
      <c r="A68" s="8" t="s">
        <v>122</v>
      </c>
      <c r="B68" s="19" t="s">
        <v>401</v>
      </c>
      <c r="C68" s="19" t="s">
        <v>412</v>
      </c>
      <c r="D68" s="19">
        <v>149275817</v>
      </c>
      <c r="E68" s="19">
        <v>277549989</v>
      </c>
      <c r="F68" s="19">
        <v>-128274172</v>
      </c>
      <c r="G68" s="19">
        <v>7803802</v>
      </c>
      <c r="H68" s="19">
        <v>16.440000000000001</v>
      </c>
      <c r="I68" s="19">
        <v>10</v>
      </c>
      <c r="J68" s="19" t="s">
        <v>412</v>
      </c>
      <c r="K68" s="14">
        <v>7.7789999999999999</v>
      </c>
      <c r="L68" s="11">
        <f t="shared" si="3"/>
        <v>0.53783398636704682</v>
      </c>
      <c r="M68" s="12">
        <f t="shared" si="2"/>
        <v>-0.89476717118648763</v>
      </c>
    </row>
    <row r="69" spans="1:13" x14ac:dyDescent="0.2">
      <c r="A69" s="8" t="s">
        <v>123</v>
      </c>
      <c r="B69" s="19" t="s">
        <v>401</v>
      </c>
      <c r="C69" s="19">
        <v>5.5000000000000003E-4</v>
      </c>
      <c r="D69" s="19">
        <v>6465904</v>
      </c>
      <c r="E69" s="19">
        <v>8137329</v>
      </c>
      <c r="F69" s="19">
        <v>-1671425</v>
      </c>
      <c r="G69" s="19">
        <v>335313</v>
      </c>
      <c r="H69" s="19">
        <v>4.9850000000000003</v>
      </c>
      <c r="I69" s="19">
        <v>10</v>
      </c>
      <c r="J69" s="19">
        <v>2.5399999999999999E-4</v>
      </c>
      <c r="K69" s="14">
        <v>3.5939999999999999</v>
      </c>
      <c r="L69" s="11">
        <f t="shared" si="3"/>
        <v>0.79459783425249242</v>
      </c>
      <c r="M69" s="12">
        <f t="shared" si="2"/>
        <v>-0.33170323365043575</v>
      </c>
    </row>
    <row r="70" spans="1:13" x14ac:dyDescent="0.2">
      <c r="A70" s="8" t="s">
        <v>124</v>
      </c>
      <c r="B70" s="19" t="s">
        <v>401</v>
      </c>
      <c r="C70" s="19" t="s">
        <v>412</v>
      </c>
      <c r="D70" s="19">
        <v>169822364</v>
      </c>
      <c r="E70" s="19">
        <v>777376625</v>
      </c>
      <c r="F70" s="19">
        <v>-607554261</v>
      </c>
      <c r="G70" s="19">
        <v>18356230</v>
      </c>
      <c r="H70" s="19">
        <v>33.1</v>
      </c>
      <c r="I70" s="19">
        <v>10</v>
      </c>
      <c r="J70" s="19" t="s">
        <v>412</v>
      </c>
      <c r="K70" s="14">
        <v>10.199999999999999</v>
      </c>
      <c r="L70" s="11">
        <f t="shared" si="3"/>
        <v>0.21845571186295962</v>
      </c>
      <c r="M70" s="12">
        <f t="shared" si="2"/>
        <v>-2.1945872671155997</v>
      </c>
    </row>
    <row r="71" spans="1:13" x14ac:dyDescent="0.2">
      <c r="A71" s="17" t="s">
        <v>125</v>
      </c>
      <c r="B71" s="19" t="s">
        <v>401</v>
      </c>
      <c r="C71" s="19" t="s">
        <v>412</v>
      </c>
      <c r="D71" s="19">
        <v>343870604</v>
      </c>
      <c r="E71" s="19">
        <v>478946620</v>
      </c>
      <c r="F71" s="19">
        <v>-135076016</v>
      </c>
      <c r="G71" s="19">
        <v>10719281</v>
      </c>
      <c r="H71" s="19">
        <v>12.6</v>
      </c>
      <c r="I71" s="19">
        <v>10</v>
      </c>
      <c r="J71" s="19" t="s">
        <v>412</v>
      </c>
      <c r="K71" s="14">
        <v>6.7839999999999998</v>
      </c>
      <c r="L71" s="11">
        <f t="shared" si="3"/>
        <v>0.71797271270021701</v>
      </c>
      <c r="M71" s="12">
        <f t="shared" si="2"/>
        <v>-0.47799908092282872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131141814</v>
      </c>
      <c r="E72" s="19">
        <v>61618430</v>
      </c>
      <c r="F72" s="19">
        <v>69523384</v>
      </c>
      <c r="G72" s="19">
        <v>1728677</v>
      </c>
      <c r="H72" s="19">
        <v>40.22</v>
      </c>
      <c r="I72" s="19">
        <v>10</v>
      </c>
      <c r="J72" s="19" t="s">
        <v>412</v>
      </c>
      <c r="K72" s="14">
        <v>10.76</v>
      </c>
      <c r="L72" s="11">
        <f t="shared" si="3"/>
        <v>2.1282887928173437</v>
      </c>
      <c r="M72" s="12">
        <f t="shared" si="2"/>
        <v>1.0896939270123587</v>
      </c>
    </row>
    <row r="73" spans="1:13" x14ac:dyDescent="0.2">
      <c r="A73" s="8" t="s">
        <v>127</v>
      </c>
      <c r="B73" s="19" t="s">
        <v>400</v>
      </c>
      <c r="C73" s="19">
        <v>0.64731099999999997</v>
      </c>
      <c r="D73" s="19">
        <v>49588648931</v>
      </c>
      <c r="E73" s="19">
        <v>50421428021</v>
      </c>
      <c r="F73" s="19">
        <v>-832779090</v>
      </c>
      <c r="G73" s="19">
        <v>1765736585</v>
      </c>
      <c r="H73" s="19">
        <v>0.47160000000000002</v>
      </c>
      <c r="I73" s="19">
        <v>10</v>
      </c>
      <c r="J73" s="19">
        <v>0.20038600000000001</v>
      </c>
      <c r="K73" s="14">
        <v>0.69810000000000005</v>
      </c>
      <c r="L73" s="11">
        <f t="shared" si="3"/>
        <v>0.98348362744400741</v>
      </c>
      <c r="M73" s="12">
        <f t="shared" si="2"/>
        <v>-2.4027059467388312E-2</v>
      </c>
    </row>
    <row r="74" spans="1:13" x14ac:dyDescent="0.2">
      <c r="A74" s="8" t="s">
        <v>128</v>
      </c>
      <c r="B74" s="19" t="s">
        <v>401</v>
      </c>
      <c r="C74" s="19">
        <v>1.2E-5</v>
      </c>
      <c r="D74" s="19">
        <v>29353554</v>
      </c>
      <c r="E74" s="19">
        <v>39685457</v>
      </c>
      <c r="F74" s="19">
        <v>-10331902</v>
      </c>
      <c r="G74" s="19">
        <v>1288057</v>
      </c>
      <c r="H74" s="19">
        <v>8.0210000000000008</v>
      </c>
      <c r="I74" s="19">
        <v>10</v>
      </c>
      <c r="J74" s="19">
        <v>6.9999999999999999E-6</v>
      </c>
      <c r="K74" s="14">
        <v>5.1719999999999997</v>
      </c>
      <c r="L74" s="11">
        <f t="shared" si="3"/>
        <v>0.73965518401362995</v>
      </c>
      <c r="M74" s="12">
        <f t="shared" si="2"/>
        <v>-0.43507522988994446</v>
      </c>
    </row>
    <row r="75" spans="1:13" x14ac:dyDescent="0.2">
      <c r="A75" s="8" t="s">
        <v>129</v>
      </c>
      <c r="B75" s="19" t="s">
        <v>401</v>
      </c>
      <c r="C75" s="19">
        <v>1.65E-4</v>
      </c>
      <c r="D75" s="19">
        <v>71081743</v>
      </c>
      <c r="E75" s="19">
        <v>3470695265</v>
      </c>
      <c r="F75" s="19">
        <v>-3399613522</v>
      </c>
      <c r="G75" s="19">
        <v>582784425</v>
      </c>
      <c r="H75" s="19">
        <v>5.8330000000000002</v>
      </c>
      <c r="I75" s="19">
        <v>10</v>
      </c>
      <c r="J75" s="19">
        <v>8.2999999999999998E-5</v>
      </c>
      <c r="K75" s="14">
        <v>4.0830000000000002</v>
      </c>
      <c r="L75" s="11">
        <f t="shared" si="3"/>
        <v>2.048054858541434E-2</v>
      </c>
      <c r="M75" s="12">
        <f t="shared" si="2"/>
        <v>-5.6096018303519957</v>
      </c>
    </row>
    <row r="76" spans="1:13" x14ac:dyDescent="0.2">
      <c r="A76" s="8" t="s">
        <v>130</v>
      </c>
      <c r="B76" s="19" t="s">
        <v>400</v>
      </c>
      <c r="C76" s="19">
        <v>0.386463</v>
      </c>
      <c r="D76" s="19">
        <v>4078097294</v>
      </c>
      <c r="E76" s="19">
        <v>3875889052</v>
      </c>
      <c r="F76" s="19">
        <v>202208241</v>
      </c>
      <c r="G76" s="19">
        <v>223294431</v>
      </c>
      <c r="H76" s="19">
        <v>0.90559999999999996</v>
      </c>
      <c r="I76" s="19">
        <v>10</v>
      </c>
      <c r="J76" s="19">
        <v>0.123458</v>
      </c>
      <c r="K76" s="14">
        <v>0.90849999999999997</v>
      </c>
      <c r="L76" s="11">
        <f t="shared" si="3"/>
        <v>1.0521708024370973</v>
      </c>
      <c r="M76" s="12">
        <f t="shared" si="2"/>
        <v>7.3368921195931164E-2</v>
      </c>
    </row>
    <row r="77" spans="1:13" x14ac:dyDescent="0.2">
      <c r="A77" s="17" t="s">
        <v>131</v>
      </c>
      <c r="B77" s="19" t="s">
        <v>401</v>
      </c>
      <c r="C77" s="19">
        <v>1.9999999999999999E-6</v>
      </c>
      <c r="D77" s="19">
        <v>330846233</v>
      </c>
      <c r="E77" s="19">
        <v>229822852</v>
      </c>
      <c r="F77" s="19">
        <v>101023380</v>
      </c>
      <c r="G77" s="19">
        <v>10112637</v>
      </c>
      <c r="H77" s="19">
        <v>9.99</v>
      </c>
      <c r="I77" s="19">
        <v>10</v>
      </c>
      <c r="J77" s="19">
        <v>9.9999999999999995E-7</v>
      </c>
      <c r="K77" s="14">
        <v>5.95</v>
      </c>
      <c r="L77" s="11">
        <f t="shared" si="3"/>
        <v>1.439570652443213</v>
      </c>
      <c r="M77" s="12">
        <f t="shared" si="2"/>
        <v>0.52563859642347899</v>
      </c>
    </row>
    <row r="78" spans="1:13" x14ac:dyDescent="0.2">
      <c r="A78" s="17" t="s">
        <v>132</v>
      </c>
      <c r="B78" s="19" t="s">
        <v>400</v>
      </c>
      <c r="C78" s="19">
        <v>0.94830300000000001</v>
      </c>
      <c r="D78" s="19">
        <v>247953666</v>
      </c>
      <c r="E78" s="19">
        <v>247380514</v>
      </c>
      <c r="F78" s="19">
        <v>573152</v>
      </c>
      <c r="G78" s="19">
        <v>8620840</v>
      </c>
      <c r="H78" s="19">
        <v>6.6479999999999997E-2</v>
      </c>
      <c r="I78" s="19">
        <v>10</v>
      </c>
      <c r="J78" s="19">
        <v>0.27970699999999998</v>
      </c>
      <c r="K78" s="14">
        <v>0.55330000000000001</v>
      </c>
      <c r="L78" s="11">
        <f t="shared" si="3"/>
        <v>1.002316884182721</v>
      </c>
      <c r="M78" s="12">
        <f t="shared" si="2"/>
        <v>3.3386911321551336E-3</v>
      </c>
    </row>
    <row r="79" spans="1:13" x14ac:dyDescent="0.2">
      <c r="A79" s="8" t="s">
        <v>133</v>
      </c>
      <c r="B79" s="19" t="s">
        <v>401</v>
      </c>
      <c r="C79" s="19">
        <v>5.0000000000000004E-6</v>
      </c>
      <c r="D79" s="19">
        <v>9005721545</v>
      </c>
      <c r="E79" s="19">
        <v>6739204138</v>
      </c>
      <c r="F79" s="19">
        <v>2266517406</v>
      </c>
      <c r="G79" s="19">
        <v>257487948</v>
      </c>
      <c r="H79" s="19">
        <v>8.8019999999999996</v>
      </c>
      <c r="I79" s="19">
        <v>10</v>
      </c>
      <c r="J79" s="19">
        <v>3.0000000000000001E-6</v>
      </c>
      <c r="K79" s="14">
        <v>5.5060000000000002</v>
      </c>
      <c r="L79" s="11">
        <f t="shared" si="3"/>
        <v>1.3363182596324552</v>
      </c>
      <c r="M79" s="12">
        <f t="shared" si="2"/>
        <v>0.41826364322587894</v>
      </c>
    </row>
    <row r="80" spans="1:13" x14ac:dyDescent="0.2">
      <c r="A80" s="8" t="s">
        <v>134</v>
      </c>
      <c r="B80" s="19" t="s">
        <v>401</v>
      </c>
      <c r="C80" s="19">
        <v>1.47E-4</v>
      </c>
      <c r="D80" s="19">
        <v>9148182</v>
      </c>
      <c r="E80" s="19">
        <v>15045708</v>
      </c>
      <c r="F80" s="19">
        <v>-5897526</v>
      </c>
      <c r="G80" s="19">
        <v>996381</v>
      </c>
      <c r="H80" s="19">
        <v>5.9189999999999996</v>
      </c>
      <c r="I80" s="19">
        <v>10</v>
      </c>
      <c r="J80" s="19">
        <v>7.3999999999999996E-5</v>
      </c>
      <c r="K80" s="14">
        <v>4.1289999999999996</v>
      </c>
      <c r="L80" s="11">
        <f t="shared" si="3"/>
        <v>0.60802602310240239</v>
      </c>
      <c r="M80" s="12">
        <f t="shared" si="2"/>
        <v>-0.7177950235254803</v>
      </c>
    </row>
    <row r="81" spans="1:13" x14ac:dyDescent="0.2">
      <c r="A81" s="8" t="s">
        <v>135</v>
      </c>
      <c r="B81" s="19" t="s">
        <v>401</v>
      </c>
      <c r="C81" s="19" t="s">
        <v>412</v>
      </c>
      <c r="D81" s="19">
        <v>27875071322</v>
      </c>
      <c r="E81" s="19">
        <v>22422239664</v>
      </c>
      <c r="F81" s="19">
        <v>5452831658</v>
      </c>
      <c r="G81" s="19">
        <v>475317156</v>
      </c>
      <c r="H81" s="19">
        <v>11.47</v>
      </c>
      <c r="I81" s="19">
        <v>10</v>
      </c>
      <c r="J81" s="19" t="s">
        <v>412</v>
      </c>
      <c r="K81" s="14">
        <v>6.452</v>
      </c>
      <c r="L81" s="11">
        <f t="shared" si="3"/>
        <v>1.2431885369040447</v>
      </c>
      <c r="M81" s="12">
        <f t="shared" si="2"/>
        <v>0.31404510622961473</v>
      </c>
    </row>
    <row r="82" spans="1:13" x14ac:dyDescent="0.2">
      <c r="A82" s="8" t="s">
        <v>136</v>
      </c>
      <c r="B82" s="19" t="s">
        <v>401</v>
      </c>
      <c r="C82" s="19" t="s">
        <v>412</v>
      </c>
      <c r="D82" s="19">
        <v>16181359</v>
      </c>
      <c r="E82" s="19">
        <v>12725648</v>
      </c>
      <c r="F82" s="19">
        <v>3455711</v>
      </c>
      <c r="G82" s="19">
        <v>306444</v>
      </c>
      <c r="H82" s="19">
        <v>11.28</v>
      </c>
      <c r="I82" s="19">
        <v>10</v>
      </c>
      <c r="J82" s="19" t="s">
        <v>412</v>
      </c>
      <c r="K82" s="14">
        <v>6.3920000000000003</v>
      </c>
      <c r="L82" s="11">
        <f t="shared" si="3"/>
        <v>1.2715548159119283</v>
      </c>
      <c r="M82" s="12">
        <f t="shared" si="2"/>
        <v>0.3465936570257977</v>
      </c>
    </row>
    <row r="83" spans="1:13" x14ac:dyDescent="0.2">
      <c r="A83" s="8" t="s">
        <v>137</v>
      </c>
      <c r="B83" s="19" t="s">
        <v>401</v>
      </c>
      <c r="C83" s="19">
        <v>5.0000000000000002E-5</v>
      </c>
      <c r="D83" s="19">
        <v>167613100</v>
      </c>
      <c r="E83" s="19">
        <v>212916641</v>
      </c>
      <c r="F83" s="19">
        <v>-45303541</v>
      </c>
      <c r="G83" s="19">
        <v>6704891</v>
      </c>
      <c r="H83" s="19">
        <v>6.7569999999999997</v>
      </c>
      <c r="I83" s="19">
        <v>10</v>
      </c>
      <c r="J83" s="19">
        <v>2.6999999999999999E-5</v>
      </c>
      <c r="K83" s="14">
        <v>4.5750000000000002</v>
      </c>
      <c r="L83" s="11">
        <f t="shared" si="3"/>
        <v>0.78722404793150946</v>
      </c>
      <c r="M83" s="12">
        <f t="shared" si="2"/>
        <v>-0.34515380243478078</v>
      </c>
    </row>
    <row r="84" spans="1:13" x14ac:dyDescent="0.2">
      <c r="A84" s="8" t="s">
        <v>138</v>
      </c>
      <c r="B84" s="19" t="s">
        <v>401</v>
      </c>
      <c r="C84" s="19">
        <v>2.3883000000000001E-2</v>
      </c>
      <c r="D84" s="19">
        <v>662984418</v>
      </c>
      <c r="E84" s="19">
        <v>940907221</v>
      </c>
      <c r="F84" s="19">
        <v>-277922803</v>
      </c>
      <c r="G84" s="19">
        <v>104466962</v>
      </c>
      <c r="H84" s="19">
        <v>2.66</v>
      </c>
      <c r="I84" s="19">
        <v>10</v>
      </c>
      <c r="J84" s="19">
        <v>8.9440000000000006E-3</v>
      </c>
      <c r="K84" s="14">
        <v>2.048</v>
      </c>
      <c r="L84" s="11">
        <f t="shared" si="3"/>
        <v>0.70462252090634125</v>
      </c>
      <c r="M84" s="12">
        <f t="shared" si="2"/>
        <v>-0.50507750838735632</v>
      </c>
    </row>
    <row r="85" spans="1:13" x14ac:dyDescent="0.2">
      <c r="A85" s="8" t="s">
        <v>139</v>
      </c>
      <c r="B85" s="19" t="s">
        <v>401</v>
      </c>
      <c r="C85" s="19">
        <v>5.0000000000000004E-6</v>
      </c>
      <c r="D85" s="19">
        <v>22695967</v>
      </c>
      <c r="E85" s="19">
        <v>11910461</v>
      </c>
      <c r="F85" s="19">
        <v>10785506</v>
      </c>
      <c r="G85" s="19">
        <v>1214870</v>
      </c>
      <c r="H85" s="19">
        <v>8.8780000000000001</v>
      </c>
      <c r="I85" s="19">
        <v>10</v>
      </c>
      <c r="J85" s="19">
        <v>3.0000000000000001E-6</v>
      </c>
      <c r="K85" s="14">
        <v>5.5369999999999999</v>
      </c>
      <c r="L85" s="11">
        <f t="shared" si="3"/>
        <v>1.905548995962457</v>
      </c>
      <c r="M85" s="12">
        <f t="shared" si="2"/>
        <v>0.93020670357033908</v>
      </c>
    </row>
    <row r="86" spans="1:13" x14ac:dyDescent="0.2">
      <c r="A86" s="8" t="s">
        <v>140</v>
      </c>
      <c r="B86" s="19" t="s">
        <v>401</v>
      </c>
      <c r="C86" s="19">
        <v>1.5904999999999999E-2</v>
      </c>
      <c r="D86" s="19">
        <v>64448305</v>
      </c>
      <c r="E86" s="19">
        <v>57708196</v>
      </c>
      <c r="F86" s="19">
        <v>6740108</v>
      </c>
      <c r="G86" s="19">
        <v>2326293</v>
      </c>
      <c r="H86" s="19">
        <v>2.8969999999999998</v>
      </c>
      <c r="I86" s="19">
        <v>10</v>
      </c>
      <c r="J86" s="19">
        <v>6.1640000000000002E-3</v>
      </c>
      <c r="K86" s="14">
        <v>2.21</v>
      </c>
      <c r="L86" s="11">
        <f t="shared" si="3"/>
        <v>1.1167963905854899</v>
      </c>
      <c r="M86" s="12">
        <f t="shared" si="2"/>
        <v>0.15936618396963237</v>
      </c>
    </row>
    <row r="87" spans="1:13" x14ac:dyDescent="0.2">
      <c r="A87" s="17" t="s">
        <v>141</v>
      </c>
      <c r="B87" s="19" t="s">
        <v>401</v>
      </c>
      <c r="C87" s="19">
        <v>3.4E-5</v>
      </c>
      <c r="D87" s="19">
        <v>16174660</v>
      </c>
      <c r="E87" s="19">
        <v>13831579</v>
      </c>
      <c r="F87" s="19">
        <v>2343081</v>
      </c>
      <c r="G87" s="19">
        <v>331032</v>
      </c>
      <c r="H87" s="19">
        <v>7.0780000000000003</v>
      </c>
      <c r="I87" s="19">
        <v>10</v>
      </c>
      <c r="J87" s="19">
        <v>1.8E-5</v>
      </c>
      <c r="K87" s="14">
        <v>4.7329999999999997</v>
      </c>
      <c r="L87" s="11">
        <f t="shared" si="3"/>
        <v>1.1694008326887335</v>
      </c>
      <c r="M87" s="12">
        <f t="shared" si="2"/>
        <v>0.22576952372177972</v>
      </c>
    </row>
    <row r="88" spans="1:13" x14ac:dyDescent="0.2">
      <c r="A88" s="8" t="s">
        <v>142</v>
      </c>
      <c r="B88" s="19" t="s">
        <v>400</v>
      </c>
      <c r="C88" s="19">
        <v>0.11369899999999999</v>
      </c>
      <c r="D88" s="19">
        <v>168770</v>
      </c>
      <c r="E88" s="19">
        <v>270680</v>
      </c>
      <c r="F88" s="19">
        <v>-101910</v>
      </c>
      <c r="G88" s="19">
        <v>58794</v>
      </c>
      <c r="H88" s="19">
        <v>1.7330000000000001</v>
      </c>
      <c r="I88" s="19">
        <v>10</v>
      </c>
      <c r="J88" s="19">
        <v>3.8934000000000003E-2</v>
      </c>
      <c r="K88" s="14">
        <v>1.41</v>
      </c>
      <c r="L88" s="11">
        <f t="shared" si="3"/>
        <v>0.62350376828727649</v>
      </c>
      <c r="M88" s="12">
        <f t="shared" si="2"/>
        <v>-0.68152981554943692</v>
      </c>
    </row>
    <row r="89" spans="1:13" x14ac:dyDescent="0.2">
      <c r="A89" s="8" t="s">
        <v>143</v>
      </c>
      <c r="B89" s="19" t="s">
        <v>401</v>
      </c>
      <c r="C89" s="19" t="s">
        <v>412</v>
      </c>
      <c r="D89" s="19">
        <v>11734822</v>
      </c>
      <c r="E89" s="19">
        <v>32908274</v>
      </c>
      <c r="F89" s="19">
        <v>-21173452</v>
      </c>
      <c r="G89" s="19">
        <v>1094460</v>
      </c>
      <c r="H89" s="19">
        <v>19.350000000000001</v>
      </c>
      <c r="I89" s="19">
        <v>10</v>
      </c>
      <c r="J89" s="19" t="s">
        <v>412</v>
      </c>
      <c r="K89" s="14">
        <v>8.3469999999999995</v>
      </c>
      <c r="L89" s="11">
        <f t="shared" si="3"/>
        <v>0.35659184070243244</v>
      </c>
      <c r="M89" s="12">
        <f t="shared" si="2"/>
        <v>-1.4876544023361462</v>
      </c>
    </row>
    <row r="90" spans="1:13" x14ac:dyDescent="0.2">
      <c r="A90" s="8" t="s">
        <v>144</v>
      </c>
      <c r="B90" s="19" t="s">
        <v>401</v>
      </c>
      <c r="C90" s="19" t="s">
        <v>412</v>
      </c>
      <c r="D90" s="19">
        <v>3912966</v>
      </c>
      <c r="E90" s="19">
        <v>11797219</v>
      </c>
      <c r="F90" s="19">
        <v>-7884253</v>
      </c>
      <c r="G90" s="19">
        <v>301659</v>
      </c>
      <c r="H90" s="19">
        <v>26.14</v>
      </c>
      <c r="I90" s="19">
        <v>10</v>
      </c>
      <c r="J90" s="19" t="s">
        <v>412</v>
      </c>
      <c r="K90" s="14">
        <v>9.4440000000000008</v>
      </c>
      <c r="L90" s="11">
        <f t="shared" si="3"/>
        <v>0.33168545908997704</v>
      </c>
      <c r="M90" s="12">
        <f t="shared" si="2"/>
        <v>-1.592112328340588</v>
      </c>
    </row>
    <row r="91" spans="1:13" x14ac:dyDescent="0.2">
      <c r="A91" s="8" t="s">
        <v>145</v>
      </c>
      <c r="B91" s="19" t="s">
        <v>401</v>
      </c>
      <c r="C91" s="19" t="s">
        <v>412</v>
      </c>
      <c r="D91" s="19">
        <v>2255030</v>
      </c>
      <c r="E91" s="19">
        <v>8728323</v>
      </c>
      <c r="F91" s="19">
        <v>-6473293</v>
      </c>
      <c r="G91" s="19">
        <v>310939</v>
      </c>
      <c r="H91" s="19">
        <v>20.82</v>
      </c>
      <c r="I91" s="19">
        <v>10</v>
      </c>
      <c r="J91" s="19" t="s">
        <v>412</v>
      </c>
      <c r="K91" s="14">
        <v>8.6020000000000003</v>
      </c>
      <c r="L91" s="11">
        <f t="shared" si="3"/>
        <v>0.25835776242469488</v>
      </c>
      <c r="M91" s="12">
        <f t="shared" si="2"/>
        <v>-1.952557864333897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321508352</v>
      </c>
      <c r="E92" s="19">
        <v>121371377</v>
      </c>
      <c r="F92" s="19">
        <v>200136975</v>
      </c>
      <c r="G92" s="19">
        <v>7161833</v>
      </c>
      <c r="H92" s="19">
        <v>27.94</v>
      </c>
      <c r="I92" s="19">
        <v>10</v>
      </c>
      <c r="J92" s="19" t="s">
        <v>412</v>
      </c>
      <c r="K92" s="14">
        <v>9.641</v>
      </c>
      <c r="L92" s="11">
        <f t="shared" si="3"/>
        <v>2.6489635361062107</v>
      </c>
      <c r="M92" s="12">
        <f t="shared" si="2"/>
        <v>1.4054279846509814</v>
      </c>
    </row>
    <row r="93" spans="1:13" x14ac:dyDescent="0.2">
      <c r="A93" s="8" t="s">
        <v>147</v>
      </c>
      <c r="B93" s="19" t="s">
        <v>400</v>
      </c>
      <c r="C93" s="19">
        <v>0.86856</v>
      </c>
      <c r="D93" s="19">
        <v>4551645</v>
      </c>
      <c r="E93" s="19">
        <v>4497379</v>
      </c>
      <c r="F93" s="19">
        <v>54265</v>
      </c>
      <c r="G93" s="19">
        <v>319599</v>
      </c>
      <c r="H93" s="19">
        <v>0.16980000000000001</v>
      </c>
      <c r="I93" s="19">
        <v>10</v>
      </c>
      <c r="J93" s="19">
        <v>0.26080300000000001</v>
      </c>
      <c r="K93" s="14">
        <v>0.5837</v>
      </c>
      <c r="L93" s="11">
        <f t="shared" si="3"/>
        <v>1.0120661389667183</v>
      </c>
      <c r="M93" s="12">
        <f t="shared" si="2"/>
        <v>1.7303573867608654E-2</v>
      </c>
    </row>
    <row r="94" spans="1:13" x14ac:dyDescent="0.2">
      <c r="A94" s="8" t="s">
        <v>148</v>
      </c>
      <c r="B94" s="19" t="s">
        <v>401</v>
      </c>
      <c r="C94" s="19">
        <v>1.951E-2</v>
      </c>
      <c r="D94" s="19">
        <v>5879302</v>
      </c>
      <c r="E94" s="19">
        <v>4030175</v>
      </c>
      <c r="F94" s="19">
        <v>1849128</v>
      </c>
      <c r="G94" s="19">
        <v>665581</v>
      </c>
      <c r="H94" s="19">
        <v>2.778</v>
      </c>
      <c r="I94" s="19">
        <v>10</v>
      </c>
      <c r="J94" s="19">
        <v>7.4180000000000001E-3</v>
      </c>
      <c r="K94" s="14">
        <v>2.13</v>
      </c>
      <c r="L94" s="11">
        <f t="shared" si="3"/>
        <v>1.4588205226820175</v>
      </c>
      <c r="M94" s="12">
        <f t="shared" si="2"/>
        <v>0.54480240075822106</v>
      </c>
    </row>
    <row r="95" spans="1:13" x14ac:dyDescent="0.2">
      <c r="A95" s="8" t="s">
        <v>149</v>
      </c>
      <c r="B95" s="19" t="s">
        <v>401</v>
      </c>
      <c r="C95" s="19" t="s">
        <v>412</v>
      </c>
      <c r="D95" s="19">
        <v>17027467</v>
      </c>
      <c r="E95" s="19">
        <v>39095066</v>
      </c>
      <c r="F95" s="19">
        <v>-22067599</v>
      </c>
      <c r="G95" s="19">
        <v>1861782</v>
      </c>
      <c r="H95" s="19">
        <v>11.85</v>
      </c>
      <c r="I95" s="19">
        <v>10</v>
      </c>
      <c r="J95" s="19" t="s">
        <v>412</v>
      </c>
      <c r="K95" s="14">
        <v>6.5670000000000002</v>
      </c>
      <c r="L95" s="11">
        <f t="shared" si="3"/>
        <v>0.43554004998993989</v>
      </c>
      <c r="M95" s="12">
        <f t="shared" si="2"/>
        <v>-1.1991227072567416</v>
      </c>
    </row>
    <row r="96" spans="1:13" x14ac:dyDescent="0.2">
      <c r="A96" s="8" t="s">
        <v>150</v>
      </c>
      <c r="B96" s="19" t="s">
        <v>401</v>
      </c>
      <c r="C96" s="19">
        <v>9.9999999999999995E-7</v>
      </c>
      <c r="D96" s="19">
        <v>11917524</v>
      </c>
      <c r="E96" s="19">
        <v>7387937</v>
      </c>
      <c r="F96" s="19">
        <v>4529587</v>
      </c>
      <c r="G96" s="19">
        <v>434610</v>
      </c>
      <c r="H96" s="19">
        <v>10.42</v>
      </c>
      <c r="I96" s="19">
        <v>10</v>
      </c>
      <c r="J96" s="19" t="s">
        <v>412</v>
      </c>
      <c r="K96" s="14">
        <v>6.101</v>
      </c>
      <c r="L96" s="11">
        <f t="shared" si="3"/>
        <v>1.6131057966520288</v>
      </c>
      <c r="M96" s="12">
        <f t="shared" si="2"/>
        <v>0.68984106174207882</v>
      </c>
    </row>
    <row r="97" spans="1:13" x14ac:dyDescent="0.2">
      <c r="A97" s="8" t="s">
        <v>151</v>
      </c>
      <c r="B97" s="19" t="s">
        <v>401</v>
      </c>
      <c r="C97" s="19">
        <v>1.253E-3</v>
      </c>
      <c r="D97" s="19">
        <v>674559</v>
      </c>
      <c r="E97" s="19">
        <v>1128670</v>
      </c>
      <c r="F97" s="19">
        <v>-454111</v>
      </c>
      <c r="G97" s="19">
        <v>102259</v>
      </c>
      <c r="H97" s="19">
        <v>4.4409999999999998</v>
      </c>
      <c r="I97" s="19">
        <v>10</v>
      </c>
      <c r="J97" s="19">
        <v>5.4600000000000004E-4</v>
      </c>
      <c r="K97" s="14">
        <v>3.2629999999999999</v>
      </c>
      <c r="L97" s="11">
        <f t="shared" si="3"/>
        <v>0.59765830579354462</v>
      </c>
      <c r="M97" s="12">
        <f t="shared" si="2"/>
        <v>-0.74260719479243953</v>
      </c>
    </row>
    <row r="98" spans="1:13" x14ac:dyDescent="0.2">
      <c r="A98" s="8" t="s">
        <v>152</v>
      </c>
      <c r="B98" s="19" t="s">
        <v>400</v>
      </c>
      <c r="C98" s="19">
        <v>2.7574999999999999E-2</v>
      </c>
      <c r="D98" s="19">
        <v>4504623</v>
      </c>
      <c r="E98" s="19">
        <v>3377026</v>
      </c>
      <c r="F98" s="19">
        <v>1127597</v>
      </c>
      <c r="G98" s="19">
        <v>437623</v>
      </c>
      <c r="H98" s="19">
        <v>2.577</v>
      </c>
      <c r="I98" s="19">
        <v>10</v>
      </c>
      <c r="J98" s="19">
        <v>1.025E-2</v>
      </c>
      <c r="K98" s="14">
        <v>1.9890000000000001</v>
      </c>
      <c r="L98" s="11">
        <f t="shared" si="3"/>
        <v>1.3339023744561043</v>
      </c>
      <c r="M98" s="12">
        <f t="shared" si="2"/>
        <v>0.4156530825330283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172464272</v>
      </c>
      <c r="E99" s="19">
        <v>421052594</v>
      </c>
      <c r="F99" s="19">
        <v>-248588322</v>
      </c>
      <c r="G99" s="19">
        <v>10072238</v>
      </c>
      <c r="H99" s="19">
        <v>24.68</v>
      </c>
      <c r="I99" s="19">
        <v>10</v>
      </c>
      <c r="J99" s="19" t="s">
        <v>412</v>
      </c>
      <c r="K99" s="14">
        <v>9.2460000000000004</v>
      </c>
      <c r="L99" s="11">
        <f t="shared" si="3"/>
        <v>0.40960268255703941</v>
      </c>
      <c r="M99" s="12">
        <f t="shared" si="2"/>
        <v>-1.2877029310654049</v>
      </c>
    </row>
    <row r="100" spans="1:13" x14ac:dyDescent="0.2">
      <c r="A100" s="8" t="s">
        <v>154</v>
      </c>
      <c r="B100" s="19" t="s">
        <v>401</v>
      </c>
      <c r="C100" s="19">
        <v>1.5126000000000001E-2</v>
      </c>
      <c r="D100" s="19">
        <v>10763680</v>
      </c>
      <c r="E100" s="19">
        <v>14037855</v>
      </c>
      <c r="F100" s="19">
        <v>-3274175</v>
      </c>
      <c r="G100" s="19">
        <v>1118728</v>
      </c>
      <c r="H100" s="19">
        <v>2.927</v>
      </c>
      <c r="I100" s="19">
        <v>10</v>
      </c>
      <c r="J100" s="19">
        <v>5.9309999999999996E-3</v>
      </c>
      <c r="K100" s="14">
        <v>2.2269999999999999</v>
      </c>
      <c r="L100" s="11">
        <f t="shared" si="3"/>
        <v>0.76676101868839652</v>
      </c>
      <c r="M100" s="12">
        <f t="shared" si="2"/>
        <v>-0.38315110109264083</v>
      </c>
    </row>
    <row r="101" spans="1:13" x14ac:dyDescent="0.2">
      <c r="A101" s="8" t="s">
        <v>155</v>
      </c>
      <c r="B101" s="19" t="s">
        <v>401</v>
      </c>
      <c r="C101" s="19">
        <v>5.3999999999999998E-5</v>
      </c>
      <c r="D101" s="19">
        <v>70249737</v>
      </c>
      <c r="E101" s="19">
        <v>55256083</v>
      </c>
      <c r="F101" s="19">
        <v>14993654</v>
      </c>
      <c r="G101" s="19">
        <v>2241862</v>
      </c>
      <c r="H101" s="19">
        <v>6.6879999999999997</v>
      </c>
      <c r="I101" s="19">
        <v>10</v>
      </c>
      <c r="J101" s="19">
        <v>2.9E-5</v>
      </c>
      <c r="K101" s="14">
        <v>4.5430000000000001</v>
      </c>
      <c r="L101" s="11">
        <f t="shared" si="3"/>
        <v>1.2713484775965751</v>
      </c>
      <c r="M101" s="12">
        <f t="shared" si="2"/>
        <v>0.34635952837000589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5128619</v>
      </c>
      <c r="E102" s="19">
        <v>41178474</v>
      </c>
      <c r="F102" s="19">
        <v>-36049854</v>
      </c>
      <c r="G102" s="19">
        <v>1437874</v>
      </c>
      <c r="H102" s="19">
        <v>25.07</v>
      </c>
      <c r="I102" s="19">
        <v>10</v>
      </c>
      <c r="J102" s="19" t="s">
        <v>412</v>
      </c>
      <c r="K102" s="14">
        <v>9.2949999999999999</v>
      </c>
      <c r="L102" s="11">
        <f t="shared" si="3"/>
        <v>0.12454611601197266</v>
      </c>
      <c r="M102" s="12">
        <f t="shared" si="2"/>
        <v>-3.0052480632535072</v>
      </c>
    </row>
    <row r="103" spans="1:13" x14ac:dyDescent="0.2">
      <c r="A103" s="8" t="s">
        <v>157</v>
      </c>
      <c r="B103" s="19" t="s">
        <v>400</v>
      </c>
      <c r="C103" s="19">
        <v>5.9700999999999997E-2</v>
      </c>
      <c r="D103" s="19">
        <v>14419123</v>
      </c>
      <c r="E103" s="19">
        <v>244335291</v>
      </c>
      <c r="F103" s="19">
        <v>-229916168</v>
      </c>
      <c r="G103" s="19">
        <v>108287408</v>
      </c>
      <c r="H103" s="19">
        <v>2.1230000000000002</v>
      </c>
      <c r="I103" s="19">
        <v>10</v>
      </c>
      <c r="J103" s="19">
        <v>2.1319999999999999E-2</v>
      </c>
      <c r="K103" s="14">
        <v>1.671</v>
      </c>
      <c r="L103" s="11">
        <f t="shared" si="3"/>
        <v>5.9013673141470178E-2</v>
      </c>
      <c r="M103" s="12">
        <f t="shared" si="2"/>
        <v>-4.0828069321139191</v>
      </c>
    </row>
    <row r="104" spans="1:13" x14ac:dyDescent="0.2">
      <c r="A104" s="8" t="s">
        <v>158</v>
      </c>
      <c r="B104" s="19" t="s">
        <v>400</v>
      </c>
      <c r="C104" s="19">
        <v>0.753104</v>
      </c>
      <c r="D104" s="19">
        <v>5350019423</v>
      </c>
      <c r="E104" s="19">
        <v>5497646562</v>
      </c>
      <c r="F104" s="19">
        <v>-147627140</v>
      </c>
      <c r="G104" s="19">
        <v>456581323</v>
      </c>
      <c r="H104" s="19">
        <v>0.32329999999999998</v>
      </c>
      <c r="I104" s="19">
        <v>10</v>
      </c>
      <c r="J104" s="19">
        <v>0.23099</v>
      </c>
      <c r="K104" s="14">
        <v>0.63639999999999997</v>
      </c>
      <c r="L104" s="11">
        <f t="shared" si="3"/>
        <v>0.9731472117504959</v>
      </c>
      <c r="M104" s="12">
        <f t="shared" si="2"/>
        <v>-3.9270031301641153E-2</v>
      </c>
    </row>
    <row r="105" spans="1:13" x14ac:dyDescent="0.2">
      <c r="A105" s="8" t="s">
        <v>159</v>
      </c>
      <c r="B105" s="19" t="s">
        <v>401</v>
      </c>
      <c r="C105" s="19">
        <v>1.0704999999999999E-2</v>
      </c>
      <c r="D105" s="19">
        <v>1220042</v>
      </c>
      <c r="E105" s="19">
        <v>1851458</v>
      </c>
      <c r="F105" s="19">
        <v>-631416</v>
      </c>
      <c r="G105" s="19">
        <v>201782</v>
      </c>
      <c r="H105" s="19">
        <v>3.129</v>
      </c>
      <c r="I105" s="19">
        <v>10</v>
      </c>
      <c r="J105" s="19">
        <v>4.3340000000000002E-3</v>
      </c>
      <c r="K105" s="14">
        <v>2.363</v>
      </c>
      <c r="L105" s="11">
        <f t="shared" si="3"/>
        <v>0.65896282821430463</v>
      </c>
      <c r="M105" s="12">
        <f t="shared" si="2"/>
        <v>-0.60173100911292432</v>
      </c>
    </row>
    <row r="106" spans="1:13" x14ac:dyDescent="0.2">
      <c r="A106" s="8" t="s">
        <v>160</v>
      </c>
      <c r="B106" s="19" t="s">
        <v>401</v>
      </c>
      <c r="C106" s="19">
        <v>1.8E-5</v>
      </c>
      <c r="D106" s="19">
        <v>27654623</v>
      </c>
      <c r="E106" s="19">
        <v>9052486</v>
      </c>
      <c r="F106" s="19">
        <v>18602137</v>
      </c>
      <c r="G106" s="19">
        <v>2433981</v>
      </c>
      <c r="H106" s="19">
        <v>7.6429999999999998</v>
      </c>
      <c r="I106" s="19">
        <v>10</v>
      </c>
      <c r="J106" s="19">
        <v>1.0000000000000001E-5</v>
      </c>
      <c r="K106" s="14">
        <v>5.0039999999999996</v>
      </c>
      <c r="L106" s="11">
        <f t="shared" si="3"/>
        <v>3.0549202727295022</v>
      </c>
      <c r="M106" s="12">
        <f t="shared" si="2"/>
        <v>1.6111347290984466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158122525</v>
      </c>
      <c r="E107" s="19">
        <v>354181286</v>
      </c>
      <c r="F107" s="19">
        <v>-196058761</v>
      </c>
      <c r="G107" s="19">
        <v>11075215</v>
      </c>
      <c r="H107" s="19">
        <v>17.7</v>
      </c>
      <c r="I107" s="19">
        <v>10</v>
      </c>
      <c r="J107" s="19" t="s">
        <v>412</v>
      </c>
      <c r="K107" s="14">
        <v>8.0329999999999995</v>
      </c>
      <c r="L107" s="11">
        <f t="shared" si="3"/>
        <v>0.44644517158368441</v>
      </c>
      <c r="M107" s="12">
        <f t="shared" si="2"/>
        <v>-1.1634450876065752</v>
      </c>
    </row>
    <row r="108" spans="1:13" x14ac:dyDescent="0.2">
      <c r="A108" s="8" t="s">
        <v>162</v>
      </c>
      <c r="B108" s="19" t="s">
        <v>400</v>
      </c>
      <c r="C108" s="19">
        <v>0.28819400000000001</v>
      </c>
      <c r="D108" s="19">
        <v>43287421</v>
      </c>
      <c r="E108" s="19">
        <v>41391846</v>
      </c>
      <c r="F108" s="19">
        <v>1895576</v>
      </c>
      <c r="G108" s="19">
        <v>1689885</v>
      </c>
      <c r="H108" s="19">
        <v>1.1220000000000001</v>
      </c>
      <c r="I108" s="19">
        <v>10</v>
      </c>
      <c r="J108" s="19">
        <v>9.3865000000000004E-2</v>
      </c>
      <c r="K108" s="14">
        <v>1.0269999999999999</v>
      </c>
      <c r="L108" s="11">
        <f t="shared" si="3"/>
        <v>1.0457958555412097</v>
      </c>
      <c r="M108" s="12">
        <f t="shared" si="2"/>
        <v>6.460125794991467E-2</v>
      </c>
    </row>
    <row r="109" spans="1:13" x14ac:dyDescent="0.2">
      <c r="A109" s="8" t="s">
        <v>163</v>
      </c>
      <c r="B109" s="19" t="s">
        <v>400</v>
      </c>
      <c r="C109" s="19">
        <v>0.65701100000000001</v>
      </c>
      <c r="D109" s="19">
        <v>47829233</v>
      </c>
      <c r="E109" s="19">
        <v>38748410</v>
      </c>
      <c r="F109" s="19">
        <v>9080823</v>
      </c>
      <c r="G109" s="19">
        <v>19843844</v>
      </c>
      <c r="H109" s="19">
        <v>0.45760000000000001</v>
      </c>
      <c r="I109" s="19">
        <v>10</v>
      </c>
      <c r="J109" s="19">
        <v>0.202761</v>
      </c>
      <c r="K109" s="14">
        <v>0.69299999999999995</v>
      </c>
      <c r="L109" s="11">
        <f t="shared" si="3"/>
        <v>1.2343534354054786</v>
      </c>
      <c r="M109" s="12">
        <f t="shared" si="2"/>
        <v>0.30375554400062937</v>
      </c>
    </row>
    <row r="110" spans="1:13" x14ac:dyDescent="0.2">
      <c r="A110" s="8" t="s">
        <v>164</v>
      </c>
      <c r="B110" s="19" t="s">
        <v>401</v>
      </c>
      <c r="C110" s="19">
        <v>3.0000000000000001E-6</v>
      </c>
      <c r="D110" s="19">
        <v>13768460</v>
      </c>
      <c r="E110" s="19">
        <v>10198112</v>
      </c>
      <c r="F110" s="19">
        <v>3570348</v>
      </c>
      <c r="G110" s="19">
        <v>385334</v>
      </c>
      <c r="H110" s="19">
        <v>9.266</v>
      </c>
      <c r="I110" s="19">
        <v>10</v>
      </c>
      <c r="J110" s="19">
        <v>1.9999999999999999E-6</v>
      </c>
      <c r="K110" s="14">
        <v>5.6760000000000002</v>
      </c>
      <c r="L110" s="11">
        <f t="shared" si="3"/>
        <v>1.3500989202707325</v>
      </c>
      <c r="M110" s="12">
        <f t="shared" si="2"/>
        <v>0.43306511583590873</v>
      </c>
    </row>
    <row r="111" spans="1:13" x14ac:dyDescent="0.2">
      <c r="A111" s="8" t="s">
        <v>165</v>
      </c>
      <c r="B111" s="19" t="s">
        <v>400</v>
      </c>
      <c r="C111" s="19">
        <v>0.176206</v>
      </c>
      <c r="D111" s="19">
        <v>173773172</v>
      </c>
      <c r="E111" s="19">
        <v>184107154</v>
      </c>
      <c r="F111" s="19">
        <v>-10333982</v>
      </c>
      <c r="G111" s="19">
        <v>7100157</v>
      </c>
      <c r="H111" s="19">
        <v>1.4550000000000001</v>
      </c>
      <c r="I111" s="19">
        <v>10</v>
      </c>
      <c r="J111" s="19">
        <v>5.8534000000000003E-2</v>
      </c>
      <c r="K111" s="14">
        <v>1.2330000000000001</v>
      </c>
      <c r="L111" s="11">
        <f t="shared" si="3"/>
        <v>0.94386974229149179</v>
      </c>
      <c r="M111" s="12">
        <f t="shared" si="2"/>
        <v>-8.3340319110098551E-2</v>
      </c>
    </row>
    <row r="112" spans="1:13" x14ac:dyDescent="0.2">
      <c r="A112" s="8" t="s">
        <v>166</v>
      </c>
      <c r="B112" s="19" t="s">
        <v>401</v>
      </c>
      <c r="C112" s="19">
        <v>8.4800000000000001E-4</v>
      </c>
      <c r="D112" s="19">
        <v>2581306031</v>
      </c>
      <c r="E112" s="19">
        <v>3181838898</v>
      </c>
      <c r="F112" s="19">
        <v>-600532867</v>
      </c>
      <c r="G112" s="19">
        <v>127901884</v>
      </c>
      <c r="H112" s="19">
        <v>4.6950000000000003</v>
      </c>
      <c r="I112" s="19">
        <v>10</v>
      </c>
      <c r="J112" s="19">
        <v>3.8299999999999999E-4</v>
      </c>
      <c r="K112" s="14">
        <v>3.4169999999999998</v>
      </c>
      <c r="L112" s="11">
        <f t="shared" si="3"/>
        <v>0.81126232777609342</v>
      </c>
      <c r="M112" s="12">
        <f t="shared" si="2"/>
        <v>-0.30175959871080443</v>
      </c>
    </row>
    <row r="113" spans="1:13" x14ac:dyDescent="0.2">
      <c r="A113" s="8" t="s">
        <v>167</v>
      </c>
      <c r="B113" s="19" t="s">
        <v>400</v>
      </c>
      <c r="C113" s="19">
        <v>4.0400999999999999E-2</v>
      </c>
      <c r="D113" s="19">
        <v>384977529</v>
      </c>
      <c r="E113" s="19">
        <v>355076418</v>
      </c>
      <c r="F113" s="19">
        <v>29901111</v>
      </c>
      <c r="G113" s="19">
        <v>12705158</v>
      </c>
      <c r="H113" s="19">
        <v>2.3530000000000002</v>
      </c>
      <c r="I113" s="19">
        <v>10</v>
      </c>
      <c r="J113" s="19">
        <v>1.4584E-2</v>
      </c>
      <c r="K113" s="14">
        <v>1.8360000000000001</v>
      </c>
      <c r="L113" s="11">
        <f t="shared" si="3"/>
        <v>1.0842103544032033</v>
      </c>
      <c r="M113" s="12">
        <f t="shared" si="2"/>
        <v>0.11664469009830707</v>
      </c>
    </row>
    <row r="114" spans="1:13" x14ac:dyDescent="0.2">
      <c r="A114" s="8" t="s">
        <v>168</v>
      </c>
      <c r="B114" s="19" t="s">
        <v>400</v>
      </c>
      <c r="C114" s="19">
        <v>0.28490399999999999</v>
      </c>
      <c r="D114" s="19">
        <v>53548883</v>
      </c>
      <c r="E114" s="19">
        <v>51413332</v>
      </c>
      <c r="F114" s="19">
        <v>2135552</v>
      </c>
      <c r="G114" s="19">
        <v>1890089</v>
      </c>
      <c r="H114" s="19">
        <v>1.1299999999999999</v>
      </c>
      <c r="I114" s="19">
        <v>10</v>
      </c>
      <c r="J114" s="19">
        <v>9.3096999999999999E-2</v>
      </c>
      <c r="K114" s="14">
        <v>1.0309999999999999</v>
      </c>
      <c r="L114" s="11">
        <f t="shared" si="3"/>
        <v>1.0415369110875754</v>
      </c>
      <c r="M114" s="12">
        <f t="shared" si="2"/>
        <v>5.8713968038566676E-2</v>
      </c>
    </row>
    <row r="115" spans="1:13" x14ac:dyDescent="0.2">
      <c r="A115" s="8" t="s">
        <v>169</v>
      </c>
      <c r="B115" s="19" t="s">
        <v>401</v>
      </c>
      <c r="C115" s="19">
        <v>2.0604999999999998E-2</v>
      </c>
      <c r="D115" s="19">
        <v>6697037</v>
      </c>
      <c r="E115" s="19">
        <v>5900580</v>
      </c>
      <c r="F115" s="19">
        <v>796457</v>
      </c>
      <c r="G115" s="19">
        <v>289999</v>
      </c>
      <c r="H115" s="19">
        <v>2.746</v>
      </c>
      <c r="I115" s="19">
        <v>10</v>
      </c>
      <c r="J115" s="19">
        <v>7.8040000000000002E-3</v>
      </c>
      <c r="K115" s="14">
        <v>2.1080000000000001</v>
      </c>
      <c r="L115" s="11">
        <f t="shared" si="3"/>
        <v>1.1349794426988533</v>
      </c>
      <c r="M115" s="12">
        <f t="shared" si="2"/>
        <v>0.18266616695671359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119873326</v>
      </c>
      <c r="E116" s="19">
        <v>18868248</v>
      </c>
      <c r="F116" s="19">
        <v>101005078</v>
      </c>
      <c r="G116" s="19">
        <v>2776365</v>
      </c>
      <c r="H116" s="19">
        <v>36.380000000000003</v>
      </c>
      <c r="I116" s="19">
        <v>10</v>
      </c>
      <c r="J116" s="19" t="s">
        <v>412</v>
      </c>
      <c r="K116" s="14">
        <v>10.5</v>
      </c>
      <c r="L116" s="11">
        <f t="shared" si="3"/>
        <v>6.353177359127355</v>
      </c>
      <c r="M116" s="12">
        <f t="shared" si="2"/>
        <v>2.6674782948449627</v>
      </c>
    </row>
    <row r="117" spans="1:13" x14ac:dyDescent="0.2">
      <c r="A117" s="8" t="s">
        <v>171</v>
      </c>
      <c r="B117" s="19" t="s">
        <v>400</v>
      </c>
      <c r="C117" s="19">
        <v>0.184614</v>
      </c>
      <c r="D117" s="19">
        <v>68826720</v>
      </c>
      <c r="E117" s="19">
        <v>76373545</v>
      </c>
      <c r="F117" s="19">
        <v>-7546825</v>
      </c>
      <c r="G117" s="19">
        <v>5296044</v>
      </c>
      <c r="H117" s="19">
        <v>1.425</v>
      </c>
      <c r="I117" s="19">
        <v>10</v>
      </c>
      <c r="J117" s="19">
        <v>6.1123999999999998E-2</v>
      </c>
      <c r="K117" s="14">
        <v>1.214</v>
      </c>
      <c r="L117" s="11">
        <f t="shared" si="3"/>
        <v>0.90118535155072343</v>
      </c>
      <c r="M117" s="12">
        <f t="shared" si="2"/>
        <v>-0.15010423162126044</v>
      </c>
    </row>
    <row r="118" spans="1:13" x14ac:dyDescent="0.2">
      <c r="A118" s="8" t="s">
        <v>172</v>
      </c>
      <c r="B118" s="19" t="s">
        <v>400</v>
      </c>
      <c r="C118" s="19">
        <v>0.93101900000000004</v>
      </c>
      <c r="D118" s="19">
        <v>130657834</v>
      </c>
      <c r="E118" s="19">
        <v>129559774</v>
      </c>
      <c r="F118" s="19">
        <v>1098060</v>
      </c>
      <c r="G118" s="19">
        <v>12370034</v>
      </c>
      <c r="H118" s="19">
        <v>8.8770000000000002E-2</v>
      </c>
      <c r="I118" s="19">
        <v>10</v>
      </c>
      <c r="J118" s="19">
        <v>0.27788800000000002</v>
      </c>
      <c r="K118" s="14">
        <v>0.55610000000000004</v>
      </c>
      <c r="L118" s="11">
        <f t="shared" si="3"/>
        <v>1.0084753158028819</v>
      </c>
      <c r="M118" s="12">
        <f t="shared" si="2"/>
        <v>1.2175771898720465E-2</v>
      </c>
    </row>
    <row r="119" spans="1:13" x14ac:dyDescent="0.2">
      <c r="A119" s="8" t="s">
        <v>173</v>
      </c>
      <c r="B119" s="19" t="s">
        <v>400</v>
      </c>
      <c r="C119" s="19">
        <v>0.11536200000000001</v>
      </c>
      <c r="D119" s="19">
        <v>3870093</v>
      </c>
      <c r="E119" s="19">
        <v>4695529</v>
      </c>
      <c r="F119" s="19">
        <v>-825436</v>
      </c>
      <c r="G119" s="19">
        <v>478696</v>
      </c>
      <c r="H119" s="19">
        <v>1.724</v>
      </c>
      <c r="I119" s="19">
        <v>10</v>
      </c>
      <c r="J119" s="19">
        <v>3.9369000000000001E-2</v>
      </c>
      <c r="K119" s="14">
        <v>1.405</v>
      </c>
      <c r="L119" s="11">
        <f t="shared" si="3"/>
        <v>0.82420809242153548</v>
      </c>
      <c r="M119" s="12">
        <f t="shared" si="2"/>
        <v>-0.27891946621301295</v>
      </c>
    </row>
    <row r="120" spans="1:13" x14ac:dyDescent="0.2">
      <c r="A120" s="8" t="s">
        <v>174</v>
      </c>
      <c r="B120" s="19" t="s">
        <v>401</v>
      </c>
      <c r="C120" s="19" t="s">
        <v>412</v>
      </c>
      <c r="D120" s="19">
        <v>52591650</v>
      </c>
      <c r="E120" s="19">
        <v>90307000</v>
      </c>
      <c r="F120" s="19">
        <v>-37715350</v>
      </c>
      <c r="G120" s="19">
        <v>3236427</v>
      </c>
      <c r="H120" s="19">
        <v>11.65</v>
      </c>
      <c r="I120" s="19">
        <v>10</v>
      </c>
      <c r="J120" s="19" t="s">
        <v>412</v>
      </c>
      <c r="K120" s="14">
        <v>6.5049999999999999</v>
      </c>
      <c r="L120" s="11">
        <f t="shared" si="3"/>
        <v>0.58236515441770853</v>
      </c>
      <c r="M120" s="12">
        <f t="shared" si="2"/>
        <v>-0.78000405983963983</v>
      </c>
    </row>
    <row r="121" spans="1:13" x14ac:dyDescent="0.2">
      <c r="A121" s="17" t="s">
        <v>175</v>
      </c>
      <c r="B121" s="19" t="s">
        <v>401</v>
      </c>
      <c r="C121" s="19">
        <v>1.0690000000000001E-3</v>
      </c>
      <c r="D121" s="19">
        <v>139718641</v>
      </c>
      <c r="E121" s="19">
        <v>95609168</v>
      </c>
      <c r="F121" s="19">
        <v>44109473</v>
      </c>
      <c r="G121" s="19">
        <v>9708619</v>
      </c>
      <c r="H121" s="19">
        <v>4.5430000000000001</v>
      </c>
      <c r="I121" s="19">
        <v>10</v>
      </c>
      <c r="J121" s="19">
        <v>4.75E-4</v>
      </c>
      <c r="K121" s="14">
        <v>3.323</v>
      </c>
      <c r="L121" s="11">
        <f t="shared" si="3"/>
        <v>1.4613519176319996</v>
      </c>
      <c r="M121" s="12">
        <f t="shared" si="2"/>
        <v>0.54730364472945514</v>
      </c>
    </row>
    <row r="122" spans="1:13" x14ac:dyDescent="0.2">
      <c r="A122" s="8" t="s">
        <v>176</v>
      </c>
      <c r="B122" s="19" t="s">
        <v>401</v>
      </c>
      <c r="C122" s="19" t="s">
        <v>412</v>
      </c>
      <c r="D122" s="19">
        <v>166436707</v>
      </c>
      <c r="E122" s="19">
        <v>78671303</v>
      </c>
      <c r="F122" s="19">
        <v>87765405</v>
      </c>
      <c r="G122" s="19">
        <v>4604043</v>
      </c>
      <c r="H122" s="19">
        <v>19.059999999999999</v>
      </c>
      <c r="I122" s="19">
        <v>10</v>
      </c>
      <c r="J122" s="19" t="s">
        <v>412</v>
      </c>
      <c r="K122" s="14">
        <v>8.2970000000000006</v>
      </c>
      <c r="L122" s="11">
        <f t="shared" si="3"/>
        <v>2.1155961659869802</v>
      </c>
      <c r="M122" s="12">
        <f t="shared" si="2"/>
        <v>1.0810642659538934</v>
      </c>
    </row>
    <row r="123" spans="1:13" x14ac:dyDescent="0.2">
      <c r="A123" s="8" t="s">
        <v>177</v>
      </c>
      <c r="B123" s="19" t="s">
        <v>401</v>
      </c>
      <c r="C123" s="19">
        <v>7.3999999999999996E-5</v>
      </c>
      <c r="D123" s="19">
        <v>81446380</v>
      </c>
      <c r="E123" s="19">
        <v>91830511</v>
      </c>
      <c r="F123" s="19">
        <v>-10384131</v>
      </c>
      <c r="G123" s="19">
        <v>1612327</v>
      </c>
      <c r="H123" s="19">
        <v>6.44</v>
      </c>
      <c r="I123" s="19">
        <v>10</v>
      </c>
      <c r="J123" s="19">
        <v>3.8999999999999999E-5</v>
      </c>
      <c r="K123" s="14">
        <v>4.4139999999999997</v>
      </c>
      <c r="L123" s="11">
        <f t="shared" si="3"/>
        <v>0.88692068804887736</v>
      </c>
      <c r="M123" s="12">
        <f t="shared" si="2"/>
        <v>-0.1731229960819835</v>
      </c>
    </row>
    <row r="124" spans="1:13" x14ac:dyDescent="0.2">
      <c r="A124" s="8" t="s">
        <v>178</v>
      </c>
      <c r="B124" s="19" t="s">
        <v>401</v>
      </c>
      <c r="C124" s="19">
        <v>1.5306999999999999E-2</v>
      </c>
      <c r="D124" s="19">
        <v>7786333</v>
      </c>
      <c r="E124" s="19">
        <v>8687074</v>
      </c>
      <c r="F124" s="19">
        <v>-900741</v>
      </c>
      <c r="G124" s="19">
        <v>308498</v>
      </c>
      <c r="H124" s="19">
        <v>2.92</v>
      </c>
      <c r="I124" s="19">
        <v>10</v>
      </c>
      <c r="J124" s="19">
        <v>5.9789999999999999E-3</v>
      </c>
      <c r="K124" s="14">
        <v>2.2229999999999999</v>
      </c>
      <c r="L124" s="11">
        <f t="shared" si="3"/>
        <v>0.8963124983164642</v>
      </c>
      <c r="M124" s="12">
        <f t="shared" si="2"/>
        <v>-0.15792628094161335</v>
      </c>
    </row>
    <row r="125" spans="1:13" x14ac:dyDescent="0.2">
      <c r="A125" s="8" t="s">
        <v>179</v>
      </c>
      <c r="B125" s="19" t="s">
        <v>401</v>
      </c>
      <c r="C125" s="19">
        <v>1.8439999999999999E-3</v>
      </c>
      <c r="D125" s="19">
        <v>4485888</v>
      </c>
      <c r="E125" s="19">
        <v>6930011</v>
      </c>
      <c r="F125" s="19">
        <v>-2444123</v>
      </c>
      <c r="G125" s="19">
        <v>582683</v>
      </c>
      <c r="H125" s="19">
        <v>4.1950000000000003</v>
      </c>
      <c r="I125" s="19">
        <v>10</v>
      </c>
      <c r="J125" s="19">
        <v>7.9500000000000003E-4</v>
      </c>
      <c r="K125" s="14">
        <v>3.1</v>
      </c>
      <c r="L125" s="11">
        <f t="shared" si="3"/>
        <v>0.64731325823292341</v>
      </c>
      <c r="M125" s="12">
        <f t="shared" si="2"/>
        <v>-0.62746404151436708</v>
      </c>
    </row>
    <row r="126" spans="1:13" x14ac:dyDescent="0.2">
      <c r="A126" s="8" t="s">
        <v>180</v>
      </c>
      <c r="B126" s="19" t="s">
        <v>401</v>
      </c>
      <c r="C126" s="19" t="s">
        <v>412</v>
      </c>
      <c r="D126" s="19">
        <v>9776333</v>
      </c>
      <c r="E126" s="19">
        <v>13077189</v>
      </c>
      <c r="F126" s="19">
        <v>-3300856</v>
      </c>
      <c r="G126" s="19">
        <v>305533</v>
      </c>
      <c r="H126" s="19">
        <v>10.8</v>
      </c>
      <c r="I126" s="19">
        <v>10</v>
      </c>
      <c r="J126" s="19" t="s">
        <v>412</v>
      </c>
      <c r="K126" s="14">
        <v>6.2370000000000001</v>
      </c>
      <c r="L126" s="11">
        <f t="shared" si="3"/>
        <v>0.74758673289802569</v>
      </c>
      <c r="M126" s="12">
        <f t="shared" si="2"/>
        <v>-0.41968712846890133</v>
      </c>
    </row>
    <row r="127" spans="1:13" x14ac:dyDescent="0.2">
      <c r="A127" s="8" t="s">
        <v>181</v>
      </c>
      <c r="B127" s="19" t="s">
        <v>400</v>
      </c>
      <c r="C127" s="19">
        <v>4.2894000000000002E-2</v>
      </c>
      <c r="D127" s="19">
        <v>2169661</v>
      </c>
      <c r="E127" s="19">
        <v>1872895</v>
      </c>
      <c r="F127" s="19">
        <v>296765</v>
      </c>
      <c r="G127" s="19">
        <v>128008</v>
      </c>
      <c r="H127" s="19">
        <v>2.3180000000000001</v>
      </c>
      <c r="I127" s="19">
        <v>10</v>
      </c>
      <c r="J127" s="19">
        <v>1.5428000000000001E-2</v>
      </c>
      <c r="K127" s="14">
        <v>1.8120000000000001</v>
      </c>
      <c r="L127" s="11">
        <f t="shared" si="3"/>
        <v>1.158453090002376</v>
      </c>
      <c r="M127" s="12">
        <f t="shared" si="2"/>
        <v>0.21219962539292667</v>
      </c>
    </row>
    <row r="128" spans="1:13" x14ac:dyDescent="0.2">
      <c r="A128" s="8" t="s">
        <v>182</v>
      </c>
      <c r="B128" s="19" t="s">
        <v>401</v>
      </c>
      <c r="C128" s="19">
        <v>3.9999999999999998E-6</v>
      </c>
      <c r="D128" s="19">
        <v>55986900</v>
      </c>
      <c r="E128" s="19">
        <v>33989078</v>
      </c>
      <c r="F128" s="19">
        <v>21997822</v>
      </c>
      <c r="G128" s="19">
        <v>2408537</v>
      </c>
      <c r="H128" s="19">
        <v>9.1329999999999991</v>
      </c>
      <c r="I128" s="19">
        <v>10</v>
      </c>
      <c r="J128" s="19">
        <v>1.9999999999999999E-6</v>
      </c>
      <c r="K128" s="14">
        <v>5.6280000000000001</v>
      </c>
      <c r="L128" s="11">
        <f t="shared" si="3"/>
        <v>1.647202669045627</v>
      </c>
      <c r="M128" s="12">
        <f t="shared" si="2"/>
        <v>0.72001807275629337</v>
      </c>
    </row>
    <row r="129" spans="1:13" x14ac:dyDescent="0.2">
      <c r="A129" s="8" t="s">
        <v>183</v>
      </c>
      <c r="B129" s="19" t="s">
        <v>401</v>
      </c>
      <c r="C129" s="19" t="s">
        <v>412</v>
      </c>
      <c r="D129" s="19">
        <v>3696056379</v>
      </c>
      <c r="E129" s="19">
        <v>5000748353</v>
      </c>
      <c r="F129" s="19">
        <v>-1304691973</v>
      </c>
      <c r="G129" s="19">
        <v>100722307</v>
      </c>
      <c r="H129" s="19">
        <v>12.95</v>
      </c>
      <c r="I129" s="19">
        <v>10</v>
      </c>
      <c r="J129" s="19" t="s">
        <v>412</v>
      </c>
      <c r="K129" s="14">
        <v>6.8849999999999998</v>
      </c>
      <c r="L129" s="11">
        <f t="shared" si="3"/>
        <v>0.73910065416163129</v>
      </c>
      <c r="M129" s="12">
        <f t="shared" ref="M129:M192" si="4">LOG(L129,2)</f>
        <v>-0.4361572442216558</v>
      </c>
    </row>
    <row r="130" spans="1:13" x14ac:dyDescent="0.2">
      <c r="A130" s="8" t="s">
        <v>184</v>
      </c>
      <c r="B130" s="19" t="s">
        <v>401</v>
      </c>
      <c r="C130" s="19" t="s">
        <v>412</v>
      </c>
      <c r="D130" s="19">
        <v>171969024</v>
      </c>
      <c r="E130" s="19">
        <v>118536950</v>
      </c>
      <c r="F130" s="19">
        <v>53432074</v>
      </c>
      <c r="G130" s="19">
        <v>3195049</v>
      </c>
      <c r="H130" s="19">
        <v>16.72</v>
      </c>
      <c r="I130" s="19">
        <v>10</v>
      </c>
      <c r="J130" s="19" t="s">
        <v>412</v>
      </c>
      <c r="K130" s="14">
        <v>7.8310000000000004</v>
      </c>
      <c r="L130" s="11">
        <f t="shared" ref="L130:L193" si="5">D130/E130</f>
        <v>1.4507630236816453</v>
      </c>
      <c r="M130" s="12">
        <f t="shared" si="4"/>
        <v>0.53681188020375215</v>
      </c>
    </row>
    <row r="131" spans="1:13" x14ac:dyDescent="0.2">
      <c r="A131" s="17" t="s">
        <v>185</v>
      </c>
      <c r="B131" s="19" t="s">
        <v>401</v>
      </c>
      <c r="C131" s="19">
        <v>5.0199999999999995E-4</v>
      </c>
      <c r="D131" s="19">
        <v>29306858</v>
      </c>
      <c r="E131" s="19">
        <v>17661768</v>
      </c>
      <c r="F131" s="19">
        <v>11645090</v>
      </c>
      <c r="G131" s="19">
        <v>2307838</v>
      </c>
      <c r="H131" s="19">
        <v>5.0460000000000003</v>
      </c>
      <c r="I131" s="19">
        <v>10</v>
      </c>
      <c r="J131" s="19">
        <v>2.3499999999999999E-4</v>
      </c>
      <c r="K131" s="14">
        <v>3.63</v>
      </c>
      <c r="L131" s="11">
        <f t="shared" si="5"/>
        <v>1.6593388612057411</v>
      </c>
      <c r="M131" s="12">
        <f t="shared" si="4"/>
        <v>0.73060853575739004</v>
      </c>
    </row>
    <row r="132" spans="1:13" x14ac:dyDescent="0.2">
      <c r="A132" s="8" t="s">
        <v>186</v>
      </c>
      <c r="B132" s="19" t="s">
        <v>401</v>
      </c>
      <c r="C132" s="19">
        <v>1.5094E-2</v>
      </c>
      <c r="D132" s="19">
        <v>34249124</v>
      </c>
      <c r="E132" s="19">
        <v>38202877</v>
      </c>
      <c r="F132" s="19">
        <v>-3953753</v>
      </c>
      <c r="G132" s="19">
        <v>1350360</v>
      </c>
      <c r="H132" s="19">
        <v>2.9279999999999999</v>
      </c>
      <c r="I132" s="19">
        <v>10</v>
      </c>
      <c r="J132" s="19">
        <v>5.9309999999999996E-3</v>
      </c>
      <c r="K132" s="14">
        <v>2.2269999999999999</v>
      </c>
      <c r="L132" s="11">
        <f t="shared" si="5"/>
        <v>0.89650640709598917</v>
      </c>
      <c r="M132" s="12">
        <f t="shared" si="4"/>
        <v>-0.1576142011940696</v>
      </c>
    </row>
    <row r="133" spans="1:13" x14ac:dyDescent="0.2">
      <c r="A133" s="8" t="s">
        <v>187</v>
      </c>
      <c r="B133" s="19" t="s">
        <v>401</v>
      </c>
      <c r="C133" s="19" t="s">
        <v>412</v>
      </c>
      <c r="D133" s="19">
        <v>1353130611</v>
      </c>
      <c r="E133" s="19">
        <v>1821428426</v>
      </c>
      <c r="F133" s="19">
        <v>-468297815</v>
      </c>
      <c r="G133" s="19">
        <v>40215392</v>
      </c>
      <c r="H133" s="19">
        <v>11.64</v>
      </c>
      <c r="I133" s="19">
        <v>10</v>
      </c>
      <c r="J133" s="19" t="s">
        <v>412</v>
      </c>
      <c r="K133" s="14">
        <v>6.5049999999999999</v>
      </c>
      <c r="L133" s="11">
        <f t="shared" si="5"/>
        <v>0.74289529672685584</v>
      </c>
      <c r="M133" s="12">
        <f t="shared" si="4"/>
        <v>-0.42876920247776878</v>
      </c>
    </row>
    <row r="134" spans="1:13" x14ac:dyDescent="0.2">
      <c r="A134" s="8" t="s">
        <v>188</v>
      </c>
      <c r="B134" s="19" t="s">
        <v>401</v>
      </c>
      <c r="C134" s="19">
        <v>5.0000000000000004E-6</v>
      </c>
      <c r="D134" s="19">
        <v>3887040766</v>
      </c>
      <c r="E134" s="19">
        <v>5822654751</v>
      </c>
      <c r="F134" s="19">
        <v>-1935613985</v>
      </c>
      <c r="G134" s="19">
        <v>217620675</v>
      </c>
      <c r="H134" s="19">
        <v>8.8940000000000001</v>
      </c>
      <c r="I134" s="19">
        <v>10</v>
      </c>
      <c r="J134" s="19">
        <v>3.0000000000000001E-6</v>
      </c>
      <c r="K134" s="14">
        <v>5.54</v>
      </c>
      <c r="L134" s="11">
        <f t="shared" si="5"/>
        <v>0.66757191216470946</v>
      </c>
      <c r="M134" s="12">
        <f t="shared" si="4"/>
        <v>-0.58300483975717532</v>
      </c>
    </row>
    <row r="135" spans="1:13" x14ac:dyDescent="0.2">
      <c r="A135" s="8" t="s">
        <v>189</v>
      </c>
      <c r="B135" s="19" t="s">
        <v>401</v>
      </c>
      <c r="C135" s="19">
        <v>1.7E-5</v>
      </c>
      <c r="D135" s="19">
        <v>8698210</v>
      </c>
      <c r="E135" s="19">
        <v>11757372</v>
      </c>
      <c r="F135" s="19">
        <v>-3059162</v>
      </c>
      <c r="G135" s="19">
        <v>400005</v>
      </c>
      <c r="H135" s="19">
        <v>7.6479999999999997</v>
      </c>
      <c r="I135" s="19">
        <v>10</v>
      </c>
      <c r="J135" s="19">
        <v>1.0000000000000001E-5</v>
      </c>
      <c r="K135" s="14">
        <v>5.0039999999999996</v>
      </c>
      <c r="L135" s="11">
        <f t="shared" si="5"/>
        <v>0.73980903215446447</v>
      </c>
      <c r="M135" s="12">
        <f t="shared" si="4"/>
        <v>-0.43477518079351296</v>
      </c>
    </row>
    <row r="136" spans="1:13" x14ac:dyDescent="0.2">
      <c r="A136" s="8" t="s">
        <v>190</v>
      </c>
      <c r="B136" s="19" t="s">
        <v>400</v>
      </c>
      <c r="C136" s="19">
        <v>0.53748899999999999</v>
      </c>
      <c r="D136" s="19">
        <v>1255899143</v>
      </c>
      <c r="E136" s="19">
        <v>1219849145</v>
      </c>
      <c r="F136" s="19">
        <v>36049998</v>
      </c>
      <c r="G136" s="19">
        <v>56459438</v>
      </c>
      <c r="H136" s="19">
        <v>0.63849999999999996</v>
      </c>
      <c r="I136" s="19">
        <v>10</v>
      </c>
      <c r="J136" s="19">
        <v>0.16847500000000001</v>
      </c>
      <c r="K136" s="14">
        <v>0.77349999999999997</v>
      </c>
      <c r="L136" s="11">
        <f t="shared" si="5"/>
        <v>1.0295528329447654</v>
      </c>
      <c r="M136" s="12">
        <f t="shared" si="4"/>
        <v>4.2017865785281543E-2</v>
      </c>
    </row>
    <row r="137" spans="1:13" x14ac:dyDescent="0.2">
      <c r="A137" s="17" t="s">
        <v>191</v>
      </c>
      <c r="B137" s="19" t="s">
        <v>401</v>
      </c>
      <c r="C137" s="19">
        <v>1.9999999999999999E-6</v>
      </c>
      <c r="D137" s="19">
        <v>3721970</v>
      </c>
      <c r="E137" s="19">
        <v>1107392</v>
      </c>
      <c r="F137" s="19">
        <v>2614578</v>
      </c>
      <c r="G137" s="19">
        <v>265394</v>
      </c>
      <c r="H137" s="19">
        <v>9.8520000000000003</v>
      </c>
      <c r="I137" s="19">
        <v>10</v>
      </c>
      <c r="J137" s="19">
        <v>9.9999999999999995E-7</v>
      </c>
      <c r="K137" s="14">
        <v>5.9009999999999998</v>
      </c>
      <c r="L137" s="11">
        <f t="shared" si="5"/>
        <v>3.3610230162399586</v>
      </c>
      <c r="M137" s="12">
        <f t="shared" si="4"/>
        <v>1.7489004222357847</v>
      </c>
    </row>
    <row r="138" spans="1:13" x14ac:dyDescent="0.2">
      <c r="A138" s="8" t="s">
        <v>192</v>
      </c>
      <c r="B138" s="19" t="s">
        <v>401</v>
      </c>
      <c r="C138" s="19">
        <v>5.5800000000000001E-4</v>
      </c>
      <c r="D138" s="19">
        <v>36733722</v>
      </c>
      <c r="E138" s="19">
        <v>45531058</v>
      </c>
      <c r="F138" s="19">
        <v>-8797336</v>
      </c>
      <c r="G138" s="19">
        <v>1768626</v>
      </c>
      <c r="H138" s="19">
        <v>4.9740000000000002</v>
      </c>
      <c r="I138" s="19">
        <v>10</v>
      </c>
      <c r="J138" s="19">
        <v>2.5700000000000001E-4</v>
      </c>
      <c r="K138" s="14">
        <v>3.59</v>
      </c>
      <c r="L138" s="11">
        <f t="shared" si="5"/>
        <v>0.80678384411800841</v>
      </c>
      <c r="M138" s="12">
        <f t="shared" si="4"/>
        <v>-0.30974590067892827</v>
      </c>
    </row>
    <row r="139" spans="1:13" x14ac:dyDescent="0.2">
      <c r="A139" s="8" t="s">
        <v>193</v>
      </c>
      <c r="B139" s="19" t="s">
        <v>401</v>
      </c>
      <c r="C139" s="19">
        <v>3.9399999999999998E-4</v>
      </c>
      <c r="D139" s="19">
        <v>546811905</v>
      </c>
      <c r="E139" s="19">
        <v>632056192</v>
      </c>
      <c r="F139" s="19">
        <v>-85244287</v>
      </c>
      <c r="G139" s="19">
        <v>16351281</v>
      </c>
      <c r="H139" s="19">
        <v>5.2130000000000001</v>
      </c>
      <c r="I139" s="19">
        <v>10</v>
      </c>
      <c r="J139" s="19">
        <v>1.8699999999999999E-4</v>
      </c>
      <c r="K139" s="14">
        <v>3.7269999999999999</v>
      </c>
      <c r="L139" s="11">
        <f t="shared" si="5"/>
        <v>0.86513179037094223</v>
      </c>
      <c r="M139" s="12">
        <f t="shared" si="4"/>
        <v>-0.20900817158097867</v>
      </c>
    </row>
    <row r="140" spans="1:13" x14ac:dyDescent="0.2">
      <c r="A140" s="8" t="s">
        <v>194</v>
      </c>
      <c r="B140" s="19" t="s">
        <v>401</v>
      </c>
      <c r="C140" s="19">
        <v>1.4279E-2</v>
      </c>
      <c r="D140" s="19">
        <v>315318681</v>
      </c>
      <c r="E140" s="19">
        <v>356086850</v>
      </c>
      <c r="F140" s="19">
        <v>-40768169</v>
      </c>
      <c r="G140" s="19">
        <v>13771369</v>
      </c>
      <c r="H140" s="19">
        <v>2.96</v>
      </c>
      <c r="I140" s="19">
        <v>10</v>
      </c>
      <c r="J140" s="19">
        <v>5.6429999999999996E-3</v>
      </c>
      <c r="K140" s="14">
        <v>2.2480000000000002</v>
      </c>
      <c r="L140" s="11">
        <f t="shared" si="5"/>
        <v>0.88551060225897138</v>
      </c>
      <c r="M140" s="12">
        <f t="shared" si="4"/>
        <v>-0.17541851435300618</v>
      </c>
    </row>
    <row r="141" spans="1:13" x14ac:dyDescent="0.2">
      <c r="A141" s="8" t="s">
        <v>195</v>
      </c>
      <c r="B141" s="19" t="s">
        <v>401</v>
      </c>
      <c r="C141" s="19">
        <v>1.83E-4</v>
      </c>
      <c r="D141" s="19">
        <v>41460345</v>
      </c>
      <c r="E141" s="19">
        <v>78419609</v>
      </c>
      <c r="F141" s="19">
        <v>-36959264</v>
      </c>
      <c r="G141" s="19">
        <v>6419242</v>
      </c>
      <c r="H141" s="19">
        <v>5.758</v>
      </c>
      <c r="I141" s="19">
        <v>10</v>
      </c>
      <c r="J141" s="19">
        <v>9.0000000000000006E-5</v>
      </c>
      <c r="K141" s="14">
        <v>4.0469999999999997</v>
      </c>
      <c r="L141" s="11">
        <f t="shared" si="5"/>
        <v>0.52869869575605766</v>
      </c>
      <c r="M141" s="12">
        <f t="shared" si="4"/>
        <v>-0.9194823271406819</v>
      </c>
    </row>
    <row r="142" spans="1:13" x14ac:dyDescent="0.2">
      <c r="A142" s="8" t="s">
        <v>196</v>
      </c>
      <c r="B142" s="19" t="s">
        <v>400</v>
      </c>
      <c r="C142" s="19">
        <v>0.81773099999999999</v>
      </c>
      <c r="D142" s="19">
        <v>58277940</v>
      </c>
      <c r="E142" s="19">
        <v>57756364</v>
      </c>
      <c r="F142" s="19">
        <v>521576</v>
      </c>
      <c r="G142" s="19">
        <v>2204313</v>
      </c>
      <c r="H142" s="19">
        <v>0.2366</v>
      </c>
      <c r="I142" s="19">
        <v>10</v>
      </c>
      <c r="J142" s="19">
        <v>0.24777199999999999</v>
      </c>
      <c r="K142" s="14">
        <v>0.60589999999999999</v>
      </c>
      <c r="L142" s="11">
        <f t="shared" si="5"/>
        <v>1.0090306238806861</v>
      </c>
      <c r="M142" s="12">
        <f t="shared" si="4"/>
        <v>1.2969960619047897E-2</v>
      </c>
    </row>
    <row r="143" spans="1:13" x14ac:dyDescent="0.2">
      <c r="A143" s="8" t="s">
        <v>197</v>
      </c>
      <c r="B143" s="19" t="s">
        <v>401</v>
      </c>
      <c r="C143" s="19">
        <v>3.1999999999999999E-5</v>
      </c>
      <c r="D143" s="19">
        <v>7191202</v>
      </c>
      <c r="E143" s="19">
        <v>5688777</v>
      </c>
      <c r="F143" s="19">
        <v>1502425</v>
      </c>
      <c r="G143" s="19">
        <v>210757</v>
      </c>
      <c r="H143" s="19">
        <v>7.1289999999999996</v>
      </c>
      <c r="I143" s="19">
        <v>10</v>
      </c>
      <c r="J143" s="19">
        <v>1.7E-5</v>
      </c>
      <c r="K143" s="14">
        <v>4.7569999999999997</v>
      </c>
      <c r="L143" s="11">
        <f t="shared" si="5"/>
        <v>1.2641033389074665</v>
      </c>
      <c r="M143" s="12">
        <f t="shared" si="4"/>
        <v>0.33811440689740963</v>
      </c>
    </row>
    <row r="144" spans="1:13" x14ac:dyDescent="0.2">
      <c r="A144" s="8" t="s">
        <v>198</v>
      </c>
      <c r="B144" s="19" t="s">
        <v>400</v>
      </c>
      <c r="C144" s="19">
        <v>0.12915299999999999</v>
      </c>
      <c r="D144" s="19">
        <v>21100839</v>
      </c>
      <c r="E144" s="19">
        <v>22854669</v>
      </c>
      <c r="F144" s="19">
        <v>-1753830</v>
      </c>
      <c r="G144" s="19">
        <v>1060427</v>
      </c>
      <c r="H144" s="19">
        <v>1.6539999999999999</v>
      </c>
      <c r="I144" s="19">
        <v>10</v>
      </c>
      <c r="J144" s="19">
        <v>4.3776000000000002E-2</v>
      </c>
      <c r="K144" s="14">
        <v>1.359</v>
      </c>
      <c r="L144" s="11">
        <f t="shared" si="5"/>
        <v>0.92326163201050959</v>
      </c>
      <c r="M144" s="12">
        <f t="shared" si="4"/>
        <v>-0.11518856108153273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4678268</v>
      </c>
      <c r="E145" s="19">
        <v>10218229</v>
      </c>
      <c r="F145" s="19">
        <v>-5539961</v>
      </c>
      <c r="G145" s="19">
        <v>351081</v>
      </c>
      <c r="H145" s="19">
        <v>15.78</v>
      </c>
      <c r="I145" s="19">
        <v>10</v>
      </c>
      <c r="J145" s="19" t="s">
        <v>412</v>
      </c>
      <c r="K145" s="14">
        <v>7.6319999999999997</v>
      </c>
      <c r="L145" s="11">
        <f t="shared" si="5"/>
        <v>0.45783550163144709</v>
      </c>
      <c r="M145" s="12">
        <f t="shared" si="4"/>
        <v>-1.1270987577215954</v>
      </c>
    </row>
    <row r="146" spans="1:13" x14ac:dyDescent="0.2">
      <c r="A146" s="8" t="s">
        <v>200</v>
      </c>
      <c r="B146" s="19" t="s">
        <v>401</v>
      </c>
      <c r="C146" s="19" t="s">
        <v>412</v>
      </c>
      <c r="D146" s="19">
        <v>87023367</v>
      </c>
      <c r="E146" s="19">
        <v>31299389</v>
      </c>
      <c r="F146" s="19">
        <v>55723978</v>
      </c>
      <c r="G146" s="19">
        <v>1962855</v>
      </c>
      <c r="H146" s="19">
        <v>28.39</v>
      </c>
      <c r="I146" s="19">
        <v>10</v>
      </c>
      <c r="J146" s="19" t="s">
        <v>412</v>
      </c>
      <c r="K146" s="14">
        <v>9.67</v>
      </c>
      <c r="L146" s="11">
        <f t="shared" si="5"/>
        <v>2.7803535398087162</v>
      </c>
      <c r="M146" s="12">
        <f t="shared" si="4"/>
        <v>1.4752683425528628</v>
      </c>
    </row>
    <row r="147" spans="1:13" x14ac:dyDescent="0.2">
      <c r="A147" s="8" t="s">
        <v>201</v>
      </c>
      <c r="B147" s="19" t="s">
        <v>401</v>
      </c>
      <c r="C147" s="19" t="s">
        <v>412</v>
      </c>
      <c r="D147" s="19">
        <v>104555533</v>
      </c>
      <c r="E147" s="19">
        <v>48754824</v>
      </c>
      <c r="F147" s="19">
        <v>55800708</v>
      </c>
      <c r="G147" s="19">
        <v>2696909</v>
      </c>
      <c r="H147" s="19">
        <v>20.69</v>
      </c>
      <c r="I147" s="19">
        <v>10</v>
      </c>
      <c r="J147" s="19" t="s">
        <v>412</v>
      </c>
      <c r="K147" s="14">
        <v>8.5980000000000008</v>
      </c>
      <c r="L147" s="11">
        <f t="shared" si="5"/>
        <v>2.1445166738782606</v>
      </c>
      <c r="M147" s="12">
        <f t="shared" si="4"/>
        <v>1.1006525331466854</v>
      </c>
    </row>
    <row r="148" spans="1:13" x14ac:dyDescent="0.2">
      <c r="A148" s="8" t="s">
        <v>202</v>
      </c>
      <c r="B148" s="19" t="s">
        <v>401</v>
      </c>
      <c r="C148" s="19" t="s">
        <v>412</v>
      </c>
      <c r="D148" s="19">
        <v>30129793</v>
      </c>
      <c r="E148" s="19">
        <v>8642762</v>
      </c>
      <c r="F148" s="19">
        <v>21487031</v>
      </c>
      <c r="G148" s="19">
        <v>676032</v>
      </c>
      <c r="H148" s="19">
        <v>31.78</v>
      </c>
      <c r="I148" s="19">
        <v>10</v>
      </c>
      <c r="J148" s="19" t="s">
        <v>412</v>
      </c>
      <c r="K148" s="14">
        <v>10.07</v>
      </c>
      <c r="L148" s="11">
        <f t="shared" si="5"/>
        <v>3.48613012830852</v>
      </c>
      <c r="M148" s="12">
        <f t="shared" si="4"/>
        <v>1.8016264225793455</v>
      </c>
    </row>
    <row r="149" spans="1:13" x14ac:dyDescent="0.2">
      <c r="A149" s="8" t="s">
        <v>203</v>
      </c>
      <c r="B149" s="19" t="s">
        <v>401</v>
      </c>
      <c r="C149" s="19">
        <v>1.9999999999999999E-6</v>
      </c>
      <c r="D149" s="19">
        <v>17018691</v>
      </c>
      <c r="E149" s="19">
        <v>12909423</v>
      </c>
      <c r="F149" s="19">
        <v>4109268</v>
      </c>
      <c r="G149" s="19">
        <v>411091</v>
      </c>
      <c r="H149" s="19">
        <v>9.9960000000000004</v>
      </c>
      <c r="I149" s="19">
        <v>10</v>
      </c>
      <c r="J149" s="19">
        <v>9.9999999999999995E-7</v>
      </c>
      <c r="K149" s="14">
        <v>5.95</v>
      </c>
      <c r="L149" s="11">
        <f t="shared" si="5"/>
        <v>1.3183153886893317</v>
      </c>
      <c r="M149" s="12">
        <f t="shared" si="4"/>
        <v>0.39869555643574306</v>
      </c>
    </row>
    <row r="150" spans="1:13" x14ac:dyDescent="0.2">
      <c r="A150" s="8" t="s">
        <v>204</v>
      </c>
      <c r="B150" s="19" t="s">
        <v>401</v>
      </c>
      <c r="C150" s="19" t="s">
        <v>412</v>
      </c>
      <c r="D150" s="19">
        <v>161385431</v>
      </c>
      <c r="E150" s="19">
        <v>83094618</v>
      </c>
      <c r="F150" s="19">
        <v>78290814</v>
      </c>
      <c r="G150" s="19">
        <v>6397239</v>
      </c>
      <c r="H150" s="19">
        <v>12.24</v>
      </c>
      <c r="I150" s="19">
        <v>10</v>
      </c>
      <c r="J150" s="19" t="s">
        <v>412</v>
      </c>
      <c r="K150" s="14">
        <v>6.6760000000000002</v>
      </c>
      <c r="L150" s="11">
        <f t="shared" si="5"/>
        <v>1.9421887347746156</v>
      </c>
      <c r="M150" s="12">
        <f t="shared" si="4"/>
        <v>0.95768340337968005</v>
      </c>
    </row>
    <row r="151" spans="1:13" x14ac:dyDescent="0.2">
      <c r="A151" s="8" t="s">
        <v>205</v>
      </c>
      <c r="B151" s="19" t="s">
        <v>401</v>
      </c>
      <c r="C151" s="19">
        <v>1.83E-4</v>
      </c>
      <c r="D151" s="19">
        <v>1.1120000000000001</v>
      </c>
      <c r="E151" s="19">
        <v>824057</v>
      </c>
      <c r="F151" s="19">
        <v>-824056</v>
      </c>
      <c r="G151" s="19">
        <v>143084</v>
      </c>
      <c r="H151" s="19">
        <v>5.7590000000000003</v>
      </c>
      <c r="I151" s="19">
        <v>10</v>
      </c>
      <c r="J151" s="19">
        <v>9.0000000000000006E-5</v>
      </c>
      <c r="K151" s="14">
        <v>4.0469999999999997</v>
      </c>
      <c r="L151" s="11">
        <f t="shared" si="5"/>
        <v>1.3494212172216244E-6</v>
      </c>
      <c r="M151" s="12">
        <f t="shared" si="4"/>
        <v>-19.499227818411576</v>
      </c>
    </row>
    <row r="152" spans="1:13" x14ac:dyDescent="0.2">
      <c r="A152" s="8" t="s">
        <v>206</v>
      </c>
      <c r="B152" s="19" t="s">
        <v>400</v>
      </c>
      <c r="C152" s="19">
        <v>0.32830300000000001</v>
      </c>
      <c r="D152" s="19">
        <v>100405208</v>
      </c>
      <c r="E152" s="19">
        <v>103857127</v>
      </c>
      <c r="F152" s="19">
        <v>-3451919</v>
      </c>
      <c r="G152" s="19">
        <v>3358845</v>
      </c>
      <c r="H152" s="19">
        <v>1.028</v>
      </c>
      <c r="I152" s="19">
        <v>10</v>
      </c>
      <c r="J152" s="19">
        <v>0.10555299999999999</v>
      </c>
      <c r="K152" s="14">
        <v>0.97650000000000003</v>
      </c>
      <c r="L152" s="11">
        <f t="shared" si="5"/>
        <v>0.96676281060615132</v>
      </c>
      <c r="M152" s="12">
        <f t="shared" si="4"/>
        <v>-4.8766118252656372E-2</v>
      </c>
    </row>
    <row r="153" spans="1:13" x14ac:dyDescent="0.2">
      <c r="A153" s="8" t="s">
        <v>207</v>
      </c>
      <c r="B153" s="19" t="s">
        <v>401</v>
      </c>
      <c r="C153" s="19">
        <v>9.9999999999999995E-7</v>
      </c>
      <c r="D153" s="19">
        <v>1721782232</v>
      </c>
      <c r="E153" s="19">
        <v>2391019614</v>
      </c>
      <c r="F153" s="19">
        <v>-669237382</v>
      </c>
      <c r="G153" s="19">
        <v>63826062</v>
      </c>
      <c r="H153" s="19">
        <v>10.49</v>
      </c>
      <c r="I153" s="19">
        <v>10</v>
      </c>
      <c r="J153" s="19" t="s">
        <v>412</v>
      </c>
      <c r="K153" s="14">
        <v>6.1219999999999999</v>
      </c>
      <c r="L153" s="11">
        <f t="shared" si="5"/>
        <v>0.72010376741309323</v>
      </c>
      <c r="M153" s="12">
        <f t="shared" si="4"/>
        <v>-0.47372328007479636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72908644</v>
      </c>
      <c r="E154" s="19">
        <v>249909799</v>
      </c>
      <c r="F154" s="19">
        <v>-177001155</v>
      </c>
      <c r="G154" s="19">
        <v>4181478</v>
      </c>
      <c r="H154" s="19">
        <v>42.33</v>
      </c>
      <c r="I154" s="19">
        <v>10</v>
      </c>
      <c r="J154" s="19" t="s">
        <v>412</v>
      </c>
      <c r="K154" s="14">
        <v>10.89</v>
      </c>
      <c r="L154" s="11">
        <f t="shared" si="5"/>
        <v>0.2917398369001129</v>
      </c>
      <c r="M154" s="12">
        <f t="shared" si="4"/>
        <v>-1.7772456960556564</v>
      </c>
    </row>
    <row r="155" spans="1:13" x14ac:dyDescent="0.2">
      <c r="A155" s="8" t="s">
        <v>209</v>
      </c>
      <c r="B155" s="19" t="s">
        <v>401</v>
      </c>
      <c r="C155" s="19">
        <v>1.9999999999999999E-6</v>
      </c>
      <c r="D155" s="19">
        <v>21041775</v>
      </c>
      <c r="E155" s="19">
        <v>30854188</v>
      </c>
      <c r="F155" s="19">
        <v>-9812414</v>
      </c>
      <c r="G155" s="19">
        <v>1009964</v>
      </c>
      <c r="H155" s="19">
        <v>9.7159999999999993</v>
      </c>
      <c r="I155" s="19">
        <v>10</v>
      </c>
      <c r="J155" s="19">
        <v>9.9999999999999995E-7</v>
      </c>
      <c r="K155" s="14">
        <v>5.8520000000000003</v>
      </c>
      <c r="L155" s="11">
        <f t="shared" si="5"/>
        <v>0.68197468039022768</v>
      </c>
      <c r="M155" s="12">
        <f t="shared" si="4"/>
        <v>-0.55220991744662717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482406766</v>
      </c>
      <c r="E156" s="19">
        <v>750525506</v>
      </c>
      <c r="F156" s="19">
        <v>-268118740</v>
      </c>
      <c r="G156" s="19">
        <v>20002618</v>
      </c>
      <c r="H156" s="19">
        <v>13.4</v>
      </c>
      <c r="I156" s="19">
        <v>10</v>
      </c>
      <c r="J156" s="19" t="s">
        <v>412</v>
      </c>
      <c r="K156" s="14">
        <v>7.0060000000000002</v>
      </c>
      <c r="L156" s="11">
        <f t="shared" si="5"/>
        <v>0.64275865662585485</v>
      </c>
      <c r="M156" s="12">
        <f t="shared" si="4"/>
        <v>-0.63765095958791507</v>
      </c>
    </row>
    <row r="157" spans="1:13" x14ac:dyDescent="0.2">
      <c r="A157" s="8" t="s">
        <v>211</v>
      </c>
      <c r="B157" s="19" t="s">
        <v>401</v>
      </c>
      <c r="C157" s="19">
        <v>9.9769999999999998E-3</v>
      </c>
      <c r="D157" s="19">
        <v>345553441</v>
      </c>
      <c r="E157" s="19">
        <v>384778950</v>
      </c>
      <c r="F157" s="19">
        <v>-39225510</v>
      </c>
      <c r="G157" s="19">
        <v>12371520</v>
      </c>
      <c r="H157" s="19">
        <v>3.1709999999999998</v>
      </c>
      <c r="I157" s="19">
        <v>10</v>
      </c>
      <c r="J157" s="19">
        <v>4.0549999999999996E-3</v>
      </c>
      <c r="K157" s="14">
        <v>2.3919999999999999</v>
      </c>
      <c r="L157" s="11">
        <f t="shared" si="5"/>
        <v>0.89805702988689995</v>
      </c>
      <c r="M157" s="12">
        <f t="shared" si="4"/>
        <v>-0.15512103063082677</v>
      </c>
    </row>
    <row r="158" spans="1:13" x14ac:dyDescent="0.2">
      <c r="A158" s="8" t="s">
        <v>212</v>
      </c>
      <c r="B158" s="19" t="s">
        <v>401</v>
      </c>
      <c r="C158" s="19">
        <v>1.024E-3</v>
      </c>
      <c r="D158" s="19">
        <v>13842801</v>
      </c>
      <c r="E158" s="19">
        <v>20814083</v>
      </c>
      <c r="F158" s="19">
        <v>-6971282</v>
      </c>
      <c r="G158" s="19">
        <v>1524993</v>
      </c>
      <c r="H158" s="19">
        <v>4.5709999999999997</v>
      </c>
      <c r="I158" s="19">
        <v>10</v>
      </c>
      <c r="J158" s="19">
        <v>4.57E-4</v>
      </c>
      <c r="K158" s="14">
        <v>3.34</v>
      </c>
      <c r="L158" s="11">
        <f t="shared" si="5"/>
        <v>0.66506898238082357</v>
      </c>
      <c r="M158" s="12">
        <f t="shared" si="4"/>
        <v>-0.58842410708962145</v>
      </c>
    </row>
    <row r="159" spans="1:13" x14ac:dyDescent="0.2">
      <c r="A159" s="8" t="s">
        <v>213</v>
      </c>
      <c r="B159" s="19" t="s">
        <v>401</v>
      </c>
      <c r="C159" s="19" t="s">
        <v>412</v>
      </c>
      <c r="D159" s="19">
        <v>144835333</v>
      </c>
      <c r="E159" s="19">
        <v>3546703971</v>
      </c>
      <c r="F159" s="19">
        <v>-3401868638</v>
      </c>
      <c r="G159" s="19">
        <v>271111678</v>
      </c>
      <c r="H159" s="19">
        <v>12.55</v>
      </c>
      <c r="I159" s="19">
        <v>10</v>
      </c>
      <c r="J159" s="19" t="s">
        <v>412</v>
      </c>
      <c r="K159" s="14">
        <v>6.77</v>
      </c>
      <c r="L159" s="11">
        <f t="shared" si="5"/>
        <v>4.0836600456159132E-2</v>
      </c>
      <c r="M159" s="12">
        <f t="shared" si="4"/>
        <v>-4.6139934192783709</v>
      </c>
    </row>
    <row r="160" spans="1:13" x14ac:dyDescent="0.2">
      <c r="A160" s="8" t="s">
        <v>214</v>
      </c>
      <c r="B160" s="19" t="s">
        <v>401</v>
      </c>
      <c r="C160" s="19" t="s">
        <v>412</v>
      </c>
      <c r="D160" s="19">
        <v>7876934</v>
      </c>
      <c r="E160" s="19">
        <v>10679515</v>
      </c>
      <c r="F160" s="19">
        <v>-2802581</v>
      </c>
      <c r="G160" s="19">
        <v>202986</v>
      </c>
      <c r="H160" s="19">
        <v>13.81</v>
      </c>
      <c r="I160" s="19">
        <v>10</v>
      </c>
      <c r="J160" s="19" t="s">
        <v>412</v>
      </c>
      <c r="K160" s="14">
        <v>7.12</v>
      </c>
      <c r="L160" s="11">
        <f t="shared" si="5"/>
        <v>0.73757413140952566</v>
      </c>
      <c r="M160" s="12">
        <f t="shared" si="4"/>
        <v>-0.43914003719718087</v>
      </c>
    </row>
    <row r="161" spans="1:13" x14ac:dyDescent="0.2">
      <c r="A161" s="8" t="s">
        <v>216</v>
      </c>
      <c r="B161" s="19" t="s">
        <v>400</v>
      </c>
      <c r="C161" s="19">
        <v>0.94124699999999994</v>
      </c>
      <c r="D161" s="19">
        <v>9532619</v>
      </c>
      <c r="E161" s="19">
        <v>9450865</v>
      </c>
      <c r="F161" s="19">
        <v>81754</v>
      </c>
      <c r="G161" s="19">
        <v>1081747</v>
      </c>
      <c r="H161" s="19">
        <v>7.5579999999999994E-2</v>
      </c>
      <c r="I161" s="19">
        <v>10</v>
      </c>
      <c r="J161" s="19">
        <v>0.27844799999999997</v>
      </c>
      <c r="K161" s="14">
        <v>0.55530000000000002</v>
      </c>
      <c r="L161" s="11">
        <f t="shared" si="5"/>
        <v>1.0086504251198172</v>
      </c>
      <c r="M161" s="12">
        <f t="shared" si="4"/>
        <v>1.2426256376376376E-2</v>
      </c>
    </row>
    <row r="162" spans="1:13" x14ac:dyDescent="0.2">
      <c r="A162" s="8" t="s">
        <v>217</v>
      </c>
      <c r="B162" s="19" t="s">
        <v>401</v>
      </c>
      <c r="C162" s="19" t="s">
        <v>412</v>
      </c>
      <c r="D162" s="19">
        <v>2119497956</v>
      </c>
      <c r="E162" s="19">
        <v>974647527</v>
      </c>
      <c r="F162" s="19">
        <v>1144850429</v>
      </c>
      <c r="G162" s="19">
        <v>63221406</v>
      </c>
      <c r="H162" s="19">
        <v>18.11</v>
      </c>
      <c r="I162" s="19">
        <v>10</v>
      </c>
      <c r="J162" s="19" t="s">
        <v>412</v>
      </c>
      <c r="K162" s="14">
        <v>8.0990000000000002</v>
      </c>
      <c r="L162" s="11">
        <f t="shared" si="5"/>
        <v>2.1746302096757897</v>
      </c>
      <c r="M162" s="12">
        <f t="shared" si="4"/>
        <v>1.1207700952031865</v>
      </c>
    </row>
    <row r="163" spans="1:13" x14ac:dyDescent="0.2">
      <c r="A163" s="8" t="s">
        <v>218</v>
      </c>
      <c r="B163" s="19" t="s">
        <v>401</v>
      </c>
      <c r="C163" s="19" t="s">
        <v>412</v>
      </c>
      <c r="D163" s="19">
        <v>87186898</v>
      </c>
      <c r="E163" s="19">
        <v>29832981</v>
      </c>
      <c r="F163" s="19">
        <v>57353916</v>
      </c>
      <c r="G163" s="19">
        <v>3574368</v>
      </c>
      <c r="H163" s="19">
        <v>16.05</v>
      </c>
      <c r="I163" s="19">
        <v>10</v>
      </c>
      <c r="J163" s="19" t="s">
        <v>412</v>
      </c>
      <c r="K163" s="14">
        <v>7.6929999999999996</v>
      </c>
      <c r="L163" s="11">
        <f t="shared" si="5"/>
        <v>2.9225003696412371</v>
      </c>
      <c r="M163" s="12">
        <f t="shared" si="4"/>
        <v>1.5472032072306856</v>
      </c>
    </row>
    <row r="164" spans="1:13" x14ac:dyDescent="0.2">
      <c r="A164" s="8" t="s">
        <v>219</v>
      </c>
      <c r="B164" s="19" t="s">
        <v>401</v>
      </c>
      <c r="C164" s="19" t="s">
        <v>412</v>
      </c>
      <c r="D164" s="19">
        <v>168306631</v>
      </c>
      <c r="E164" s="19">
        <v>62411480</v>
      </c>
      <c r="F164" s="19">
        <v>105895151</v>
      </c>
      <c r="G164" s="19">
        <v>4221909</v>
      </c>
      <c r="H164" s="19">
        <v>25.08</v>
      </c>
      <c r="I164" s="19">
        <v>10</v>
      </c>
      <c r="J164" s="19" t="s">
        <v>412</v>
      </c>
      <c r="K164" s="14">
        <v>9.2949999999999999</v>
      </c>
      <c r="L164" s="11">
        <f t="shared" si="5"/>
        <v>2.6967255222917323</v>
      </c>
      <c r="M164" s="12">
        <f t="shared" si="4"/>
        <v>1.4312086888779121</v>
      </c>
    </row>
    <row r="165" spans="1:13" x14ac:dyDescent="0.2">
      <c r="A165" s="8" t="s">
        <v>220</v>
      </c>
      <c r="B165" s="19" t="s">
        <v>401</v>
      </c>
      <c r="C165" s="19" t="s">
        <v>412</v>
      </c>
      <c r="D165" s="19">
        <v>84996856</v>
      </c>
      <c r="E165" s="19">
        <v>34360182</v>
      </c>
      <c r="F165" s="19">
        <v>50636674</v>
      </c>
      <c r="G165" s="19">
        <v>3641282</v>
      </c>
      <c r="H165" s="19">
        <v>13.91</v>
      </c>
      <c r="I165" s="19">
        <v>10</v>
      </c>
      <c r="J165" s="19" t="s">
        <v>412</v>
      </c>
      <c r="K165" s="14">
        <v>7.1459999999999999</v>
      </c>
      <c r="L165" s="11">
        <f t="shared" si="5"/>
        <v>2.4737021474449699</v>
      </c>
      <c r="M165" s="12">
        <f t="shared" si="4"/>
        <v>1.3066717993145978</v>
      </c>
    </row>
    <row r="166" spans="1:13" x14ac:dyDescent="0.2">
      <c r="A166" s="8" t="s">
        <v>221</v>
      </c>
      <c r="B166" s="19" t="s">
        <v>401</v>
      </c>
      <c r="C166" s="19">
        <v>1.8327E-2</v>
      </c>
      <c r="D166" s="19">
        <v>17135946</v>
      </c>
      <c r="E166" s="19">
        <v>18958685</v>
      </c>
      <c r="F166" s="19">
        <v>-1822739</v>
      </c>
      <c r="G166" s="19">
        <v>647584</v>
      </c>
      <c r="H166" s="19">
        <v>2.8149999999999999</v>
      </c>
      <c r="I166" s="19">
        <v>10</v>
      </c>
      <c r="J166" s="19">
        <v>6.9940000000000002E-3</v>
      </c>
      <c r="K166" s="14">
        <v>2.1549999999999998</v>
      </c>
      <c r="L166" s="11">
        <f t="shared" si="5"/>
        <v>0.90385730866882386</v>
      </c>
      <c r="M166" s="12">
        <f t="shared" si="4"/>
        <v>-0.14583306154391801</v>
      </c>
    </row>
    <row r="167" spans="1:13" x14ac:dyDescent="0.2">
      <c r="A167" s="8" t="s">
        <v>222</v>
      </c>
      <c r="B167" s="19" t="s">
        <v>401</v>
      </c>
      <c r="C167" s="19">
        <v>1.1915E-2</v>
      </c>
      <c r="D167" s="19">
        <v>2848345</v>
      </c>
      <c r="E167" s="19">
        <v>3439442</v>
      </c>
      <c r="F167" s="19">
        <v>-591097</v>
      </c>
      <c r="G167" s="19">
        <v>192771</v>
      </c>
      <c r="H167" s="19">
        <v>3.0659999999999998</v>
      </c>
      <c r="I167" s="19">
        <v>10</v>
      </c>
      <c r="J167" s="19">
        <v>4.7850000000000002E-3</v>
      </c>
      <c r="K167" s="14">
        <v>2.3199999999999998</v>
      </c>
      <c r="L167" s="11">
        <f t="shared" si="5"/>
        <v>0.82814159971297674</v>
      </c>
      <c r="M167" s="12">
        <f t="shared" si="4"/>
        <v>-0.27205062699625909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132050034</v>
      </c>
      <c r="E168" s="19">
        <v>83409895</v>
      </c>
      <c r="F168" s="19">
        <v>48640139</v>
      </c>
      <c r="G168" s="19">
        <v>3720078</v>
      </c>
      <c r="H168" s="19">
        <v>13.08</v>
      </c>
      <c r="I168" s="19">
        <v>10</v>
      </c>
      <c r="J168" s="19" t="s">
        <v>412</v>
      </c>
      <c r="K168" s="14">
        <v>6.92</v>
      </c>
      <c r="L168" s="11">
        <f t="shared" si="5"/>
        <v>1.5831459085279991</v>
      </c>
      <c r="M168" s="12">
        <f t="shared" si="4"/>
        <v>0.66279422566408619</v>
      </c>
    </row>
    <row r="169" spans="1:13" x14ac:dyDescent="0.2">
      <c r="A169" s="8" t="s">
        <v>224</v>
      </c>
      <c r="B169" s="19" t="s">
        <v>400</v>
      </c>
      <c r="C169" s="19">
        <v>7.6952000000000007E-2</v>
      </c>
      <c r="D169" s="19">
        <v>8493074</v>
      </c>
      <c r="E169" s="19">
        <v>7901533</v>
      </c>
      <c r="F169" s="19">
        <v>591541</v>
      </c>
      <c r="G169" s="19">
        <v>300045</v>
      </c>
      <c r="H169" s="19">
        <v>1.972</v>
      </c>
      <c r="I169" s="19">
        <v>10</v>
      </c>
      <c r="J169" s="19">
        <v>2.7092999999999999E-2</v>
      </c>
      <c r="K169" s="14">
        <v>1.5669999999999999</v>
      </c>
      <c r="L169" s="11">
        <f t="shared" si="5"/>
        <v>1.0748640801727969</v>
      </c>
      <c r="M169" s="12">
        <f t="shared" si="4"/>
        <v>0.10415423817912231</v>
      </c>
    </row>
    <row r="170" spans="1:13" x14ac:dyDescent="0.2">
      <c r="A170" s="8" t="s">
        <v>225</v>
      </c>
      <c r="B170" s="19" t="s">
        <v>401</v>
      </c>
      <c r="C170" s="19">
        <v>8.1999999999999998E-4</v>
      </c>
      <c r="D170" s="19">
        <v>855527</v>
      </c>
      <c r="E170" s="19">
        <v>333395</v>
      </c>
      <c r="F170" s="19">
        <v>522132</v>
      </c>
      <c r="G170" s="19">
        <v>110694</v>
      </c>
      <c r="H170" s="19">
        <v>4.7169999999999996</v>
      </c>
      <c r="I170" s="19">
        <v>10</v>
      </c>
      <c r="J170" s="19">
        <v>3.7300000000000001E-4</v>
      </c>
      <c r="K170" s="14">
        <v>3.4289999999999998</v>
      </c>
      <c r="L170" s="11">
        <f t="shared" si="5"/>
        <v>2.5661062703399873</v>
      </c>
      <c r="M170" s="12">
        <f t="shared" si="4"/>
        <v>1.3595809180962677</v>
      </c>
    </row>
    <row r="171" spans="1:13" x14ac:dyDescent="0.2">
      <c r="A171" s="8" t="s">
        <v>226</v>
      </c>
      <c r="B171" s="19" t="s">
        <v>400</v>
      </c>
      <c r="C171" s="19">
        <v>0.69917799999999997</v>
      </c>
      <c r="D171" s="19">
        <v>1059817553</v>
      </c>
      <c r="E171" s="19">
        <v>1074459912</v>
      </c>
      <c r="F171" s="19">
        <v>-14642359</v>
      </c>
      <c r="G171" s="19">
        <v>36813657</v>
      </c>
      <c r="H171" s="19">
        <v>0.3977</v>
      </c>
      <c r="I171" s="19">
        <v>10</v>
      </c>
      <c r="J171" s="19">
        <v>0.21511</v>
      </c>
      <c r="K171" s="14">
        <v>0.6673</v>
      </c>
      <c r="L171" s="11">
        <f t="shared" si="5"/>
        <v>0.98637235429961767</v>
      </c>
      <c r="M171" s="12">
        <f t="shared" si="4"/>
        <v>-1.979572993348187E-2</v>
      </c>
    </row>
    <row r="172" spans="1:13" x14ac:dyDescent="0.2">
      <c r="A172" s="8" t="s">
        <v>227</v>
      </c>
      <c r="B172" s="19" t="s">
        <v>401</v>
      </c>
      <c r="C172" s="19" t="s">
        <v>412</v>
      </c>
      <c r="D172" s="19">
        <v>8559200</v>
      </c>
      <c r="E172" s="19">
        <v>20335299</v>
      </c>
      <c r="F172" s="19">
        <v>-11776099</v>
      </c>
      <c r="G172" s="19">
        <v>664501</v>
      </c>
      <c r="H172" s="19">
        <v>17.72</v>
      </c>
      <c r="I172" s="19">
        <v>10</v>
      </c>
      <c r="J172" s="19" t="s">
        <v>412</v>
      </c>
      <c r="K172" s="14">
        <v>8.0329999999999995</v>
      </c>
      <c r="L172" s="11">
        <f t="shared" si="5"/>
        <v>0.42090357264970629</v>
      </c>
      <c r="M172" s="12">
        <f t="shared" si="4"/>
        <v>-1.2484383394917411</v>
      </c>
    </row>
    <row r="173" spans="1:13" x14ac:dyDescent="0.2">
      <c r="A173" s="17" t="s">
        <v>228</v>
      </c>
      <c r="B173" s="19" t="s">
        <v>401</v>
      </c>
      <c r="C173" s="19">
        <v>3.9999999999999998E-6</v>
      </c>
      <c r="D173" s="19">
        <v>1178915106</v>
      </c>
      <c r="E173" s="19">
        <v>1358522163</v>
      </c>
      <c r="F173" s="19">
        <v>-179607057</v>
      </c>
      <c r="G173" s="19">
        <v>19911870</v>
      </c>
      <c r="H173" s="19">
        <v>9.02</v>
      </c>
      <c r="I173" s="19">
        <v>10</v>
      </c>
      <c r="J173" s="19">
        <v>3.0000000000000001E-6</v>
      </c>
      <c r="K173" s="14">
        <v>5.5880000000000001</v>
      </c>
      <c r="L173" s="11">
        <f t="shared" si="5"/>
        <v>0.86779232471012691</v>
      </c>
      <c r="M173" s="12">
        <f t="shared" si="4"/>
        <v>-0.20457826875990892</v>
      </c>
    </row>
    <row r="174" spans="1:13" x14ac:dyDescent="0.2">
      <c r="A174" s="17" t="s">
        <v>229</v>
      </c>
      <c r="B174" s="19" t="s">
        <v>401</v>
      </c>
      <c r="C174" s="19">
        <v>3.0000000000000001E-6</v>
      </c>
      <c r="D174" s="19">
        <v>7759618</v>
      </c>
      <c r="E174" s="19">
        <v>9190109</v>
      </c>
      <c r="F174" s="19">
        <v>-1430491</v>
      </c>
      <c r="G174" s="19">
        <v>150907</v>
      </c>
      <c r="H174" s="19">
        <v>9.4789999999999992</v>
      </c>
      <c r="I174" s="19">
        <v>10</v>
      </c>
      <c r="J174" s="19">
        <v>1.9999999999999999E-6</v>
      </c>
      <c r="K174" s="14">
        <v>5.76</v>
      </c>
      <c r="L174" s="11">
        <f t="shared" si="5"/>
        <v>0.84434450124585025</v>
      </c>
      <c r="M174" s="12">
        <f t="shared" si="4"/>
        <v>-0.2440963414139902</v>
      </c>
    </row>
    <row r="175" spans="1:13" x14ac:dyDescent="0.2">
      <c r="A175" s="17" t="s">
        <v>230</v>
      </c>
      <c r="B175" s="19" t="s">
        <v>401</v>
      </c>
      <c r="C175" s="19" t="s">
        <v>412</v>
      </c>
      <c r="D175" s="19">
        <v>9458367</v>
      </c>
      <c r="E175" s="19">
        <v>6825091</v>
      </c>
      <c r="F175" s="19">
        <v>2633276</v>
      </c>
      <c r="G175" s="19">
        <v>200778</v>
      </c>
      <c r="H175" s="19">
        <v>13.12</v>
      </c>
      <c r="I175" s="19">
        <v>10</v>
      </c>
      <c r="J175" s="19" t="s">
        <v>412</v>
      </c>
      <c r="K175" s="14">
        <v>6.9269999999999996</v>
      </c>
      <c r="L175" s="11">
        <f t="shared" si="5"/>
        <v>1.3858228410434381</v>
      </c>
      <c r="M175" s="12">
        <f t="shared" si="4"/>
        <v>0.47074283995417671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10217347</v>
      </c>
      <c r="E176" s="19">
        <v>33581396</v>
      </c>
      <c r="F176" s="19">
        <v>-23364049</v>
      </c>
      <c r="G176" s="19">
        <v>643551</v>
      </c>
      <c r="H176" s="19">
        <v>36.299999999999997</v>
      </c>
      <c r="I176" s="19">
        <v>10</v>
      </c>
      <c r="J176" s="19" t="s">
        <v>412</v>
      </c>
      <c r="K176" s="14">
        <v>10.5</v>
      </c>
      <c r="L176" s="11">
        <f t="shared" si="5"/>
        <v>0.30425617207813516</v>
      </c>
      <c r="M176" s="12">
        <f t="shared" si="4"/>
        <v>-1.7166415654366074</v>
      </c>
    </row>
    <row r="177" spans="1:13" x14ac:dyDescent="0.2">
      <c r="A177" s="8" t="s">
        <v>232</v>
      </c>
      <c r="B177" s="19" t="s">
        <v>401</v>
      </c>
      <c r="C177" s="19">
        <v>1.9999999999999999E-6</v>
      </c>
      <c r="D177" s="19">
        <v>1386308282</v>
      </c>
      <c r="E177" s="19">
        <v>2166024237</v>
      </c>
      <c r="F177" s="19">
        <v>-779715955</v>
      </c>
      <c r="G177" s="19">
        <v>79508182</v>
      </c>
      <c r="H177" s="19">
        <v>9.8070000000000004</v>
      </c>
      <c r="I177" s="19">
        <v>10</v>
      </c>
      <c r="J177" s="19">
        <v>9.9999999999999995E-7</v>
      </c>
      <c r="K177" s="14">
        <v>5.8860000000000001</v>
      </c>
      <c r="L177" s="11">
        <f t="shared" si="5"/>
        <v>0.64002436275601104</v>
      </c>
      <c r="M177" s="12">
        <f t="shared" si="4"/>
        <v>-0.64380127202736548</v>
      </c>
    </row>
    <row r="178" spans="1:13" x14ac:dyDescent="0.2">
      <c r="A178" s="8" t="s">
        <v>233</v>
      </c>
      <c r="B178" s="19" t="s">
        <v>401</v>
      </c>
      <c r="C178" s="19">
        <v>3.238E-3</v>
      </c>
      <c r="D178" s="19">
        <v>34969298</v>
      </c>
      <c r="E178" s="19">
        <v>24553986</v>
      </c>
      <c r="F178" s="19">
        <v>10415312</v>
      </c>
      <c r="G178" s="19">
        <v>2708700</v>
      </c>
      <c r="H178" s="19">
        <v>3.8450000000000002</v>
      </c>
      <c r="I178" s="19">
        <v>10</v>
      </c>
      <c r="J178" s="19">
        <v>1.3780000000000001E-3</v>
      </c>
      <c r="K178" s="14">
        <v>2.8610000000000002</v>
      </c>
      <c r="L178" s="11">
        <f t="shared" si="5"/>
        <v>1.4241800903527435</v>
      </c>
      <c r="M178" s="12">
        <f t="shared" si="4"/>
        <v>0.51013158944408366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1254181438</v>
      </c>
      <c r="E179" s="19">
        <v>247387602</v>
      </c>
      <c r="F179" s="19">
        <v>1006793837</v>
      </c>
      <c r="G179" s="19">
        <v>25505694</v>
      </c>
      <c r="H179" s="19">
        <v>39.47</v>
      </c>
      <c r="I179" s="19">
        <v>10</v>
      </c>
      <c r="J179" s="19" t="s">
        <v>412</v>
      </c>
      <c r="K179" s="14">
        <v>10.76</v>
      </c>
      <c r="L179" s="11">
        <f t="shared" si="5"/>
        <v>5.0697020701950937</v>
      </c>
      <c r="M179" s="12">
        <f t="shared" si="4"/>
        <v>2.341900967252001</v>
      </c>
    </row>
    <row r="180" spans="1:13" x14ac:dyDescent="0.2">
      <c r="A180" s="8" t="s">
        <v>235</v>
      </c>
      <c r="B180" s="19" t="s">
        <v>400</v>
      </c>
      <c r="C180" s="19">
        <v>0.56885600000000003</v>
      </c>
      <c r="D180" s="19">
        <v>304980362</v>
      </c>
      <c r="E180" s="19">
        <v>324101884</v>
      </c>
      <c r="F180" s="19">
        <v>-19121522</v>
      </c>
      <c r="G180" s="19">
        <v>32458294</v>
      </c>
      <c r="H180" s="19">
        <v>0.58909999999999996</v>
      </c>
      <c r="I180" s="19">
        <v>10</v>
      </c>
      <c r="J180" s="19">
        <v>0.17719599999999999</v>
      </c>
      <c r="K180" s="14">
        <v>0.75149999999999995</v>
      </c>
      <c r="L180" s="11">
        <f t="shared" si="5"/>
        <v>0.94100150926614179</v>
      </c>
      <c r="M180" s="12">
        <f t="shared" si="4"/>
        <v>-8.7731058002591761E-2</v>
      </c>
    </row>
    <row r="181" spans="1:13" x14ac:dyDescent="0.2">
      <c r="A181" s="8" t="s">
        <v>236</v>
      </c>
      <c r="B181" s="19" t="s">
        <v>401</v>
      </c>
      <c r="C181" s="19" t="s">
        <v>412</v>
      </c>
      <c r="D181" s="19">
        <v>6934906</v>
      </c>
      <c r="E181" s="19">
        <v>2804238</v>
      </c>
      <c r="F181" s="19">
        <v>4130668</v>
      </c>
      <c r="G181" s="19">
        <v>365450</v>
      </c>
      <c r="H181" s="19">
        <v>11.3</v>
      </c>
      <c r="I181" s="19">
        <v>10</v>
      </c>
      <c r="J181" s="19" t="s">
        <v>412</v>
      </c>
      <c r="K181" s="14">
        <v>6.3979999999999997</v>
      </c>
      <c r="L181" s="11">
        <f t="shared" si="5"/>
        <v>2.4730090669907474</v>
      </c>
      <c r="M181" s="12">
        <f t="shared" si="4"/>
        <v>1.306267529205654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10429813</v>
      </c>
      <c r="E182" s="19">
        <v>5278860</v>
      </c>
      <c r="F182" s="19">
        <v>5150953</v>
      </c>
      <c r="G182" s="19">
        <v>476983</v>
      </c>
      <c r="H182" s="19">
        <v>10.8</v>
      </c>
      <c r="I182" s="19">
        <v>10</v>
      </c>
      <c r="J182" s="19" t="s">
        <v>412</v>
      </c>
      <c r="K182" s="14">
        <v>6.2370000000000001</v>
      </c>
      <c r="L182" s="11">
        <f t="shared" si="5"/>
        <v>1.9757699579075785</v>
      </c>
      <c r="M182" s="12">
        <f t="shared" si="4"/>
        <v>0.98241498138317807</v>
      </c>
    </row>
    <row r="183" spans="1:13" x14ac:dyDescent="0.2">
      <c r="A183" s="17" t="s">
        <v>238</v>
      </c>
      <c r="B183" s="19" t="s">
        <v>400</v>
      </c>
      <c r="C183" s="19">
        <v>0.209177</v>
      </c>
      <c r="D183" s="19">
        <v>145436</v>
      </c>
      <c r="E183" s="19">
        <v>1.121</v>
      </c>
      <c r="F183" s="19">
        <v>145434</v>
      </c>
      <c r="G183" s="19">
        <v>108347</v>
      </c>
      <c r="H183" s="19">
        <v>1.3420000000000001</v>
      </c>
      <c r="I183" s="19">
        <v>10</v>
      </c>
      <c r="J183" s="19">
        <v>6.8801000000000001E-2</v>
      </c>
      <c r="K183" s="14">
        <v>1.1619999999999999</v>
      </c>
      <c r="L183" s="11">
        <f t="shared" si="5"/>
        <v>129737.73416592328</v>
      </c>
      <c r="M183" s="12">
        <f t="shared" si="4"/>
        <v>16.985238622311062</v>
      </c>
    </row>
    <row r="184" spans="1:13" x14ac:dyDescent="0.2">
      <c r="A184" s="17" t="s">
        <v>239</v>
      </c>
      <c r="B184" s="19" t="s">
        <v>400</v>
      </c>
      <c r="C184" s="19">
        <v>0.30648300000000001</v>
      </c>
      <c r="D184" s="19">
        <v>27466279690</v>
      </c>
      <c r="E184" s="19">
        <v>29086680679</v>
      </c>
      <c r="F184" s="19">
        <v>-1620400989</v>
      </c>
      <c r="G184" s="19">
        <v>1503590163</v>
      </c>
      <c r="H184" s="19">
        <v>1.0780000000000001</v>
      </c>
      <c r="I184" s="19">
        <v>10</v>
      </c>
      <c r="J184" s="19">
        <v>9.9174999999999999E-2</v>
      </c>
      <c r="K184" s="14">
        <v>1.004</v>
      </c>
      <c r="L184" s="11">
        <f t="shared" si="5"/>
        <v>0.94429061855208885</v>
      </c>
      <c r="M184" s="12">
        <f t="shared" si="4"/>
        <v>-8.2697157526326809E-2</v>
      </c>
    </row>
    <row r="185" spans="1:13" x14ac:dyDescent="0.2">
      <c r="A185" s="8" t="s">
        <v>240</v>
      </c>
      <c r="B185" s="19" t="s">
        <v>401</v>
      </c>
      <c r="C185" s="19">
        <v>6.0000000000000002E-6</v>
      </c>
      <c r="D185" s="19">
        <v>5200386</v>
      </c>
      <c r="E185" s="19">
        <v>1854489</v>
      </c>
      <c r="F185" s="19">
        <v>3345897</v>
      </c>
      <c r="G185" s="19">
        <v>384261</v>
      </c>
      <c r="H185" s="19">
        <v>8.7070000000000007</v>
      </c>
      <c r="I185" s="19">
        <v>10</v>
      </c>
      <c r="J185" s="19">
        <v>3.0000000000000001E-6</v>
      </c>
      <c r="K185" s="14">
        <v>5.4690000000000003</v>
      </c>
      <c r="L185" s="11">
        <f t="shared" si="5"/>
        <v>2.8042150694881447</v>
      </c>
      <c r="M185" s="12">
        <f t="shared" si="4"/>
        <v>1.4875970011977613</v>
      </c>
    </row>
    <row r="186" spans="1:13" x14ac:dyDescent="0.2">
      <c r="A186" s="8" t="s">
        <v>241</v>
      </c>
      <c r="B186" s="19" t="s">
        <v>400</v>
      </c>
      <c r="C186" s="19">
        <v>0.21132400000000001</v>
      </c>
      <c r="D186" s="19">
        <v>47694535</v>
      </c>
      <c r="E186" s="19">
        <v>43369528</v>
      </c>
      <c r="F186" s="19">
        <v>4325007</v>
      </c>
      <c r="G186" s="19">
        <v>3238572</v>
      </c>
      <c r="H186" s="19">
        <v>1.335</v>
      </c>
      <c r="I186" s="19">
        <v>10</v>
      </c>
      <c r="J186" s="19">
        <v>6.9279999999999994E-2</v>
      </c>
      <c r="K186" s="14">
        <v>1.159</v>
      </c>
      <c r="L186" s="11">
        <f t="shared" si="5"/>
        <v>1.0997245577586179</v>
      </c>
      <c r="M186" s="12">
        <f t="shared" si="4"/>
        <v>0.1371422247351391</v>
      </c>
    </row>
    <row r="187" spans="1:13" x14ac:dyDescent="0.2">
      <c r="A187" s="17" t="s">
        <v>242</v>
      </c>
      <c r="B187" s="19" t="s">
        <v>401</v>
      </c>
      <c r="C187" s="19" t="s">
        <v>412</v>
      </c>
      <c r="D187" s="19">
        <v>6123409058</v>
      </c>
      <c r="E187" s="19">
        <v>2124302591</v>
      </c>
      <c r="F187" s="19">
        <v>3999106467</v>
      </c>
      <c r="G187" s="19">
        <v>83697213</v>
      </c>
      <c r="H187" s="19">
        <v>47.78</v>
      </c>
      <c r="I187" s="19">
        <v>10</v>
      </c>
      <c r="J187" s="19" t="s">
        <v>412</v>
      </c>
      <c r="K187" s="14">
        <v>11.26</v>
      </c>
      <c r="L187" s="11">
        <f t="shared" si="5"/>
        <v>2.8825502938907821</v>
      </c>
      <c r="M187" s="12">
        <f t="shared" si="4"/>
        <v>1.5273457798159278</v>
      </c>
    </row>
    <row r="188" spans="1:13" x14ac:dyDescent="0.2">
      <c r="A188" s="8" t="s">
        <v>243</v>
      </c>
      <c r="B188" s="19" t="s">
        <v>401</v>
      </c>
      <c r="C188" s="19" t="s">
        <v>412</v>
      </c>
      <c r="D188" s="19">
        <v>142888771</v>
      </c>
      <c r="E188" s="19">
        <v>47939855</v>
      </c>
      <c r="F188" s="19">
        <v>94948916</v>
      </c>
      <c r="G188" s="19">
        <v>3588682</v>
      </c>
      <c r="H188" s="19">
        <v>26.46</v>
      </c>
      <c r="I188" s="19">
        <v>10</v>
      </c>
      <c r="J188" s="19" t="s">
        <v>412</v>
      </c>
      <c r="K188" s="14">
        <v>9.4760000000000009</v>
      </c>
      <c r="L188" s="11">
        <f t="shared" si="5"/>
        <v>2.9805841298435301</v>
      </c>
      <c r="M188" s="12">
        <f t="shared" si="4"/>
        <v>1.5755950953335978</v>
      </c>
    </row>
    <row r="189" spans="1:13" x14ac:dyDescent="0.2">
      <c r="A189" s="8" t="s">
        <v>244</v>
      </c>
      <c r="B189" s="19" t="s">
        <v>401</v>
      </c>
      <c r="C189" s="19" t="s">
        <v>412</v>
      </c>
      <c r="D189" s="19">
        <v>87023367</v>
      </c>
      <c r="E189" s="19">
        <v>31299389</v>
      </c>
      <c r="F189" s="19">
        <v>55723978</v>
      </c>
      <c r="G189" s="19">
        <v>1962855</v>
      </c>
      <c r="H189" s="19">
        <v>28.39</v>
      </c>
      <c r="I189" s="19">
        <v>10</v>
      </c>
      <c r="J189" s="19" t="s">
        <v>412</v>
      </c>
      <c r="K189" s="14">
        <v>9.67</v>
      </c>
      <c r="L189" s="11">
        <f t="shared" si="5"/>
        <v>2.7803535398087162</v>
      </c>
      <c r="M189" s="12">
        <f t="shared" si="4"/>
        <v>1.4752683425528628</v>
      </c>
    </row>
    <row r="190" spans="1:13" x14ac:dyDescent="0.2">
      <c r="A190" s="8" t="s">
        <v>245</v>
      </c>
      <c r="B190" s="19" t="s">
        <v>401</v>
      </c>
      <c r="C190" s="19" t="s">
        <v>412</v>
      </c>
      <c r="D190" s="19">
        <v>179008525</v>
      </c>
      <c r="E190" s="19">
        <v>28115975</v>
      </c>
      <c r="F190" s="19">
        <v>150892550</v>
      </c>
      <c r="G190" s="19">
        <v>3717014</v>
      </c>
      <c r="H190" s="19">
        <v>40.6</v>
      </c>
      <c r="I190" s="19">
        <v>10</v>
      </c>
      <c r="J190" s="19" t="s">
        <v>412</v>
      </c>
      <c r="K190" s="14">
        <v>10.76</v>
      </c>
      <c r="L190" s="11">
        <f t="shared" si="5"/>
        <v>6.3667905879130995</v>
      </c>
      <c r="M190" s="12">
        <f t="shared" si="4"/>
        <v>2.6705663128713892</v>
      </c>
    </row>
    <row r="191" spans="1:13" x14ac:dyDescent="0.2">
      <c r="A191" s="8" t="s">
        <v>246</v>
      </c>
      <c r="B191" s="19" t="s">
        <v>401</v>
      </c>
      <c r="C191" s="19">
        <v>2.2183000000000001E-2</v>
      </c>
      <c r="D191" s="19">
        <v>33568236</v>
      </c>
      <c r="E191" s="19">
        <v>39946097</v>
      </c>
      <c r="F191" s="19">
        <v>-6377861</v>
      </c>
      <c r="G191" s="19">
        <v>2359180</v>
      </c>
      <c r="H191" s="19">
        <v>2.7029999999999998</v>
      </c>
      <c r="I191" s="19">
        <v>10</v>
      </c>
      <c r="J191" s="19">
        <v>8.3389999999999992E-3</v>
      </c>
      <c r="K191" s="14">
        <v>2.0790000000000002</v>
      </c>
      <c r="L191" s="11">
        <f t="shared" si="5"/>
        <v>0.84033831891010524</v>
      </c>
      <c r="M191" s="12">
        <f t="shared" si="4"/>
        <v>-0.25095782324796995</v>
      </c>
    </row>
    <row r="192" spans="1:13" x14ac:dyDescent="0.2">
      <c r="A192" s="17" t="s">
        <v>247</v>
      </c>
      <c r="B192" s="19" t="s">
        <v>401</v>
      </c>
      <c r="C192" s="19" t="s">
        <v>412</v>
      </c>
      <c r="D192" s="19">
        <v>133595057</v>
      </c>
      <c r="E192" s="19">
        <v>34754495</v>
      </c>
      <c r="F192" s="19">
        <v>98840562</v>
      </c>
      <c r="G192" s="19">
        <v>4760753</v>
      </c>
      <c r="H192" s="19">
        <v>20.76</v>
      </c>
      <c r="I192" s="19">
        <v>10</v>
      </c>
      <c r="J192" s="19" t="s">
        <v>412</v>
      </c>
      <c r="K192" s="14">
        <v>8.5980000000000008</v>
      </c>
      <c r="L192" s="11">
        <f t="shared" si="5"/>
        <v>3.8439648454106439</v>
      </c>
      <c r="M192" s="12">
        <f t="shared" si="4"/>
        <v>1.9425951421512984</v>
      </c>
    </row>
    <row r="193" spans="1:13" x14ac:dyDescent="0.2">
      <c r="A193" s="8" t="s">
        <v>248</v>
      </c>
      <c r="B193" s="19" t="s">
        <v>401</v>
      </c>
      <c r="C193" s="19" t="s">
        <v>412</v>
      </c>
      <c r="D193" s="19">
        <v>343277402</v>
      </c>
      <c r="E193" s="19">
        <v>52608684</v>
      </c>
      <c r="F193" s="19">
        <v>290668718</v>
      </c>
      <c r="G193" s="19">
        <v>10343527</v>
      </c>
      <c r="H193" s="19">
        <v>28.1</v>
      </c>
      <c r="I193" s="19">
        <v>10</v>
      </c>
      <c r="J193" s="19" t="s">
        <v>412</v>
      </c>
      <c r="K193" s="14">
        <v>9.6530000000000005</v>
      </c>
      <c r="L193" s="11">
        <f t="shared" si="5"/>
        <v>6.525109086553087</v>
      </c>
      <c r="M193" s="12">
        <f t="shared" ref="M193:M256" si="6">LOG(L193,2)</f>
        <v>2.7060020208110487</v>
      </c>
    </row>
    <row r="194" spans="1:13" x14ac:dyDescent="0.2">
      <c r="A194" s="8" t="s">
        <v>249</v>
      </c>
      <c r="B194" s="19" t="s">
        <v>400</v>
      </c>
      <c r="C194" s="19">
        <v>0.55728</v>
      </c>
      <c r="D194" s="19">
        <v>973642201</v>
      </c>
      <c r="E194" s="19">
        <v>994205254</v>
      </c>
      <c r="F194" s="19">
        <v>-20563053</v>
      </c>
      <c r="G194" s="19">
        <v>33867686</v>
      </c>
      <c r="H194" s="19">
        <v>0.60719999999999996</v>
      </c>
      <c r="I194" s="19">
        <v>10</v>
      </c>
      <c r="J194" s="19">
        <v>0.17413200000000001</v>
      </c>
      <c r="K194" s="14">
        <v>0.7591</v>
      </c>
      <c r="L194" s="11">
        <f t="shared" ref="L194:L257" si="7">D194/E194</f>
        <v>0.97931709481792784</v>
      </c>
      <c r="M194" s="12">
        <f t="shared" si="6"/>
        <v>-3.0152026630783715E-2</v>
      </c>
    </row>
    <row r="195" spans="1:13" x14ac:dyDescent="0.2">
      <c r="A195" s="8" t="s">
        <v>250</v>
      </c>
      <c r="B195" s="19" t="s">
        <v>401</v>
      </c>
      <c r="C195" s="19">
        <v>2.1999999999999999E-5</v>
      </c>
      <c r="D195" s="19">
        <v>173096409</v>
      </c>
      <c r="E195" s="19">
        <v>125654991</v>
      </c>
      <c r="F195" s="19">
        <v>47441418</v>
      </c>
      <c r="G195" s="19">
        <v>6358290</v>
      </c>
      <c r="H195" s="19">
        <v>7.4610000000000003</v>
      </c>
      <c r="I195" s="19">
        <v>10</v>
      </c>
      <c r="J195" s="19">
        <v>1.2E-5</v>
      </c>
      <c r="K195" s="14">
        <v>4.9169999999999998</v>
      </c>
      <c r="L195" s="11">
        <f t="shared" si="7"/>
        <v>1.3775529934978865</v>
      </c>
      <c r="M195" s="12">
        <f t="shared" si="6"/>
        <v>0.46210781933075301</v>
      </c>
    </row>
    <row r="196" spans="1:13" x14ac:dyDescent="0.2">
      <c r="A196" s="8" t="s">
        <v>251</v>
      </c>
      <c r="B196" s="19" t="s">
        <v>401</v>
      </c>
      <c r="C196" s="19">
        <v>9.9999999999999995E-7</v>
      </c>
      <c r="D196" s="19">
        <v>40549246</v>
      </c>
      <c r="E196" s="19">
        <v>15789857</v>
      </c>
      <c r="F196" s="19">
        <v>24759389</v>
      </c>
      <c r="G196" s="19">
        <v>2412275</v>
      </c>
      <c r="H196" s="19">
        <v>10.26</v>
      </c>
      <c r="I196" s="19">
        <v>10</v>
      </c>
      <c r="J196" s="19" t="s">
        <v>412</v>
      </c>
      <c r="K196" s="14">
        <v>6.0430000000000001</v>
      </c>
      <c r="L196" s="11">
        <f t="shared" si="7"/>
        <v>2.568056569480015</v>
      </c>
      <c r="M196" s="12">
        <f t="shared" si="6"/>
        <v>1.3606769826819416</v>
      </c>
    </row>
    <row r="197" spans="1:13" x14ac:dyDescent="0.2">
      <c r="A197" s="8" t="s">
        <v>252</v>
      </c>
      <c r="B197" s="19" t="s">
        <v>401</v>
      </c>
      <c r="C197" s="19">
        <v>4.914E-3</v>
      </c>
      <c r="D197" s="19">
        <v>524645381</v>
      </c>
      <c r="E197" s="19">
        <v>413217530</v>
      </c>
      <c r="F197" s="19">
        <v>111427851</v>
      </c>
      <c r="G197" s="19">
        <v>31022415</v>
      </c>
      <c r="H197" s="19">
        <v>3.5920000000000001</v>
      </c>
      <c r="I197" s="19">
        <v>10</v>
      </c>
      <c r="J197" s="19">
        <v>2.0560000000000001E-3</v>
      </c>
      <c r="K197" s="14">
        <v>2.6869999999999998</v>
      </c>
      <c r="L197" s="11">
        <f t="shared" si="7"/>
        <v>1.2696590606889306</v>
      </c>
      <c r="M197" s="12">
        <f t="shared" si="6"/>
        <v>0.34444114464460585</v>
      </c>
    </row>
    <row r="198" spans="1:13" x14ac:dyDescent="0.2">
      <c r="A198" s="8" t="s">
        <v>253</v>
      </c>
      <c r="B198" s="19" t="s">
        <v>401</v>
      </c>
      <c r="C198" s="19" t="s">
        <v>412</v>
      </c>
      <c r="D198" s="19">
        <v>169479400</v>
      </c>
      <c r="E198" s="19">
        <v>59514810</v>
      </c>
      <c r="F198" s="19">
        <v>109964590</v>
      </c>
      <c r="G198" s="19">
        <v>6962643</v>
      </c>
      <c r="H198" s="19">
        <v>15.79</v>
      </c>
      <c r="I198" s="19">
        <v>10</v>
      </c>
      <c r="J198" s="19" t="s">
        <v>412</v>
      </c>
      <c r="K198" s="14">
        <v>7.6319999999999997</v>
      </c>
      <c r="L198" s="11">
        <f t="shared" si="7"/>
        <v>2.8476844671099513</v>
      </c>
      <c r="M198" s="12">
        <f t="shared" si="6"/>
        <v>1.5097892997612641</v>
      </c>
    </row>
    <row r="199" spans="1:13" x14ac:dyDescent="0.2">
      <c r="A199" s="17" t="s">
        <v>254</v>
      </c>
      <c r="B199" s="19" t="s">
        <v>401</v>
      </c>
      <c r="C199" s="19" t="s">
        <v>412</v>
      </c>
      <c r="D199" s="19">
        <v>13171079</v>
      </c>
      <c r="E199" s="19">
        <v>5832336</v>
      </c>
      <c r="F199" s="19">
        <v>7338743</v>
      </c>
      <c r="G199" s="19">
        <v>673330</v>
      </c>
      <c r="H199" s="19">
        <v>10.9</v>
      </c>
      <c r="I199" s="19">
        <v>10</v>
      </c>
      <c r="J199" s="19" t="s">
        <v>412</v>
      </c>
      <c r="K199" s="14">
        <v>6.2640000000000002</v>
      </c>
      <c r="L199" s="11">
        <f t="shared" si="7"/>
        <v>2.2582853594168788</v>
      </c>
      <c r="M199" s="12">
        <f t="shared" si="6"/>
        <v>1.1752277981587085</v>
      </c>
    </row>
    <row r="200" spans="1:13" x14ac:dyDescent="0.2">
      <c r="A200" s="8" t="s">
        <v>255</v>
      </c>
      <c r="B200" s="19" t="s">
        <v>401</v>
      </c>
      <c r="C200" s="19" t="s">
        <v>412</v>
      </c>
      <c r="D200" s="19">
        <v>148702186</v>
      </c>
      <c r="E200" s="19">
        <v>70952758</v>
      </c>
      <c r="F200" s="19">
        <v>77749429</v>
      </c>
      <c r="G200" s="19">
        <v>4722311</v>
      </c>
      <c r="H200" s="19">
        <v>16.46</v>
      </c>
      <c r="I200" s="19">
        <v>10</v>
      </c>
      <c r="J200" s="19" t="s">
        <v>412</v>
      </c>
      <c r="K200" s="14">
        <v>7.7809999999999997</v>
      </c>
      <c r="L200" s="11">
        <f t="shared" si="7"/>
        <v>2.0957914842436427</v>
      </c>
      <c r="M200" s="12">
        <f t="shared" si="6"/>
        <v>1.0674951865260971</v>
      </c>
    </row>
    <row r="201" spans="1:13" x14ac:dyDescent="0.2">
      <c r="A201" s="8" t="s">
        <v>256</v>
      </c>
      <c r="B201" s="19" t="s">
        <v>401</v>
      </c>
      <c r="C201" s="19" t="s">
        <v>412</v>
      </c>
      <c r="D201" s="19">
        <v>3026599646</v>
      </c>
      <c r="E201" s="19">
        <v>1407115817</v>
      </c>
      <c r="F201" s="19">
        <v>1619483830</v>
      </c>
      <c r="G201" s="19">
        <v>73054098</v>
      </c>
      <c r="H201" s="19">
        <v>22.17</v>
      </c>
      <c r="I201" s="19">
        <v>10</v>
      </c>
      <c r="J201" s="19" t="s">
        <v>412</v>
      </c>
      <c r="K201" s="14">
        <v>8.8390000000000004</v>
      </c>
      <c r="L201" s="11">
        <f t="shared" si="7"/>
        <v>2.1509243300617378</v>
      </c>
      <c r="M201" s="12">
        <f t="shared" si="6"/>
        <v>1.1049567713602579</v>
      </c>
    </row>
    <row r="202" spans="1:13" x14ac:dyDescent="0.2">
      <c r="A202" s="8" t="s">
        <v>257</v>
      </c>
      <c r="B202" s="19" t="s">
        <v>400</v>
      </c>
      <c r="C202" s="19">
        <v>0.49895800000000001</v>
      </c>
      <c r="D202" s="19">
        <v>9136021</v>
      </c>
      <c r="E202" s="19">
        <v>9426223</v>
      </c>
      <c r="F202" s="19">
        <v>-290201</v>
      </c>
      <c r="G202" s="19">
        <v>413655</v>
      </c>
      <c r="H202" s="19">
        <v>0.7016</v>
      </c>
      <c r="I202" s="19">
        <v>10</v>
      </c>
      <c r="J202" s="19">
        <v>0.157384</v>
      </c>
      <c r="K202" s="14">
        <v>0.80300000000000005</v>
      </c>
      <c r="L202" s="11">
        <f t="shared" si="7"/>
        <v>0.96921333178729163</v>
      </c>
      <c r="M202" s="12">
        <f t="shared" si="6"/>
        <v>-4.5113845307421088E-2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32905140</v>
      </c>
      <c r="E203" s="19">
        <v>10480430</v>
      </c>
      <c r="F203" s="19">
        <v>22424710</v>
      </c>
      <c r="G203" s="19">
        <v>1096607</v>
      </c>
      <c r="H203" s="19">
        <v>20.45</v>
      </c>
      <c r="I203" s="19">
        <v>10</v>
      </c>
      <c r="J203" s="19" t="s">
        <v>412</v>
      </c>
      <c r="K203" s="14">
        <v>8.5549999999999997</v>
      </c>
      <c r="L203" s="11">
        <f t="shared" si="7"/>
        <v>3.1396746125874606</v>
      </c>
      <c r="M203" s="12">
        <f t="shared" si="6"/>
        <v>1.6506150498394894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127514372</v>
      </c>
      <c r="E204" s="19">
        <v>31837725</v>
      </c>
      <c r="F204" s="19">
        <v>95676647</v>
      </c>
      <c r="G204" s="19">
        <v>5666961</v>
      </c>
      <c r="H204" s="19">
        <v>16.88</v>
      </c>
      <c r="I204" s="19">
        <v>10</v>
      </c>
      <c r="J204" s="19" t="s">
        <v>412</v>
      </c>
      <c r="K204" s="14">
        <v>7.86</v>
      </c>
      <c r="L204" s="11">
        <f t="shared" si="7"/>
        <v>4.0051345377221521</v>
      </c>
      <c r="M204" s="12">
        <f t="shared" si="6"/>
        <v>2.0018507054665799</v>
      </c>
    </row>
    <row r="205" spans="1:13" x14ac:dyDescent="0.2">
      <c r="A205" s="8" t="s">
        <v>260</v>
      </c>
      <c r="B205" s="19" t="s">
        <v>401</v>
      </c>
      <c r="C205" s="19" t="s">
        <v>412</v>
      </c>
      <c r="D205" s="19">
        <v>155599219</v>
      </c>
      <c r="E205" s="19">
        <v>72652074</v>
      </c>
      <c r="F205" s="19">
        <v>82947145</v>
      </c>
      <c r="G205" s="19">
        <v>2297939</v>
      </c>
      <c r="H205" s="19">
        <v>36.1</v>
      </c>
      <c r="I205" s="19">
        <v>10</v>
      </c>
      <c r="J205" s="19" t="s">
        <v>412</v>
      </c>
      <c r="K205" s="14">
        <v>10.5</v>
      </c>
      <c r="L205" s="11">
        <f t="shared" si="7"/>
        <v>2.1417037454429724</v>
      </c>
      <c r="M205" s="12">
        <f t="shared" si="6"/>
        <v>1.0987589308166299</v>
      </c>
    </row>
    <row r="206" spans="1:13" x14ac:dyDescent="0.2">
      <c r="A206" s="8" t="s">
        <v>261</v>
      </c>
      <c r="B206" s="19" t="s">
        <v>400</v>
      </c>
      <c r="C206" s="19">
        <v>0.81290499999999999</v>
      </c>
      <c r="D206" s="19">
        <v>55639799</v>
      </c>
      <c r="E206" s="19">
        <v>56843967</v>
      </c>
      <c r="F206" s="19">
        <v>-1204168</v>
      </c>
      <c r="G206" s="19">
        <v>4955093</v>
      </c>
      <c r="H206" s="19">
        <v>0.24299999999999999</v>
      </c>
      <c r="I206" s="19">
        <v>10</v>
      </c>
      <c r="J206" s="19">
        <v>0.247059</v>
      </c>
      <c r="K206" s="14">
        <v>0.60719999999999996</v>
      </c>
      <c r="L206" s="11">
        <f t="shared" si="7"/>
        <v>0.97881625678939688</v>
      </c>
      <c r="M206" s="12">
        <f t="shared" si="6"/>
        <v>-3.0890032094215147E-2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323047055</v>
      </c>
      <c r="E207" s="19">
        <v>472883502</v>
      </c>
      <c r="F207" s="19">
        <v>-149836447</v>
      </c>
      <c r="G207" s="19">
        <v>12543159</v>
      </c>
      <c r="H207" s="19">
        <v>11.95</v>
      </c>
      <c r="I207" s="19">
        <v>10</v>
      </c>
      <c r="J207" s="19" t="s">
        <v>412</v>
      </c>
      <c r="K207" s="14">
        <v>6.5949999999999998</v>
      </c>
      <c r="L207" s="11">
        <f t="shared" si="7"/>
        <v>0.68314300167739839</v>
      </c>
      <c r="M207" s="12">
        <f t="shared" si="6"/>
        <v>-0.54974048677286724</v>
      </c>
    </row>
    <row r="208" spans="1:13" x14ac:dyDescent="0.2">
      <c r="A208" s="8" t="s">
        <v>263</v>
      </c>
      <c r="B208" s="19" t="s">
        <v>401</v>
      </c>
      <c r="C208" s="19">
        <v>8.8880000000000001E-3</v>
      </c>
      <c r="D208" s="19">
        <v>84566708</v>
      </c>
      <c r="E208" s="19">
        <v>109893699</v>
      </c>
      <c r="F208" s="19">
        <v>-25326990</v>
      </c>
      <c r="G208" s="19">
        <v>7819960</v>
      </c>
      <c r="H208" s="19">
        <v>3.2389999999999999</v>
      </c>
      <c r="I208" s="19">
        <v>10</v>
      </c>
      <c r="J208" s="19">
        <v>3.627E-3</v>
      </c>
      <c r="K208" s="14">
        <v>2.44</v>
      </c>
      <c r="L208" s="11">
        <f t="shared" si="7"/>
        <v>0.76953190919526693</v>
      </c>
      <c r="M208" s="12">
        <f t="shared" si="6"/>
        <v>-0.37794694470383783</v>
      </c>
    </row>
    <row r="209" spans="1:13" x14ac:dyDescent="0.2">
      <c r="A209" s="8" t="s">
        <v>264</v>
      </c>
      <c r="B209" s="19" t="s">
        <v>400</v>
      </c>
      <c r="C209" s="19">
        <v>0.382745</v>
      </c>
      <c r="D209" s="19">
        <v>13945665</v>
      </c>
      <c r="E209" s="19">
        <v>13253866</v>
      </c>
      <c r="F209" s="19">
        <v>691799</v>
      </c>
      <c r="G209" s="19">
        <v>757751</v>
      </c>
      <c r="H209" s="19">
        <v>0.91300000000000003</v>
      </c>
      <c r="I209" s="19">
        <v>10</v>
      </c>
      <c r="J209" s="19">
        <v>0.12266199999999999</v>
      </c>
      <c r="K209" s="14">
        <v>0.9113</v>
      </c>
      <c r="L209" s="11">
        <f t="shared" si="7"/>
        <v>1.0521960158643524</v>
      </c>
      <c r="M209" s="12">
        <f t="shared" si="6"/>
        <v>7.3403492437171231E-2</v>
      </c>
    </row>
    <row r="210" spans="1:13" x14ac:dyDescent="0.2">
      <c r="A210" s="8" t="s">
        <v>265</v>
      </c>
      <c r="B210" s="19" t="s">
        <v>401</v>
      </c>
      <c r="C210" s="19">
        <v>1.75E-4</v>
      </c>
      <c r="D210" s="19">
        <v>1334696</v>
      </c>
      <c r="E210" s="19">
        <v>760459</v>
      </c>
      <c r="F210" s="19">
        <v>574237</v>
      </c>
      <c r="G210" s="19">
        <v>99181</v>
      </c>
      <c r="H210" s="19">
        <v>5.79</v>
      </c>
      <c r="I210" s="19">
        <v>10</v>
      </c>
      <c r="J210" s="19">
        <v>8.7000000000000001E-5</v>
      </c>
      <c r="K210" s="14">
        <v>4.0609999999999999</v>
      </c>
      <c r="L210" s="11">
        <f t="shared" si="7"/>
        <v>1.7551189478985718</v>
      </c>
      <c r="M210" s="12">
        <f t="shared" si="6"/>
        <v>0.81156880815276355</v>
      </c>
    </row>
    <row r="211" spans="1:13" x14ac:dyDescent="0.2">
      <c r="A211" s="8" t="s">
        <v>266</v>
      </c>
      <c r="B211" s="19" t="s">
        <v>401</v>
      </c>
      <c r="C211" s="19">
        <v>1.36E-4</v>
      </c>
      <c r="D211" s="19">
        <v>1077406</v>
      </c>
      <c r="E211" s="19">
        <v>1644905</v>
      </c>
      <c r="F211" s="19">
        <v>-567500</v>
      </c>
      <c r="G211" s="19">
        <v>94914</v>
      </c>
      <c r="H211" s="19">
        <v>5.9790000000000001</v>
      </c>
      <c r="I211" s="19">
        <v>10</v>
      </c>
      <c r="J211" s="19">
        <v>6.8999999999999997E-5</v>
      </c>
      <c r="K211" s="14">
        <v>4.1609999999999996</v>
      </c>
      <c r="L211" s="11">
        <f t="shared" si="7"/>
        <v>0.65499588122110397</v>
      </c>
      <c r="M211" s="12">
        <f t="shared" si="6"/>
        <v>-0.61044226023814563</v>
      </c>
    </row>
    <row r="212" spans="1:13" x14ac:dyDescent="0.2">
      <c r="A212" s="8" t="s">
        <v>267</v>
      </c>
      <c r="B212" s="19" t="s">
        <v>401</v>
      </c>
      <c r="C212" s="19">
        <v>3.0000000000000001E-6</v>
      </c>
      <c r="D212" s="19">
        <v>562719081</v>
      </c>
      <c r="E212" s="19">
        <v>54871922</v>
      </c>
      <c r="F212" s="19">
        <v>507847159</v>
      </c>
      <c r="G212" s="19">
        <v>54188674</v>
      </c>
      <c r="H212" s="19">
        <v>9.3719999999999999</v>
      </c>
      <c r="I212" s="19">
        <v>10</v>
      </c>
      <c r="J212" s="19">
        <v>1.9999999999999999E-6</v>
      </c>
      <c r="K212" s="14">
        <v>5.718</v>
      </c>
      <c r="L212" s="11">
        <f t="shared" si="7"/>
        <v>10.255137062631048</v>
      </c>
      <c r="M212" s="12">
        <f t="shared" si="6"/>
        <v>3.3582748688364465</v>
      </c>
    </row>
    <row r="213" spans="1:13" x14ac:dyDescent="0.2">
      <c r="A213" s="8" t="s">
        <v>268</v>
      </c>
      <c r="B213" s="19" t="s">
        <v>401</v>
      </c>
      <c r="C213" s="19">
        <v>1.1999999999999999E-3</v>
      </c>
      <c r="D213" s="19">
        <v>977616579</v>
      </c>
      <c r="E213" s="19">
        <v>787962923</v>
      </c>
      <c r="F213" s="19">
        <v>189653656</v>
      </c>
      <c r="G213" s="19">
        <v>42443138</v>
      </c>
      <c r="H213" s="19">
        <v>4.468</v>
      </c>
      <c r="I213" s="19">
        <v>10</v>
      </c>
      <c r="J213" s="19">
        <v>5.2599999999999999E-4</v>
      </c>
      <c r="K213" s="14">
        <v>3.2789999999999999</v>
      </c>
      <c r="L213" s="11">
        <f t="shared" si="7"/>
        <v>1.240688553311537</v>
      </c>
      <c r="M213" s="12">
        <f t="shared" si="6"/>
        <v>0.3111410050860412</v>
      </c>
    </row>
    <row r="214" spans="1:13" x14ac:dyDescent="0.2">
      <c r="A214" s="8" t="s">
        <v>269</v>
      </c>
      <c r="B214" s="19" t="s">
        <v>401</v>
      </c>
      <c r="C214" s="19">
        <v>9.9999999999999995E-7</v>
      </c>
      <c r="D214" s="19">
        <v>13028347</v>
      </c>
      <c r="E214" s="19">
        <v>19735396</v>
      </c>
      <c r="F214" s="19">
        <v>-6707049</v>
      </c>
      <c r="G214" s="19">
        <v>661044</v>
      </c>
      <c r="H214" s="19">
        <v>10.15</v>
      </c>
      <c r="I214" s="19">
        <v>10</v>
      </c>
      <c r="J214" s="19" t="s">
        <v>412</v>
      </c>
      <c r="K214" s="14">
        <v>6.0030000000000001</v>
      </c>
      <c r="L214" s="11">
        <f t="shared" si="7"/>
        <v>0.66015128351110863</v>
      </c>
      <c r="M214" s="12">
        <f t="shared" si="6"/>
        <v>-0.59913141744501541</v>
      </c>
    </row>
    <row r="215" spans="1:13" x14ac:dyDescent="0.2">
      <c r="A215" s="8" t="s">
        <v>270</v>
      </c>
      <c r="B215" s="19" t="s">
        <v>401</v>
      </c>
      <c r="C215" s="19" t="s">
        <v>412</v>
      </c>
      <c r="D215" s="19">
        <v>40819440</v>
      </c>
      <c r="E215" s="19">
        <v>56448931</v>
      </c>
      <c r="F215" s="19">
        <v>-15629491</v>
      </c>
      <c r="G215" s="19">
        <v>1305991</v>
      </c>
      <c r="H215" s="19">
        <v>11.97</v>
      </c>
      <c r="I215" s="19">
        <v>10</v>
      </c>
      <c r="J215" s="19" t="s">
        <v>412</v>
      </c>
      <c r="K215" s="14">
        <v>6.5990000000000002</v>
      </c>
      <c r="L215" s="11">
        <f t="shared" si="7"/>
        <v>0.72312157691701906</v>
      </c>
      <c r="M215" s="12">
        <f t="shared" si="6"/>
        <v>-0.46768987002112228</v>
      </c>
    </row>
    <row r="216" spans="1:13" x14ac:dyDescent="0.2">
      <c r="A216" s="8" t="s">
        <v>271</v>
      </c>
      <c r="B216" s="19" t="s">
        <v>401</v>
      </c>
      <c r="C216" s="19">
        <v>9.0000000000000002E-6</v>
      </c>
      <c r="D216" s="19">
        <v>191215436</v>
      </c>
      <c r="E216" s="19">
        <v>302382750</v>
      </c>
      <c r="F216" s="19">
        <v>-111167315</v>
      </c>
      <c r="G216" s="19">
        <v>13441642</v>
      </c>
      <c r="H216" s="19">
        <v>8.27</v>
      </c>
      <c r="I216" s="19">
        <v>10</v>
      </c>
      <c r="J216" s="19">
        <v>5.0000000000000004E-6</v>
      </c>
      <c r="K216" s="14">
        <v>5.2839999999999998</v>
      </c>
      <c r="L216" s="11">
        <f t="shared" si="7"/>
        <v>0.63236224950001285</v>
      </c>
      <c r="M216" s="12">
        <f t="shared" si="6"/>
        <v>-0.66117685003220583</v>
      </c>
    </row>
    <row r="217" spans="1:13" x14ac:dyDescent="0.2">
      <c r="A217" s="8" t="s">
        <v>272</v>
      </c>
      <c r="B217" s="19" t="s">
        <v>401</v>
      </c>
      <c r="C217" s="19">
        <v>1.0784E-2</v>
      </c>
      <c r="D217" s="19">
        <v>158456427</v>
      </c>
      <c r="E217" s="19">
        <v>175569369</v>
      </c>
      <c r="F217" s="19">
        <v>-17112942</v>
      </c>
      <c r="G217" s="19">
        <v>5476339</v>
      </c>
      <c r="H217" s="19">
        <v>3.125</v>
      </c>
      <c r="I217" s="19">
        <v>10</v>
      </c>
      <c r="J217" s="19">
        <v>4.3480000000000003E-3</v>
      </c>
      <c r="K217" s="14">
        <v>2.3620000000000001</v>
      </c>
      <c r="L217" s="11">
        <f t="shared" si="7"/>
        <v>0.90252888589011215</v>
      </c>
      <c r="M217" s="12">
        <f t="shared" si="6"/>
        <v>-0.147954987969528</v>
      </c>
    </row>
    <row r="218" spans="1:13" x14ac:dyDescent="0.2">
      <c r="A218" s="8" t="s">
        <v>273</v>
      </c>
      <c r="B218" s="19" t="s">
        <v>400</v>
      </c>
      <c r="C218" s="19">
        <v>0.936419</v>
      </c>
      <c r="D218" s="19">
        <v>679270622</v>
      </c>
      <c r="E218" s="19">
        <v>680568834</v>
      </c>
      <c r="F218" s="19">
        <v>-1298211</v>
      </c>
      <c r="G218" s="19">
        <v>15870237</v>
      </c>
      <c r="H218" s="19">
        <v>8.1799999999999998E-2</v>
      </c>
      <c r="I218" s="19">
        <v>10</v>
      </c>
      <c r="J218" s="19">
        <v>0.27803099999999997</v>
      </c>
      <c r="K218" s="14">
        <v>0.55589999999999995</v>
      </c>
      <c r="L218" s="11">
        <f t="shared" si="7"/>
        <v>0.99809246040202892</v>
      </c>
      <c r="M218" s="12">
        <f t="shared" si="6"/>
        <v>-2.7546260334812118E-3</v>
      </c>
    </row>
    <row r="219" spans="1:13" x14ac:dyDescent="0.2">
      <c r="A219" s="8" t="s">
        <v>274</v>
      </c>
      <c r="B219" s="19" t="s">
        <v>401</v>
      </c>
      <c r="C219" s="19">
        <v>9.9999999999999995E-7</v>
      </c>
      <c r="D219" s="19">
        <v>7708176</v>
      </c>
      <c r="E219" s="19">
        <v>15911136</v>
      </c>
      <c r="F219" s="19">
        <v>-8202960</v>
      </c>
      <c r="G219" s="19">
        <v>809344</v>
      </c>
      <c r="H219" s="19">
        <v>10.14</v>
      </c>
      <c r="I219" s="19">
        <v>10</v>
      </c>
      <c r="J219" s="19" t="s">
        <v>412</v>
      </c>
      <c r="K219" s="14">
        <v>6.0019999999999998</v>
      </c>
      <c r="L219" s="11">
        <f t="shared" si="7"/>
        <v>0.48445164443318189</v>
      </c>
      <c r="M219" s="12">
        <f t="shared" si="6"/>
        <v>-1.0455754247433893</v>
      </c>
    </row>
    <row r="220" spans="1:13" x14ac:dyDescent="0.2">
      <c r="A220" s="8" t="s">
        <v>275</v>
      </c>
      <c r="B220" s="19" t="s">
        <v>401</v>
      </c>
      <c r="C220" s="19">
        <v>7.6990000000000001E-3</v>
      </c>
      <c r="D220" s="19">
        <v>12496087</v>
      </c>
      <c r="E220" s="19">
        <v>14526328</v>
      </c>
      <c r="F220" s="19">
        <v>-2030241</v>
      </c>
      <c r="G220" s="19">
        <v>610830</v>
      </c>
      <c r="H220" s="19">
        <v>3.3239999999999998</v>
      </c>
      <c r="I220" s="19">
        <v>10</v>
      </c>
      <c r="J220" s="19">
        <v>3.1809999999999998E-3</v>
      </c>
      <c r="K220" s="14">
        <v>2.4969999999999999</v>
      </c>
      <c r="L220" s="11">
        <f t="shared" si="7"/>
        <v>0.86023715009051149</v>
      </c>
      <c r="M220" s="12">
        <f t="shared" si="6"/>
        <v>-0.21719365821764289</v>
      </c>
    </row>
    <row r="221" spans="1:13" x14ac:dyDescent="0.2">
      <c r="A221" s="8" t="s">
        <v>276</v>
      </c>
      <c r="B221" s="19" t="s">
        <v>401</v>
      </c>
      <c r="C221" s="19">
        <v>1.0870000000000001E-3</v>
      </c>
      <c r="D221" s="19">
        <v>31882169</v>
      </c>
      <c r="E221" s="19">
        <v>37170007</v>
      </c>
      <c r="F221" s="19">
        <v>-5287837</v>
      </c>
      <c r="G221" s="19">
        <v>1166617</v>
      </c>
      <c r="H221" s="19">
        <v>4.5330000000000004</v>
      </c>
      <c r="I221" s="19">
        <v>10</v>
      </c>
      <c r="J221" s="19">
        <v>4.7899999999999999E-4</v>
      </c>
      <c r="K221" s="14">
        <v>3.319</v>
      </c>
      <c r="L221" s="11">
        <f t="shared" si="7"/>
        <v>0.85773911745564102</v>
      </c>
      <c r="M221" s="12">
        <f t="shared" si="6"/>
        <v>-0.22138917814684161</v>
      </c>
    </row>
    <row r="222" spans="1:13" x14ac:dyDescent="0.2">
      <c r="A222" s="8" t="s">
        <v>277</v>
      </c>
      <c r="B222" s="19" t="s">
        <v>401</v>
      </c>
      <c r="C222" s="19">
        <v>2.6171E-2</v>
      </c>
      <c r="D222" s="19">
        <v>680289872</v>
      </c>
      <c r="E222" s="19">
        <v>610803058</v>
      </c>
      <c r="F222" s="19">
        <v>69486813</v>
      </c>
      <c r="G222" s="19">
        <v>26652956</v>
      </c>
      <c r="H222" s="19">
        <v>2.6070000000000002</v>
      </c>
      <c r="I222" s="19">
        <v>10</v>
      </c>
      <c r="J222" s="19">
        <v>9.7640000000000001E-3</v>
      </c>
      <c r="K222" s="14">
        <v>2.0099999999999998</v>
      </c>
      <c r="L222" s="11">
        <f t="shared" si="7"/>
        <v>1.1137630420966229</v>
      </c>
      <c r="M222" s="12">
        <f t="shared" si="6"/>
        <v>0.15544232571618002</v>
      </c>
    </row>
    <row r="223" spans="1:13" x14ac:dyDescent="0.2">
      <c r="A223" s="8" t="s">
        <v>278</v>
      </c>
      <c r="B223" s="19" t="s">
        <v>401</v>
      </c>
      <c r="C223" s="19" t="s">
        <v>412</v>
      </c>
      <c r="D223" s="19">
        <v>313771519</v>
      </c>
      <c r="E223" s="19">
        <v>134577689</v>
      </c>
      <c r="F223" s="19">
        <v>179193830</v>
      </c>
      <c r="G223" s="19">
        <v>8127290</v>
      </c>
      <c r="H223" s="19">
        <v>22.05</v>
      </c>
      <c r="I223" s="19">
        <v>10</v>
      </c>
      <c r="J223" s="19" t="s">
        <v>412</v>
      </c>
      <c r="K223" s="14">
        <v>8.8239999999999998</v>
      </c>
      <c r="L223" s="11">
        <f t="shared" si="7"/>
        <v>2.3315270259990868</v>
      </c>
      <c r="M223" s="12">
        <f t="shared" si="6"/>
        <v>1.2212751528383814</v>
      </c>
    </row>
    <row r="224" spans="1:13" x14ac:dyDescent="0.2">
      <c r="A224" s="8" t="s">
        <v>279</v>
      </c>
      <c r="B224" s="19" t="s">
        <v>401</v>
      </c>
      <c r="C224" s="19" t="s">
        <v>412</v>
      </c>
      <c r="D224" s="19">
        <v>35478129</v>
      </c>
      <c r="E224" s="19">
        <v>59366549</v>
      </c>
      <c r="F224" s="19">
        <v>-23888420</v>
      </c>
      <c r="G224" s="19">
        <v>1755548</v>
      </c>
      <c r="H224" s="19">
        <v>13.61</v>
      </c>
      <c r="I224" s="19">
        <v>10</v>
      </c>
      <c r="J224" s="19" t="s">
        <v>412</v>
      </c>
      <c r="K224" s="14">
        <v>7.0640000000000001</v>
      </c>
      <c r="L224" s="11">
        <f t="shared" si="7"/>
        <v>0.59761144276720546</v>
      </c>
      <c r="M224" s="12">
        <f t="shared" si="6"/>
        <v>-0.7427203224873663</v>
      </c>
    </row>
    <row r="225" spans="1:13" x14ac:dyDescent="0.2">
      <c r="A225" s="8" t="s">
        <v>280</v>
      </c>
      <c r="B225" s="19" t="s">
        <v>401</v>
      </c>
      <c r="C225" s="19">
        <v>4.3480000000000003E-3</v>
      </c>
      <c r="D225" s="19">
        <v>869083634</v>
      </c>
      <c r="E225" s="19">
        <v>753998672</v>
      </c>
      <c r="F225" s="19">
        <v>115084962</v>
      </c>
      <c r="G225" s="19">
        <v>31394773</v>
      </c>
      <c r="H225" s="19">
        <v>3.6659999999999999</v>
      </c>
      <c r="I225" s="19">
        <v>10</v>
      </c>
      <c r="J225" s="19">
        <v>1.8339999999999999E-3</v>
      </c>
      <c r="K225" s="14">
        <v>2.7370000000000001</v>
      </c>
      <c r="L225" s="11">
        <f t="shared" si="7"/>
        <v>1.1526328444249567</v>
      </c>
      <c r="M225" s="12">
        <f t="shared" si="6"/>
        <v>0.20493303520846928</v>
      </c>
    </row>
    <row r="226" spans="1:13" x14ac:dyDescent="0.2">
      <c r="A226" s="17" t="s">
        <v>281</v>
      </c>
      <c r="B226" s="19" t="s">
        <v>401</v>
      </c>
      <c r="C226" s="19">
        <v>2.2027999999999999E-2</v>
      </c>
      <c r="D226" s="19">
        <v>73467043</v>
      </c>
      <c r="E226" s="19">
        <v>79461459</v>
      </c>
      <c r="F226" s="19">
        <v>-5994417</v>
      </c>
      <c r="G226" s="19">
        <v>2214007</v>
      </c>
      <c r="H226" s="19">
        <v>2.7069999999999999</v>
      </c>
      <c r="I226" s="19">
        <v>10</v>
      </c>
      <c r="J226" s="19">
        <v>8.3119999999999999E-3</v>
      </c>
      <c r="K226" s="14">
        <v>2.08</v>
      </c>
      <c r="L226" s="11">
        <f t="shared" si="7"/>
        <v>0.9245619690924628</v>
      </c>
      <c r="M226" s="12">
        <f t="shared" si="6"/>
        <v>-0.11315807487260141</v>
      </c>
    </row>
    <row r="227" spans="1:13" x14ac:dyDescent="0.2">
      <c r="A227" s="17" t="s">
        <v>282</v>
      </c>
      <c r="B227" s="19" t="s">
        <v>401</v>
      </c>
      <c r="C227" s="19">
        <v>1.8890000000000001E-3</v>
      </c>
      <c r="D227" s="19">
        <v>30269823678</v>
      </c>
      <c r="E227" s="19">
        <v>33874343831</v>
      </c>
      <c r="F227" s="19">
        <v>-3604520153</v>
      </c>
      <c r="G227" s="19">
        <v>862444073</v>
      </c>
      <c r="H227" s="19">
        <v>4.1790000000000003</v>
      </c>
      <c r="I227" s="19">
        <v>10</v>
      </c>
      <c r="J227" s="19">
        <v>8.1099999999999998E-4</v>
      </c>
      <c r="K227" s="14">
        <v>3.0910000000000002</v>
      </c>
      <c r="L227" s="11">
        <f t="shared" si="7"/>
        <v>0.89359143985244271</v>
      </c>
      <c r="M227" s="12">
        <f t="shared" si="6"/>
        <v>-0.16231272927828963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15788556</v>
      </c>
      <c r="E228" s="19">
        <v>11579452</v>
      </c>
      <c r="F228" s="19">
        <v>4209104</v>
      </c>
      <c r="G228" s="19">
        <v>257129</v>
      </c>
      <c r="H228" s="19">
        <v>16.37</v>
      </c>
      <c r="I228" s="19">
        <v>10</v>
      </c>
      <c r="J228" s="19" t="s">
        <v>412</v>
      </c>
      <c r="K228" s="14">
        <v>7.7670000000000003</v>
      </c>
      <c r="L228" s="11">
        <f t="shared" si="7"/>
        <v>1.3634976853826934</v>
      </c>
      <c r="M228" s="12">
        <f t="shared" si="6"/>
        <v>0.44731225119579154</v>
      </c>
    </row>
    <row r="229" spans="1:13" x14ac:dyDescent="0.2">
      <c r="A229" s="8" t="s">
        <v>284</v>
      </c>
      <c r="B229" s="19" t="s">
        <v>401</v>
      </c>
      <c r="C229" s="19" t="s">
        <v>412</v>
      </c>
      <c r="D229" s="19">
        <v>11184329</v>
      </c>
      <c r="E229" s="19">
        <v>4435420</v>
      </c>
      <c r="F229" s="19">
        <v>6748909</v>
      </c>
      <c r="G229" s="19">
        <v>342913</v>
      </c>
      <c r="H229" s="19">
        <v>19.68</v>
      </c>
      <c r="I229" s="19">
        <v>10</v>
      </c>
      <c r="J229" s="19" t="s">
        <v>412</v>
      </c>
      <c r="K229" s="14">
        <v>8.4060000000000006</v>
      </c>
      <c r="L229" s="11">
        <f t="shared" si="7"/>
        <v>2.5215941218644455</v>
      </c>
      <c r="M229" s="12">
        <f t="shared" si="6"/>
        <v>1.3343360768172623</v>
      </c>
    </row>
    <row r="230" spans="1:13" x14ac:dyDescent="0.2">
      <c r="A230" s="8" t="s">
        <v>285</v>
      </c>
      <c r="B230" s="19" t="s">
        <v>401</v>
      </c>
      <c r="C230" s="19" t="s">
        <v>412</v>
      </c>
      <c r="D230" s="19">
        <v>19904189</v>
      </c>
      <c r="E230" s="19">
        <v>36559092</v>
      </c>
      <c r="F230" s="19">
        <v>-16654903</v>
      </c>
      <c r="G230" s="19">
        <v>932618</v>
      </c>
      <c r="H230" s="19">
        <v>17.86</v>
      </c>
      <c r="I230" s="19">
        <v>10</v>
      </c>
      <c r="J230" s="19" t="s">
        <v>412</v>
      </c>
      <c r="K230" s="14">
        <v>8.0519999999999996</v>
      </c>
      <c r="L230" s="11">
        <f t="shared" si="7"/>
        <v>0.54443882249591979</v>
      </c>
      <c r="M230" s="12">
        <f t="shared" si="6"/>
        <v>-0.87715814960062899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122388629</v>
      </c>
      <c r="E231" s="19">
        <v>486037126</v>
      </c>
      <c r="F231" s="19">
        <v>-363648497</v>
      </c>
      <c r="G231" s="19">
        <v>6042077</v>
      </c>
      <c r="H231" s="19">
        <v>60.19</v>
      </c>
      <c r="I231" s="19">
        <v>10</v>
      </c>
      <c r="J231" s="19" t="s">
        <v>412</v>
      </c>
      <c r="K231" s="14">
        <v>11.86</v>
      </c>
      <c r="L231" s="11">
        <f t="shared" si="7"/>
        <v>0.25180921878794915</v>
      </c>
      <c r="M231" s="12">
        <f t="shared" si="6"/>
        <v>-1.9895969934976363</v>
      </c>
    </row>
    <row r="232" spans="1:13" x14ac:dyDescent="0.2">
      <c r="A232" s="8" t="s">
        <v>287</v>
      </c>
      <c r="B232" s="19" t="s">
        <v>401</v>
      </c>
      <c r="C232" s="19" t="s">
        <v>412</v>
      </c>
      <c r="D232" s="19">
        <v>161739567</v>
      </c>
      <c r="E232" s="19">
        <v>244764353</v>
      </c>
      <c r="F232" s="19">
        <v>-83024786</v>
      </c>
      <c r="G232" s="19">
        <v>6866830</v>
      </c>
      <c r="H232" s="19">
        <v>12.09</v>
      </c>
      <c r="I232" s="19">
        <v>10</v>
      </c>
      <c r="J232" s="19" t="s">
        <v>412</v>
      </c>
      <c r="K232" s="14">
        <v>6.633</v>
      </c>
      <c r="L232" s="11">
        <f t="shared" si="7"/>
        <v>0.66079706876270505</v>
      </c>
      <c r="M232" s="12">
        <f t="shared" si="6"/>
        <v>-0.59772080778328573</v>
      </c>
    </row>
    <row r="233" spans="1:13" x14ac:dyDescent="0.2">
      <c r="A233" s="8" t="s">
        <v>288</v>
      </c>
      <c r="B233" s="19" t="s">
        <v>401</v>
      </c>
      <c r="C233" s="19" t="s">
        <v>412</v>
      </c>
      <c r="D233" s="19">
        <v>360467</v>
      </c>
      <c r="E233" s="19">
        <v>7087140</v>
      </c>
      <c r="F233" s="19">
        <v>-6726673</v>
      </c>
      <c r="G233" s="19">
        <v>195941</v>
      </c>
      <c r="H233" s="19">
        <v>34.33</v>
      </c>
      <c r="I233" s="19">
        <v>10</v>
      </c>
      <c r="J233" s="19" t="s">
        <v>412</v>
      </c>
      <c r="K233" s="14">
        <v>10.32</v>
      </c>
      <c r="L233" s="11">
        <f t="shared" si="7"/>
        <v>5.0862124919219882E-2</v>
      </c>
      <c r="M233" s="12">
        <f t="shared" si="6"/>
        <v>-4.297264453535492</v>
      </c>
    </row>
    <row r="234" spans="1:13" x14ac:dyDescent="0.2">
      <c r="A234" s="8" t="s">
        <v>289</v>
      </c>
      <c r="B234" s="19" t="s">
        <v>401</v>
      </c>
      <c r="C234" s="19" t="s">
        <v>412</v>
      </c>
      <c r="D234" s="19">
        <v>28304693</v>
      </c>
      <c r="E234" s="19">
        <v>98821843</v>
      </c>
      <c r="F234" s="19">
        <v>-70517150</v>
      </c>
      <c r="G234" s="19">
        <v>4207341</v>
      </c>
      <c r="H234" s="19">
        <v>16.760000000000002</v>
      </c>
      <c r="I234" s="19">
        <v>10</v>
      </c>
      <c r="J234" s="19" t="s">
        <v>412</v>
      </c>
      <c r="K234" s="14">
        <v>7.835</v>
      </c>
      <c r="L234" s="11">
        <f t="shared" si="7"/>
        <v>0.28642142405702753</v>
      </c>
      <c r="M234" s="12">
        <f t="shared" si="6"/>
        <v>-1.8037886859973389</v>
      </c>
    </row>
    <row r="235" spans="1:13" x14ac:dyDescent="0.2">
      <c r="A235" s="8" t="s">
        <v>290</v>
      </c>
      <c r="B235" s="19" t="s">
        <v>400</v>
      </c>
      <c r="C235" s="19">
        <v>0.15351699999999999</v>
      </c>
      <c r="D235" s="19">
        <v>2569107</v>
      </c>
      <c r="E235" s="19">
        <v>2888061</v>
      </c>
      <c r="F235" s="19">
        <v>-318955</v>
      </c>
      <c r="G235" s="19">
        <v>206520</v>
      </c>
      <c r="H235" s="19">
        <v>1.544</v>
      </c>
      <c r="I235" s="19">
        <v>10</v>
      </c>
      <c r="J235" s="19">
        <v>5.1166999999999997E-2</v>
      </c>
      <c r="K235" s="14">
        <v>1.2909999999999999</v>
      </c>
      <c r="L235" s="11">
        <f t="shared" si="7"/>
        <v>0.88956119694147739</v>
      </c>
      <c r="M235" s="12">
        <f t="shared" si="6"/>
        <v>-0.16883423645840809</v>
      </c>
    </row>
    <row r="236" spans="1:13" x14ac:dyDescent="0.2">
      <c r="A236" s="8" t="s">
        <v>291</v>
      </c>
      <c r="B236" s="19" t="s">
        <v>401</v>
      </c>
      <c r="C236" s="19">
        <v>1.6572E-2</v>
      </c>
      <c r="D236" s="19">
        <v>4643689</v>
      </c>
      <c r="E236" s="19">
        <v>6252513</v>
      </c>
      <c r="F236" s="19">
        <v>-1608824</v>
      </c>
      <c r="G236" s="19">
        <v>559902</v>
      </c>
      <c r="H236" s="19">
        <v>2.8730000000000002</v>
      </c>
      <c r="I236" s="19">
        <v>10</v>
      </c>
      <c r="J236" s="19">
        <v>6.3730000000000002E-3</v>
      </c>
      <c r="K236" s="14">
        <v>2.1960000000000002</v>
      </c>
      <c r="L236" s="11">
        <f t="shared" si="7"/>
        <v>0.74269161855401178</v>
      </c>
      <c r="M236" s="12">
        <f t="shared" si="6"/>
        <v>-0.42916479763106224</v>
      </c>
    </row>
    <row r="237" spans="1:13" x14ac:dyDescent="0.2">
      <c r="A237" s="8" t="s">
        <v>292</v>
      </c>
      <c r="B237" s="19" t="s">
        <v>401</v>
      </c>
      <c r="C237" s="19">
        <v>6.8999999999999997E-5</v>
      </c>
      <c r="D237" s="19">
        <v>706197</v>
      </c>
      <c r="E237" s="19">
        <v>98583</v>
      </c>
      <c r="F237" s="19">
        <v>607614</v>
      </c>
      <c r="G237" s="19">
        <v>93479</v>
      </c>
      <c r="H237" s="19">
        <v>6.5</v>
      </c>
      <c r="I237" s="19">
        <v>10</v>
      </c>
      <c r="J237" s="19">
        <v>3.6000000000000001E-5</v>
      </c>
      <c r="K237" s="14">
        <v>4.4429999999999996</v>
      </c>
      <c r="L237" s="11">
        <f t="shared" si="7"/>
        <v>7.1634764614588722</v>
      </c>
      <c r="M237" s="12">
        <f t="shared" si="6"/>
        <v>2.8406599026425656</v>
      </c>
    </row>
    <row r="238" spans="1:13" x14ac:dyDescent="0.2">
      <c r="A238" s="8" t="s">
        <v>293</v>
      </c>
      <c r="B238" s="19" t="s">
        <v>401</v>
      </c>
      <c r="C238" s="19">
        <v>1.6609999999999999E-3</v>
      </c>
      <c r="D238" s="19">
        <v>99168981</v>
      </c>
      <c r="E238" s="19">
        <v>110720958</v>
      </c>
      <c r="F238" s="19">
        <v>-11551978</v>
      </c>
      <c r="G238" s="19">
        <v>2711246</v>
      </c>
      <c r="H238" s="19">
        <v>4.2610000000000001</v>
      </c>
      <c r="I238" s="19">
        <v>10</v>
      </c>
      <c r="J238" s="19">
        <v>7.1900000000000002E-4</v>
      </c>
      <c r="K238" s="14">
        <v>3.1429999999999998</v>
      </c>
      <c r="L238" s="11">
        <f t="shared" si="7"/>
        <v>0.8956658503623135</v>
      </c>
      <c r="M238" s="12">
        <f t="shared" si="6"/>
        <v>-0.15896749423287451</v>
      </c>
    </row>
    <row r="239" spans="1:13" x14ac:dyDescent="0.2">
      <c r="A239" s="8" t="s">
        <v>294</v>
      </c>
      <c r="B239" s="19" t="s">
        <v>401</v>
      </c>
      <c r="C239" s="19" t="s">
        <v>412</v>
      </c>
      <c r="D239" s="19">
        <v>53051272</v>
      </c>
      <c r="E239" s="19">
        <v>103367575</v>
      </c>
      <c r="F239" s="19">
        <v>-50316303</v>
      </c>
      <c r="G239" s="19">
        <v>2080243</v>
      </c>
      <c r="H239" s="19">
        <v>24.19</v>
      </c>
      <c r="I239" s="19">
        <v>10</v>
      </c>
      <c r="J239" s="19" t="s">
        <v>412</v>
      </c>
      <c r="K239" s="14">
        <v>9.1780000000000008</v>
      </c>
      <c r="L239" s="11">
        <f t="shared" si="7"/>
        <v>0.51322933714948815</v>
      </c>
      <c r="M239" s="12">
        <f t="shared" si="6"/>
        <v>-0.9623244549539568</v>
      </c>
    </row>
    <row r="240" spans="1:13" x14ac:dyDescent="0.2">
      <c r="A240" s="8" t="s">
        <v>295</v>
      </c>
      <c r="B240" s="19" t="s">
        <v>400</v>
      </c>
      <c r="C240" s="19">
        <v>0.112363</v>
      </c>
      <c r="D240" s="19">
        <v>1452048</v>
      </c>
      <c r="E240" s="19">
        <v>1841839</v>
      </c>
      <c r="F240" s="19">
        <v>-389791</v>
      </c>
      <c r="G240" s="19">
        <v>223932</v>
      </c>
      <c r="H240" s="19">
        <v>1.7410000000000001</v>
      </c>
      <c r="I240" s="19">
        <v>10</v>
      </c>
      <c r="J240" s="19">
        <v>3.8608999999999997E-2</v>
      </c>
      <c r="K240" s="14">
        <v>1.413</v>
      </c>
      <c r="L240" s="11">
        <f t="shared" si="7"/>
        <v>0.78836858161869738</v>
      </c>
      <c r="M240" s="12">
        <f t="shared" si="6"/>
        <v>-0.34305781222245751</v>
      </c>
    </row>
    <row r="241" spans="1:13" x14ac:dyDescent="0.2">
      <c r="A241" s="8" t="s">
        <v>296</v>
      </c>
      <c r="B241" s="19" t="s">
        <v>401</v>
      </c>
      <c r="C241" s="19" t="s">
        <v>412</v>
      </c>
      <c r="D241" s="19">
        <v>246572829</v>
      </c>
      <c r="E241" s="19">
        <v>172023924</v>
      </c>
      <c r="F241" s="19">
        <v>74548905</v>
      </c>
      <c r="G241" s="19">
        <v>6582089</v>
      </c>
      <c r="H241" s="19">
        <v>11.33</v>
      </c>
      <c r="I241" s="19">
        <v>10</v>
      </c>
      <c r="J241" s="19" t="s">
        <v>412</v>
      </c>
      <c r="K241" s="14">
        <v>6.4029999999999996</v>
      </c>
      <c r="L241" s="11">
        <f t="shared" si="7"/>
        <v>1.4333635884273863</v>
      </c>
      <c r="M241" s="12">
        <f t="shared" si="6"/>
        <v>0.51940461147507966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792009511</v>
      </c>
      <c r="E242" s="19">
        <v>1308896359</v>
      </c>
      <c r="F242" s="19">
        <v>-516886848</v>
      </c>
      <c r="G242" s="19">
        <v>33030360</v>
      </c>
      <c r="H242" s="19">
        <v>15.65</v>
      </c>
      <c r="I242" s="19">
        <v>10</v>
      </c>
      <c r="J242" s="19" t="s">
        <v>412</v>
      </c>
      <c r="K242" s="14">
        <v>7.6070000000000002</v>
      </c>
      <c r="L242" s="11">
        <f t="shared" si="7"/>
        <v>0.60509719165625697</v>
      </c>
      <c r="M242" s="12">
        <f t="shared" si="6"/>
        <v>-0.72476120595652016</v>
      </c>
    </row>
    <row r="243" spans="1:13" x14ac:dyDescent="0.2">
      <c r="A243" s="8" t="s">
        <v>298</v>
      </c>
      <c r="B243" s="19" t="s">
        <v>401</v>
      </c>
      <c r="C243" s="19">
        <v>1.2300000000000001E-4</v>
      </c>
      <c r="D243" s="19">
        <v>1090878</v>
      </c>
      <c r="E243" s="19">
        <v>257226</v>
      </c>
      <c r="F243" s="19">
        <v>833652</v>
      </c>
      <c r="G243" s="19">
        <v>137673</v>
      </c>
      <c r="H243" s="19">
        <v>6.0549999999999997</v>
      </c>
      <c r="I243" s="19">
        <v>10</v>
      </c>
      <c r="J243" s="19">
        <v>6.3E-5</v>
      </c>
      <c r="K243" s="14">
        <v>4.2030000000000003</v>
      </c>
      <c r="L243" s="11">
        <f t="shared" si="7"/>
        <v>4.240932098621446</v>
      </c>
      <c r="M243" s="12">
        <f t="shared" si="6"/>
        <v>2.084381384191992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14355685</v>
      </c>
      <c r="E244" s="19">
        <v>27585135</v>
      </c>
      <c r="F244" s="19">
        <v>-13229450</v>
      </c>
      <c r="G244" s="19">
        <v>639138</v>
      </c>
      <c r="H244" s="19">
        <v>20.7</v>
      </c>
      <c r="I244" s="19">
        <v>10</v>
      </c>
      <c r="J244" s="19" t="s">
        <v>412</v>
      </c>
      <c r="K244" s="14">
        <v>8.5980000000000008</v>
      </c>
      <c r="L244" s="11">
        <f t="shared" si="7"/>
        <v>0.52041380257881642</v>
      </c>
      <c r="M244" s="12">
        <f t="shared" si="6"/>
        <v>-0.94226886871186288</v>
      </c>
    </row>
    <row r="245" spans="1:13" x14ac:dyDescent="0.2">
      <c r="A245" s="8" t="s">
        <v>300</v>
      </c>
      <c r="B245" s="19" t="s">
        <v>400</v>
      </c>
      <c r="C245" s="19">
        <v>0.90481500000000004</v>
      </c>
      <c r="D245" s="19">
        <v>1148948</v>
      </c>
      <c r="E245" s="19">
        <v>1185541</v>
      </c>
      <c r="F245" s="19">
        <v>-36594</v>
      </c>
      <c r="G245" s="19">
        <v>298360</v>
      </c>
      <c r="H245" s="19">
        <v>0.1226</v>
      </c>
      <c r="I245" s="19">
        <v>10</v>
      </c>
      <c r="J245" s="19">
        <v>0.27087600000000001</v>
      </c>
      <c r="K245" s="14">
        <v>0.56720000000000004</v>
      </c>
      <c r="L245" s="11">
        <f t="shared" si="7"/>
        <v>0.9691339228251068</v>
      </c>
      <c r="M245" s="12">
        <f t="shared" si="6"/>
        <v>-4.5232052110394799E-2</v>
      </c>
    </row>
    <row r="246" spans="1:13" x14ac:dyDescent="0.2">
      <c r="A246" s="8" t="s">
        <v>301</v>
      </c>
      <c r="B246" s="19" t="s">
        <v>401</v>
      </c>
      <c r="C246" s="19">
        <v>4.4679999999999997E-3</v>
      </c>
      <c r="D246" s="19">
        <v>39891874</v>
      </c>
      <c r="E246" s="19">
        <v>44351726</v>
      </c>
      <c r="F246" s="19">
        <v>-4459852</v>
      </c>
      <c r="G246" s="19">
        <v>1222138</v>
      </c>
      <c r="H246" s="19">
        <v>3.649</v>
      </c>
      <c r="I246" s="19">
        <v>10</v>
      </c>
      <c r="J246" s="19">
        <v>1.877E-3</v>
      </c>
      <c r="K246" s="14">
        <v>2.7269999999999999</v>
      </c>
      <c r="L246" s="11">
        <f t="shared" si="7"/>
        <v>0.89944355265903297</v>
      </c>
      <c r="M246" s="12">
        <f t="shared" si="6"/>
        <v>-0.1528953513252502</v>
      </c>
    </row>
    <row r="247" spans="1:13" x14ac:dyDescent="0.2">
      <c r="A247" s="8" t="s">
        <v>302</v>
      </c>
      <c r="B247" s="19" t="s">
        <v>400</v>
      </c>
      <c r="C247" s="19">
        <v>0.96100699999999994</v>
      </c>
      <c r="D247" s="19">
        <v>14015174</v>
      </c>
      <c r="E247" s="19">
        <v>14171561</v>
      </c>
      <c r="F247" s="19">
        <v>-156387</v>
      </c>
      <c r="G247" s="19">
        <v>3119724</v>
      </c>
      <c r="H247" s="19">
        <v>5.0130000000000001E-2</v>
      </c>
      <c r="I247" s="19">
        <v>10</v>
      </c>
      <c r="J247" s="19">
        <v>0.28262100000000001</v>
      </c>
      <c r="K247" s="14">
        <v>0.54879999999999995</v>
      </c>
      <c r="L247" s="11">
        <f t="shared" si="7"/>
        <v>0.98896473013805608</v>
      </c>
      <c r="M247" s="12">
        <f t="shared" si="6"/>
        <v>-1.6009024420924722E-2</v>
      </c>
    </row>
    <row r="248" spans="1:13" x14ac:dyDescent="0.2">
      <c r="A248" s="8" t="s">
        <v>303</v>
      </c>
      <c r="B248" s="19" t="s">
        <v>400</v>
      </c>
      <c r="C248" s="19">
        <v>0.15101200000000001</v>
      </c>
      <c r="D248" s="19">
        <v>11173533</v>
      </c>
      <c r="E248" s="19">
        <v>22579290</v>
      </c>
      <c r="F248" s="19">
        <v>-11405757</v>
      </c>
      <c r="G248" s="19">
        <v>7335159</v>
      </c>
      <c r="H248" s="19">
        <v>1.5549999999999999</v>
      </c>
      <c r="I248" s="19">
        <v>10</v>
      </c>
      <c r="J248" s="19">
        <v>5.0500999999999997E-2</v>
      </c>
      <c r="K248" s="14">
        <v>1.2969999999999999</v>
      </c>
      <c r="L248" s="11">
        <f t="shared" si="7"/>
        <v>0.49485758852470563</v>
      </c>
      <c r="M248" s="12">
        <f t="shared" si="6"/>
        <v>-1.0149146927046717</v>
      </c>
    </row>
    <row r="249" spans="1:13" x14ac:dyDescent="0.2">
      <c r="A249" s="8" t="s">
        <v>304</v>
      </c>
      <c r="B249" s="19" t="s">
        <v>400</v>
      </c>
      <c r="C249" s="19">
        <v>3.0844E-2</v>
      </c>
      <c r="D249" s="19">
        <v>42524379</v>
      </c>
      <c r="E249" s="19">
        <v>48752612</v>
      </c>
      <c r="F249" s="19">
        <v>-6228232</v>
      </c>
      <c r="G249" s="19">
        <v>2480083</v>
      </c>
      <c r="H249" s="19">
        <v>2.5110000000000001</v>
      </c>
      <c r="I249" s="19">
        <v>10</v>
      </c>
      <c r="J249" s="19">
        <v>1.1379999999999999E-2</v>
      </c>
      <c r="K249" s="14">
        <v>1.944</v>
      </c>
      <c r="L249" s="11">
        <f t="shared" si="7"/>
        <v>0.87224821923387408</v>
      </c>
      <c r="M249" s="12">
        <f t="shared" si="6"/>
        <v>-0.1971893478447046</v>
      </c>
    </row>
    <row r="250" spans="1:13" x14ac:dyDescent="0.2">
      <c r="A250" s="8" t="s">
        <v>305</v>
      </c>
      <c r="B250" s="19" t="s">
        <v>401</v>
      </c>
      <c r="C250" s="19">
        <v>6.6109999999999997E-3</v>
      </c>
      <c r="D250" s="19">
        <v>31032804</v>
      </c>
      <c r="E250" s="19">
        <v>41160350</v>
      </c>
      <c r="F250" s="19">
        <v>-10127546</v>
      </c>
      <c r="G250" s="19">
        <v>2966265</v>
      </c>
      <c r="H250" s="19">
        <v>3.4140000000000001</v>
      </c>
      <c r="I250" s="19">
        <v>10</v>
      </c>
      <c r="J250" s="19">
        <v>2.7490000000000001E-3</v>
      </c>
      <c r="K250" s="14">
        <v>2.5609999999999999</v>
      </c>
      <c r="L250" s="11">
        <f t="shared" si="7"/>
        <v>0.75394898245520259</v>
      </c>
      <c r="M250" s="12">
        <f t="shared" si="6"/>
        <v>-0.40746119108714185</v>
      </c>
    </row>
    <row r="251" spans="1:13" x14ac:dyDescent="0.2">
      <c r="A251" s="8" t="s">
        <v>306</v>
      </c>
      <c r="B251" s="19" t="s">
        <v>401</v>
      </c>
      <c r="C251" s="19">
        <v>2.3499999999999999E-4</v>
      </c>
      <c r="D251" s="19">
        <v>2415558743</v>
      </c>
      <c r="E251" s="19">
        <v>1974360719</v>
      </c>
      <c r="F251" s="19">
        <v>441198025</v>
      </c>
      <c r="G251" s="19">
        <v>79121580</v>
      </c>
      <c r="H251" s="19">
        <v>5.5759999999999996</v>
      </c>
      <c r="I251" s="19">
        <v>10</v>
      </c>
      <c r="J251" s="19">
        <v>1.1400000000000001E-4</v>
      </c>
      <c r="K251" s="14">
        <v>3.944</v>
      </c>
      <c r="L251" s="11">
        <f t="shared" si="7"/>
        <v>1.2234637367701804</v>
      </c>
      <c r="M251" s="12">
        <f t="shared" si="6"/>
        <v>0.29097134084750337</v>
      </c>
    </row>
    <row r="252" spans="1:13" x14ac:dyDescent="0.2">
      <c r="A252" s="8" t="s">
        <v>307</v>
      </c>
      <c r="B252" s="19" t="s">
        <v>401</v>
      </c>
      <c r="C252" s="19">
        <v>3.1000000000000001E-5</v>
      </c>
      <c r="D252" s="19">
        <v>195593435</v>
      </c>
      <c r="E252" s="19">
        <v>121412358</v>
      </c>
      <c r="F252" s="19">
        <v>74181077</v>
      </c>
      <c r="G252" s="19">
        <v>10365126</v>
      </c>
      <c r="H252" s="19">
        <v>7.157</v>
      </c>
      <c r="I252" s="19">
        <v>10</v>
      </c>
      <c r="J252" s="19">
        <v>1.7E-5</v>
      </c>
      <c r="K252" s="14">
        <v>4.7670000000000003</v>
      </c>
      <c r="L252" s="11">
        <f t="shared" si="7"/>
        <v>1.6109845671558409</v>
      </c>
      <c r="M252" s="12">
        <f t="shared" si="6"/>
        <v>0.68794267343965188</v>
      </c>
    </row>
    <row r="253" spans="1:13" x14ac:dyDescent="0.2">
      <c r="A253" s="8" t="s">
        <v>308</v>
      </c>
      <c r="B253" s="19" t="s">
        <v>401</v>
      </c>
      <c r="C253" s="19">
        <v>1.4E-5</v>
      </c>
      <c r="D253" s="19">
        <v>17415010</v>
      </c>
      <c r="E253" s="19">
        <v>31653187</v>
      </c>
      <c r="F253" s="19">
        <v>-14238177</v>
      </c>
      <c r="G253" s="19">
        <v>1812332</v>
      </c>
      <c r="H253" s="19">
        <v>7.8559999999999999</v>
      </c>
      <c r="I253" s="19">
        <v>10</v>
      </c>
      <c r="J253" s="19">
        <v>7.9999999999999996E-6</v>
      </c>
      <c r="K253" s="14">
        <v>5.101</v>
      </c>
      <c r="L253" s="11">
        <f t="shared" si="7"/>
        <v>0.55018188215929098</v>
      </c>
      <c r="M253" s="12">
        <f t="shared" si="6"/>
        <v>-0.86201946331996526</v>
      </c>
    </row>
    <row r="254" spans="1:13" x14ac:dyDescent="0.2">
      <c r="A254" s="17" t="s">
        <v>309</v>
      </c>
      <c r="B254" s="19" t="s">
        <v>401</v>
      </c>
      <c r="C254" s="19" t="s">
        <v>412</v>
      </c>
      <c r="D254" s="19">
        <v>96531401</v>
      </c>
      <c r="E254" s="19">
        <v>55816020</v>
      </c>
      <c r="F254" s="19">
        <v>40715380</v>
      </c>
      <c r="G254" s="19">
        <v>1170203</v>
      </c>
      <c r="H254" s="19">
        <v>34.79</v>
      </c>
      <c r="I254" s="19">
        <v>10</v>
      </c>
      <c r="J254" s="19" t="s">
        <v>412</v>
      </c>
      <c r="K254" s="14">
        <v>10.36</v>
      </c>
      <c r="L254" s="11">
        <f t="shared" si="7"/>
        <v>1.7294569014415575</v>
      </c>
      <c r="M254" s="12">
        <f t="shared" si="6"/>
        <v>0.79031906178758238</v>
      </c>
    </row>
    <row r="255" spans="1:13" x14ac:dyDescent="0.2">
      <c r="A255" s="17" t="s">
        <v>310</v>
      </c>
      <c r="B255" s="19" t="s">
        <v>401</v>
      </c>
      <c r="C255" s="19" t="s">
        <v>412</v>
      </c>
      <c r="D255" s="19">
        <v>91458649</v>
      </c>
      <c r="E255" s="19">
        <v>23115646</v>
      </c>
      <c r="F255" s="19">
        <v>68343003</v>
      </c>
      <c r="G255" s="19">
        <v>4033287</v>
      </c>
      <c r="H255" s="19">
        <v>16.940000000000001</v>
      </c>
      <c r="I255" s="19">
        <v>10</v>
      </c>
      <c r="J255" s="19" t="s">
        <v>412</v>
      </c>
      <c r="K255" s="14">
        <v>7.8650000000000002</v>
      </c>
      <c r="L255" s="11">
        <f t="shared" si="7"/>
        <v>3.9565690268833498</v>
      </c>
      <c r="M255" s="12">
        <f t="shared" si="6"/>
        <v>1.9842499269128442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595555</v>
      </c>
      <c r="E256" s="19">
        <v>6978002</v>
      </c>
      <c r="F256" s="19">
        <v>-6382446</v>
      </c>
      <c r="G256" s="19">
        <v>589898</v>
      </c>
      <c r="H256" s="19">
        <v>10.82</v>
      </c>
      <c r="I256" s="19">
        <v>10</v>
      </c>
      <c r="J256" s="19" t="s">
        <v>412</v>
      </c>
      <c r="K256" s="14">
        <v>6.2380000000000004</v>
      </c>
      <c r="L256" s="11">
        <f t="shared" si="7"/>
        <v>8.5347496317713864E-2</v>
      </c>
      <c r="M256" s="12">
        <f t="shared" si="6"/>
        <v>-3.5505073575878825</v>
      </c>
    </row>
    <row r="257" spans="1:13" x14ac:dyDescent="0.2">
      <c r="A257" s="8" t="s">
        <v>312</v>
      </c>
      <c r="B257" s="19" t="s">
        <v>400</v>
      </c>
      <c r="C257" s="19">
        <v>3.2178999999999999E-2</v>
      </c>
      <c r="D257" s="19">
        <v>9974156</v>
      </c>
      <c r="E257" s="19">
        <v>25740224</v>
      </c>
      <c r="F257" s="19">
        <v>-15766068</v>
      </c>
      <c r="G257" s="19">
        <v>6340501</v>
      </c>
      <c r="H257" s="19">
        <v>2.4870000000000001</v>
      </c>
      <c r="I257" s="19">
        <v>10</v>
      </c>
      <c r="J257" s="19">
        <v>1.1786E-2</v>
      </c>
      <c r="K257" s="14">
        <v>1.929</v>
      </c>
      <c r="L257" s="11">
        <f t="shared" si="7"/>
        <v>0.38749297597410187</v>
      </c>
      <c r="M257" s="12">
        <f t="shared" ref="M257" si="8">LOG(L257,2)</f>
        <v>-1.3677579357757754</v>
      </c>
    </row>
    <row r="258" spans="1:13" x14ac:dyDescent="0.2">
      <c r="A258" s="8" t="s">
        <v>313</v>
      </c>
      <c r="B258" s="19" t="s">
        <v>401</v>
      </c>
      <c r="C258" s="19">
        <v>8.6160000000000004E-3</v>
      </c>
      <c r="D258" s="19">
        <v>1525003583</v>
      </c>
      <c r="E258" s="19">
        <v>1098748729</v>
      </c>
      <c r="F258" s="19">
        <v>426254854</v>
      </c>
      <c r="G258" s="19">
        <v>130868063</v>
      </c>
      <c r="H258" s="19">
        <v>3.2570000000000001</v>
      </c>
      <c r="I258" s="19">
        <v>10</v>
      </c>
      <c r="J258" s="19">
        <v>3.5309999999999999E-3</v>
      </c>
      <c r="K258" s="14">
        <v>2.452</v>
      </c>
      <c r="L258" s="11">
        <f t="shared" ref="L258:L320" si="9">D258/E258</f>
        <v>1.3879457083767877</v>
      </c>
      <c r="M258" s="12">
        <f t="shared" ref="M258:M320" si="10">LOG(L258,2)</f>
        <v>0.47295113579263209</v>
      </c>
    </row>
    <row r="259" spans="1:13" x14ac:dyDescent="0.2">
      <c r="A259" s="8" t="s">
        <v>314</v>
      </c>
      <c r="B259" s="19" t="s">
        <v>401</v>
      </c>
      <c r="C259" s="19" t="s">
        <v>412</v>
      </c>
      <c r="D259" s="19">
        <v>256913173</v>
      </c>
      <c r="E259" s="19">
        <v>136503084</v>
      </c>
      <c r="F259" s="19">
        <v>120410089</v>
      </c>
      <c r="G259" s="19">
        <v>7132231</v>
      </c>
      <c r="H259" s="19">
        <v>16.88</v>
      </c>
      <c r="I259" s="19">
        <v>10</v>
      </c>
      <c r="J259" s="19" t="s">
        <v>412</v>
      </c>
      <c r="K259" s="14">
        <v>7.86</v>
      </c>
      <c r="L259" s="11">
        <f t="shared" si="9"/>
        <v>1.8821052643762979</v>
      </c>
      <c r="M259" s="12">
        <f t="shared" si="10"/>
        <v>0.91234731889895337</v>
      </c>
    </row>
    <row r="260" spans="1:13" x14ac:dyDescent="0.2">
      <c r="A260" s="8" t="s">
        <v>315</v>
      </c>
      <c r="B260" s="19" t="s">
        <v>401</v>
      </c>
      <c r="C260" s="19" t="s">
        <v>412</v>
      </c>
      <c r="D260" s="19">
        <v>54579273</v>
      </c>
      <c r="E260" s="19">
        <v>101832345</v>
      </c>
      <c r="F260" s="19">
        <v>-47253072</v>
      </c>
      <c r="G260" s="19">
        <v>3781149</v>
      </c>
      <c r="H260" s="19">
        <v>12.5</v>
      </c>
      <c r="I260" s="19">
        <v>10</v>
      </c>
      <c r="J260" s="19" t="s">
        <v>412</v>
      </c>
      <c r="K260" s="14">
        <v>6.7569999999999997</v>
      </c>
      <c r="L260" s="11">
        <f t="shared" si="9"/>
        <v>0.53597187612639186</v>
      </c>
      <c r="M260" s="12">
        <f t="shared" si="10"/>
        <v>-0.89977079427424744</v>
      </c>
    </row>
    <row r="261" spans="1:13" x14ac:dyDescent="0.2">
      <c r="A261" s="8" t="s">
        <v>316</v>
      </c>
      <c r="B261" s="19" t="s">
        <v>400</v>
      </c>
      <c r="C261" s="19">
        <v>0.12576599999999999</v>
      </c>
      <c r="D261" s="19">
        <v>8865795</v>
      </c>
      <c r="E261" s="19">
        <v>11236958</v>
      </c>
      <c r="F261" s="19">
        <v>-2371163</v>
      </c>
      <c r="G261" s="19">
        <v>1419396</v>
      </c>
      <c r="H261" s="19">
        <v>1.671</v>
      </c>
      <c r="I261" s="19">
        <v>10</v>
      </c>
      <c r="J261" s="19">
        <v>4.2772999999999999E-2</v>
      </c>
      <c r="K261" s="14">
        <v>1.369</v>
      </c>
      <c r="L261" s="11">
        <f t="shared" si="9"/>
        <v>0.78898532859159931</v>
      </c>
      <c r="M261" s="12">
        <f t="shared" si="10"/>
        <v>-0.34192962172713126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5324845184</v>
      </c>
      <c r="E262" s="19">
        <v>3379151239</v>
      </c>
      <c r="F262" s="19">
        <v>1945693945</v>
      </c>
      <c r="G262" s="19">
        <v>160520883</v>
      </c>
      <c r="H262" s="19">
        <v>12.12</v>
      </c>
      <c r="I262" s="19">
        <v>10</v>
      </c>
      <c r="J262" s="19" t="s">
        <v>412</v>
      </c>
      <c r="K262" s="14">
        <v>6.64</v>
      </c>
      <c r="L262" s="11">
        <f t="shared" si="9"/>
        <v>1.5757936852734042</v>
      </c>
      <c r="M262" s="12">
        <f t="shared" si="10"/>
        <v>0.65607865870462767</v>
      </c>
    </row>
    <row r="263" spans="1:13" x14ac:dyDescent="0.2">
      <c r="A263" s="8" t="s">
        <v>318</v>
      </c>
      <c r="B263" s="19" t="s">
        <v>401</v>
      </c>
      <c r="C263" s="19">
        <v>3.9999999999999998E-6</v>
      </c>
      <c r="D263" s="19">
        <v>245388876</v>
      </c>
      <c r="E263" s="19">
        <v>333228492</v>
      </c>
      <c r="F263" s="19">
        <v>-87839616</v>
      </c>
      <c r="G263" s="19">
        <v>9754651</v>
      </c>
      <c r="H263" s="19">
        <v>9.0050000000000008</v>
      </c>
      <c r="I263" s="19">
        <v>10</v>
      </c>
      <c r="J263" s="19">
        <v>3.0000000000000001E-6</v>
      </c>
      <c r="K263" s="14">
        <v>5.5839999999999996</v>
      </c>
      <c r="L263" s="11">
        <f t="shared" si="9"/>
        <v>0.73639824292095646</v>
      </c>
      <c r="M263" s="12">
        <f t="shared" si="10"/>
        <v>-0.44144191053013343</v>
      </c>
    </row>
    <row r="264" spans="1:13" x14ac:dyDescent="0.2">
      <c r="A264" s="8" t="s">
        <v>319</v>
      </c>
      <c r="B264" s="19" t="s">
        <v>400</v>
      </c>
      <c r="C264" s="19">
        <v>0.49526300000000001</v>
      </c>
      <c r="D264" s="19">
        <v>74401288</v>
      </c>
      <c r="E264" s="19">
        <v>77710909</v>
      </c>
      <c r="F264" s="19">
        <v>-3309621</v>
      </c>
      <c r="G264" s="19">
        <v>4676238</v>
      </c>
      <c r="H264" s="19">
        <v>0.70779999999999998</v>
      </c>
      <c r="I264" s="19">
        <v>10</v>
      </c>
      <c r="J264" s="19">
        <v>0.15671299999999999</v>
      </c>
      <c r="K264" s="14">
        <v>0.80489999999999995</v>
      </c>
      <c r="L264" s="11">
        <f t="shared" si="9"/>
        <v>0.95741111457079986</v>
      </c>
      <c r="M264" s="12">
        <f t="shared" si="10"/>
        <v>-6.2789540508083372E-2</v>
      </c>
    </row>
    <row r="265" spans="1:13" x14ac:dyDescent="0.2">
      <c r="A265" s="17" t="s">
        <v>320</v>
      </c>
      <c r="B265" s="19" t="s">
        <v>401</v>
      </c>
      <c r="C265" s="19" t="s">
        <v>412</v>
      </c>
      <c r="D265" s="19">
        <v>3134700625</v>
      </c>
      <c r="E265" s="19">
        <v>2412321965</v>
      </c>
      <c r="F265" s="19">
        <v>722378660</v>
      </c>
      <c r="G265" s="19">
        <v>48007406</v>
      </c>
      <c r="H265" s="19">
        <v>15.05</v>
      </c>
      <c r="I265" s="19">
        <v>10</v>
      </c>
      <c r="J265" s="19" t="s">
        <v>412</v>
      </c>
      <c r="K265" s="14">
        <v>7.4560000000000004</v>
      </c>
      <c r="L265" s="11">
        <f t="shared" si="9"/>
        <v>1.2994536676616464</v>
      </c>
      <c r="M265" s="12">
        <f t="shared" si="10"/>
        <v>0.37790519508258685</v>
      </c>
    </row>
    <row r="266" spans="1:13" x14ac:dyDescent="0.2">
      <c r="A266" s="8" t="s">
        <v>321</v>
      </c>
      <c r="B266" s="19" t="s">
        <v>400</v>
      </c>
      <c r="C266" s="19">
        <v>9.0781000000000001E-2</v>
      </c>
      <c r="D266" s="19">
        <v>6259214</v>
      </c>
      <c r="E266" s="19">
        <v>5422146</v>
      </c>
      <c r="F266" s="19">
        <v>837067</v>
      </c>
      <c r="G266" s="19">
        <v>447266</v>
      </c>
      <c r="H266" s="19">
        <v>1.8720000000000001</v>
      </c>
      <c r="I266" s="19">
        <v>10</v>
      </c>
      <c r="J266" s="19">
        <v>3.1850000000000003E-2</v>
      </c>
      <c r="K266" s="14">
        <v>1.4970000000000001</v>
      </c>
      <c r="L266" s="11">
        <f t="shared" si="9"/>
        <v>1.1543794652523189</v>
      </c>
      <c r="M266" s="12">
        <f t="shared" si="10"/>
        <v>0.20711754170358154</v>
      </c>
    </row>
    <row r="267" spans="1:13" x14ac:dyDescent="0.2">
      <c r="A267" s="8" t="s">
        <v>322</v>
      </c>
      <c r="B267" s="19" t="s">
        <v>401</v>
      </c>
      <c r="C267" s="19" t="s">
        <v>412</v>
      </c>
      <c r="D267" s="19">
        <v>6132039</v>
      </c>
      <c r="E267" s="19">
        <v>2304560</v>
      </c>
      <c r="F267" s="19">
        <v>3827479</v>
      </c>
      <c r="G267" s="19">
        <v>297284</v>
      </c>
      <c r="H267" s="19">
        <v>12.87</v>
      </c>
      <c r="I267" s="19">
        <v>10</v>
      </c>
      <c r="J267" s="19" t="s">
        <v>412</v>
      </c>
      <c r="K267" s="14">
        <v>6.8639999999999999</v>
      </c>
      <c r="L267" s="11">
        <f t="shared" si="9"/>
        <v>2.6608285312597633</v>
      </c>
      <c r="M267" s="12">
        <f t="shared" si="10"/>
        <v>1.4118755434034416</v>
      </c>
    </row>
    <row r="268" spans="1:13" x14ac:dyDescent="0.2">
      <c r="A268" s="8" t="s">
        <v>323</v>
      </c>
      <c r="B268" s="19" t="s">
        <v>400</v>
      </c>
      <c r="C268" s="19">
        <v>0.840306</v>
      </c>
      <c r="D268" s="19">
        <v>4215634</v>
      </c>
      <c r="E268" s="19">
        <v>4117469</v>
      </c>
      <c r="F268" s="19">
        <v>98165</v>
      </c>
      <c r="G268" s="19">
        <v>474655</v>
      </c>
      <c r="H268" s="19">
        <v>0.20680000000000001</v>
      </c>
      <c r="I268" s="19">
        <v>10</v>
      </c>
      <c r="J268" s="19">
        <v>0.253079</v>
      </c>
      <c r="K268" s="14">
        <v>0.59670000000000001</v>
      </c>
      <c r="L268" s="11">
        <f t="shared" si="9"/>
        <v>1.0238411023859559</v>
      </c>
      <c r="M268" s="12">
        <f t="shared" si="10"/>
        <v>3.3991829998387908E-2</v>
      </c>
    </row>
    <row r="269" spans="1:13" x14ac:dyDescent="0.2">
      <c r="A269" s="8" t="s">
        <v>324</v>
      </c>
      <c r="B269" s="19" t="s">
        <v>401</v>
      </c>
      <c r="C269" s="19">
        <v>6.9999999999999994E-5</v>
      </c>
      <c r="D269" s="19">
        <v>14360044</v>
      </c>
      <c r="E269" s="19">
        <v>23893892</v>
      </c>
      <c r="F269" s="19">
        <v>-9533848</v>
      </c>
      <c r="G269" s="19">
        <v>1469272</v>
      </c>
      <c r="H269" s="19">
        <v>6.4889999999999999</v>
      </c>
      <c r="I269" s="19">
        <v>10</v>
      </c>
      <c r="J269" s="19">
        <v>3.6000000000000001E-5</v>
      </c>
      <c r="K269" s="14">
        <v>4.4390000000000001</v>
      </c>
      <c r="L269" s="11">
        <f t="shared" si="9"/>
        <v>0.60099225358514219</v>
      </c>
      <c r="M269" s="12">
        <f t="shared" si="10"/>
        <v>-0.73458169926924388</v>
      </c>
    </row>
    <row r="270" spans="1:13" x14ac:dyDescent="0.2">
      <c r="A270" s="8" t="s">
        <v>325</v>
      </c>
      <c r="B270" s="19" t="s">
        <v>401</v>
      </c>
      <c r="C270" s="19" t="s">
        <v>412</v>
      </c>
      <c r="D270" s="19">
        <v>19316854</v>
      </c>
      <c r="E270" s="19">
        <v>69949347</v>
      </c>
      <c r="F270" s="19">
        <v>-50632493</v>
      </c>
      <c r="G270" s="19">
        <v>845765</v>
      </c>
      <c r="H270" s="19">
        <v>59.87</v>
      </c>
      <c r="I270" s="19">
        <v>10</v>
      </c>
      <c r="J270" s="19" t="s">
        <v>412</v>
      </c>
      <c r="K270" s="14">
        <v>11.86</v>
      </c>
      <c r="L270" s="11">
        <f t="shared" si="9"/>
        <v>0.27615488676398936</v>
      </c>
      <c r="M270" s="12">
        <f t="shared" si="10"/>
        <v>-1.8564504377018354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27940628423</v>
      </c>
      <c r="E271" s="19">
        <v>46127223754</v>
      </c>
      <c r="F271" s="19">
        <v>-18186595331</v>
      </c>
      <c r="G271" s="19">
        <v>798407461</v>
      </c>
      <c r="H271" s="19">
        <v>22.78</v>
      </c>
      <c r="I271" s="19">
        <v>10</v>
      </c>
      <c r="J271" s="19" t="s">
        <v>412</v>
      </c>
      <c r="K271" s="14">
        <v>8.9459999999999997</v>
      </c>
      <c r="L271" s="11">
        <f t="shared" si="9"/>
        <v>0.60572967868193195</v>
      </c>
      <c r="M271" s="12">
        <f t="shared" si="10"/>
        <v>-0.72325399464379714</v>
      </c>
    </row>
    <row r="272" spans="1:13" x14ac:dyDescent="0.2">
      <c r="A272" s="8" t="s">
        <v>327</v>
      </c>
      <c r="B272" s="19" t="s">
        <v>401</v>
      </c>
      <c r="C272" s="19">
        <v>4.0000000000000003E-5</v>
      </c>
      <c r="D272" s="19">
        <v>12384323</v>
      </c>
      <c r="E272" s="19">
        <v>8796992</v>
      </c>
      <c r="F272" s="19">
        <v>3587331</v>
      </c>
      <c r="G272" s="19">
        <v>517527</v>
      </c>
      <c r="H272" s="19">
        <v>6.9320000000000004</v>
      </c>
      <c r="I272" s="19">
        <v>10</v>
      </c>
      <c r="J272" s="19">
        <v>2.1999999999999999E-5</v>
      </c>
      <c r="K272" s="14">
        <v>4.6630000000000003</v>
      </c>
      <c r="L272" s="11">
        <f t="shared" si="9"/>
        <v>1.4077906402552145</v>
      </c>
      <c r="M272" s="12">
        <f t="shared" si="10"/>
        <v>0.49343279937039808</v>
      </c>
    </row>
    <row r="273" spans="1:13" x14ac:dyDescent="0.2">
      <c r="A273" s="8" t="s">
        <v>328</v>
      </c>
      <c r="B273" s="19" t="s">
        <v>400</v>
      </c>
      <c r="C273" s="19">
        <v>3.8116999999999998E-2</v>
      </c>
      <c r="D273" s="19">
        <v>55608098</v>
      </c>
      <c r="E273" s="19">
        <v>59633053</v>
      </c>
      <c r="F273" s="19">
        <v>-4024955</v>
      </c>
      <c r="G273" s="19">
        <v>1685805</v>
      </c>
      <c r="H273" s="19">
        <v>2.3879999999999999</v>
      </c>
      <c r="I273" s="19">
        <v>10</v>
      </c>
      <c r="J273" s="19">
        <v>1.3809E-2</v>
      </c>
      <c r="K273" s="14">
        <v>1.86</v>
      </c>
      <c r="L273" s="11">
        <f t="shared" si="9"/>
        <v>0.93250462960532976</v>
      </c>
      <c r="M273" s="12">
        <f t="shared" si="10"/>
        <v>-0.10081720695426376</v>
      </c>
    </row>
    <row r="274" spans="1:13" x14ac:dyDescent="0.2">
      <c r="A274" s="8" t="s">
        <v>329</v>
      </c>
      <c r="B274" s="19" t="s">
        <v>401</v>
      </c>
      <c r="C274" s="19" t="s">
        <v>412</v>
      </c>
      <c r="D274" s="19">
        <v>10607271084</v>
      </c>
      <c r="E274" s="19">
        <v>6774679167</v>
      </c>
      <c r="F274" s="19">
        <v>3832591917</v>
      </c>
      <c r="G274" s="19">
        <v>269327800</v>
      </c>
      <c r="H274" s="19">
        <v>14.23</v>
      </c>
      <c r="I274" s="19">
        <v>10</v>
      </c>
      <c r="J274" s="19" t="s">
        <v>412</v>
      </c>
      <c r="K274" s="14">
        <v>7.2279999999999998</v>
      </c>
      <c r="L274" s="11">
        <f t="shared" si="9"/>
        <v>1.5657230139648324</v>
      </c>
      <c r="M274" s="12">
        <f t="shared" si="10"/>
        <v>0.64682901357169864</v>
      </c>
    </row>
    <row r="275" spans="1:13" x14ac:dyDescent="0.2">
      <c r="A275" s="8" t="s">
        <v>330</v>
      </c>
      <c r="B275" s="19" t="s">
        <v>400</v>
      </c>
      <c r="C275" s="19">
        <v>0.58171799999999996</v>
      </c>
      <c r="D275" s="19">
        <v>6150000</v>
      </c>
      <c r="E275" s="19">
        <v>6362264</v>
      </c>
      <c r="F275" s="19">
        <v>-212265</v>
      </c>
      <c r="G275" s="19">
        <v>372857</v>
      </c>
      <c r="H275" s="19">
        <v>0.56930000000000003</v>
      </c>
      <c r="I275" s="19">
        <v>10</v>
      </c>
      <c r="J275" s="19">
        <v>0.18064</v>
      </c>
      <c r="K275" s="14">
        <v>0.74319999999999997</v>
      </c>
      <c r="L275" s="11">
        <f t="shared" si="9"/>
        <v>0.96663703360941955</v>
      </c>
      <c r="M275" s="12">
        <f t="shared" si="10"/>
        <v>-4.8953826812002457E-2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136148961</v>
      </c>
      <c r="E276" s="19">
        <v>345395959</v>
      </c>
      <c r="F276" s="19">
        <v>-209246998</v>
      </c>
      <c r="G276" s="19">
        <v>11566808</v>
      </c>
      <c r="H276" s="19">
        <v>18.09</v>
      </c>
      <c r="I276" s="19">
        <v>10</v>
      </c>
      <c r="J276" s="19" t="s">
        <v>412</v>
      </c>
      <c r="K276" s="14">
        <v>8.0990000000000002</v>
      </c>
      <c r="L276" s="11">
        <f t="shared" si="9"/>
        <v>0.39418226372474729</v>
      </c>
      <c r="M276" s="12">
        <f t="shared" si="10"/>
        <v>-1.3430652312710842</v>
      </c>
    </row>
    <row r="277" spans="1:13" x14ac:dyDescent="0.2">
      <c r="A277" s="8" t="s">
        <v>332</v>
      </c>
      <c r="B277" s="19" t="s">
        <v>400</v>
      </c>
      <c r="C277" s="19">
        <v>0.102531</v>
      </c>
      <c r="D277" s="19">
        <v>91694883</v>
      </c>
      <c r="E277" s="19">
        <v>82267187</v>
      </c>
      <c r="F277" s="19">
        <v>9427696</v>
      </c>
      <c r="G277" s="19">
        <v>5245989</v>
      </c>
      <c r="H277" s="19">
        <v>1.7969999999999999</v>
      </c>
      <c r="I277" s="19">
        <v>10</v>
      </c>
      <c r="J277" s="19">
        <v>3.5597999999999998E-2</v>
      </c>
      <c r="K277" s="14">
        <v>1.4490000000000001</v>
      </c>
      <c r="L277" s="11">
        <f t="shared" si="9"/>
        <v>1.1145984972112879</v>
      </c>
      <c r="M277" s="12">
        <f t="shared" si="10"/>
        <v>0.15652411337588015</v>
      </c>
    </row>
    <row r="278" spans="1:13" x14ac:dyDescent="0.2">
      <c r="A278" s="8" t="s">
        <v>333</v>
      </c>
      <c r="B278" s="19" t="s">
        <v>401</v>
      </c>
      <c r="C278" s="19">
        <v>1.0000000000000001E-5</v>
      </c>
      <c r="D278" s="19">
        <v>103315010</v>
      </c>
      <c r="E278" s="19">
        <v>195662577</v>
      </c>
      <c r="F278" s="19">
        <v>-92347568</v>
      </c>
      <c r="G278" s="19">
        <v>11278180</v>
      </c>
      <c r="H278" s="19">
        <v>8.1880000000000006</v>
      </c>
      <c r="I278" s="19">
        <v>10</v>
      </c>
      <c r="J278" s="19">
        <v>6.0000000000000002E-6</v>
      </c>
      <c r="K278" s="14">
        <v>5.2480000000000002</v>
      </c>
      <c r="L278" s="11">
        <f t="shared" si="9"/>
        <v>0.52802641968678554</v>
      </c>
      <c r="M278" s="12">
        <f t="shared" si="10"/>
        <v>-0.92131797856586894</v>
      </c>
    </row>
    <row r="279" spans="1:13" x14ac:dyDescent="0.2">
      <c r="A279" s="8" t="s">
        <v>334</v>
      </c>
      <c r="B279" s="19" t="s">
        <v>401</v>
      </c>
      <c r="C279" s="19">
        <v>8.5099999999999998E-4</v>
      </c>
      <c r="D279" s="19">
        <v>855456</v>
      </c>
      <c r="E279" s="19">
        <v>1533015</v>
      </c>
      <c r="F279" s="19">
        <v>-677558</v>
      </c>
      <c r="G279" s="19">
        <v>144377</v>
      </c>
      <c r="H279" s="19">
        <v>4.6929999999999996</v>
      </c>
      <c r="I279" s="19">
        <v>10</v>
      </c>
      <c r="J279" s="19">
        <v>3.8299999999999999E-4</v>
      </c>
      <c r="K279" s="14">
        <v>3.4169999999999998</v>
      </c>
      <c r="L279" s="11">
        <f t="shared" si="9"/>
        <v>0.55802193716304149</v>
      </c>
      <c r="M279" s="12">
        <f t="shared" si="10"/>
        <v>-0.84160625596151684</v>
      </c>
    </row>
    <row r="280" spans="1:13" x14ac:dyDescent="0.2">
      <c r="A280" s="8" t="s">
        <v>335</v>
      </c>
      <c r="B280" s="19" t="s">
        <v>400</v>
      </c>
      <c r="C280" s="19">
        <v>0.14695800000000001</v>
      </c>
      <c r="D280" s="19">
        <v>64759691</v>
      </c>
      <c r="E280" s="19">
        <v>67492082</v>
      </c>
      <c r="F280" s="19">
        <v>-2732392</v>
      </c>
      <c r="G280" s="19">
        <v>1737841</v>
      </c>
      <c r="H280" s="19">
        <v>1.5720000000000001</v>
      </c>
      <c r="I280" s="19">
        <v>10</v>
      </c>
      <c r="J280" s="19">
        <v>4.931E-2</v>
      </c>
      <c r="K280" s="14">
        <v>1.3069999999999999</v>
      </c>
      <c r="L280" s="11">
        <f t="shared" si="9"/>
        <v>0.95951538433797312</v>
      </c>
      <c r="M280" s="12">
        <f t="shared" si="10"/>
        <v>-5.962215690842667E-2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247577204</v>
      </c>
      <c r="E281" s="19">
        <v>86391984</v>
      </c>
      <c r="F281" s="19">
        <v>161185219</v>
      </c>
      <c r="G281" s="19">
        <v>4052864</v>
      </c>
      <c r="H281" s="19">
        <v>39.770000000000003</v>
      </c>
      <c r="I281" s="19">
        <v>10</v>
      </c>
      <c r="J281" s="19" t="s">
        <v>412</v>
      </c>
      <c r="K281" s="14">
        <v>10.76</v>
      </c>
      <c r="L281" s="11">
        <f t="shared" si="9"/>
        <v>2.8657427753945321</v>
      </c>
      <c r="M281" s="12">
        <f t="shared" si="10"/>
        <v>1.5189091213527683</v>
      </c>
    </row>
    <row r="282" spans="1:13" x14ac:dyDescent="0.2">
      <c r="A282" s="8" t="s">
        <v>337</v>
      </c>
      <c r="B282" s="19" t="s">
        <v>400</v>
      </c>
      <c r="C282" s="19">
        <v>9.8352999999999996E-2</v>
      </c>
      <c r="D282" s="19">
        <v>18776624</v>
      </c>
      <c r="E282" s="19">
        <v>21261444</v>
      </c>
      <c r="F282" s="19">
        <v>-2484820</v>
      </c>
      <c r="G282" s="19">
        <v>1363312</v>
      </c>
      <c r="H282" s="19">
        <v>1.823</v>
      </c>
      <c r="I282" s="19">
        <v>10</v>
      </c>
      <c r="J282" s="19">
        <v>3.4265999999999998E-2</v>
      </c>
      <c r="K282" s="14">
        <v>1.4650000000000001</v>
      </c>
      <c r="L282" s="11">
        <f t="shared" si="9"/>
        <v>0.88313023329929985</v>
      </c>
      <c r="M282" s="12">
        <f t="shared" si="10"/>
        <v>-0.17930189021776813</v>
      </c>
    </row>
    <row r="283" spans="1:13" x14ac:dyDescent="0.2">
      <c r="A283" s="8" t="s">
        <v>338</v>
      </c>
      <c r="B283" s="19" t="s">
        <v>401</v>
      </c>
      <c r="C283" s="19" t="s">
        <v>412</v>
      </c>
      <c r="D283" s="19">
        <v>25474842</v>
      </c>
      <c r="E283" s="19">
        <v>52290500</v>
      </c>
      <c r="F283" s="19">
        <v>-26815658</v>
      </c>
      <c r="G283" s="19">
        <v>1753794</v>
      </c>
      <c r="H283" s="19">
        <v>15.29</v>
      </c>
      <c r="I283" s="19">
        <v>10</v>
      </c>
      <c r="J283" s="19" t="s">
        <v>412</v>
      </c>
      <c r="K283" s="14">
        <v>7.5140000000000002</v>
      </c>
      <c r="L283" s="11">
        <f t="shared" si="9"/>
        <v>0.48717916256298943</v>
      </c>
      <c r="M283" s="12">
        <f t="shared" si="10"/>
        <v>-1.0374756667127645</v>
      </c>
    </row>
    <row r="284" spans="1:13" x14ac:dyDescent="0.2">
      <c r="A284" s="8" t="s">
        <v>339</v>
      </c>
      <c r="B284" s="19" t="s">
        <v>401</v>
      </c>
      <c r="C284" s="19">
        <v>1.3243E-2</v>
      </c>
      <c r="D284" s="19">
        <v>46088120</v>
      </c>
      <c r="E284" s="19">
        <v>42703522</v>
      </c>
      <c r="F284" s="19">
        <v>3384598</v>
      </c>
      <c r="G284" s="19">
        <v>1126531</v>
      </c>
      <c r="H284" s="19">
        <v>3.004</v>
      </c>
      <c r="I284" s="19">
        <v>10</v>
      </c>
      <c r="J284" s="19">
        <v>5.2750000000000002E-3</v>
      </c>
      <c r="K284" s="14">
        <v>2.278</v>
      </c>
      <c r="L284" s="11">
        <f t="shared" si="9"/>
        <v>1.0792580527667015</v>
      </c>
      <c r="M284" s="12">
        <f t="shared" si="10"/>
        <v>0.11003985735182803</v>
      </c>
    </row>
    <row r="285" spans="1:13" x14ac:dyDescent="0.2">
      <c r="A285" s="8" t="s">
        <v>340</v>
      </c>
      <c r="B285" s="19" t="s">
        <v>401</v>
      </c>
      <c r="C285" s="19">
        <v>3.9800000000000002E-4</v>
      </c>
      <c r="D285" s="19">
        <v>39020153</v>
      </c>
      <c r="E285" s="19">
        <v>47077074</v>
      </c>
      <c r="F285" s="19">
        <v>-8056921</v>
      </c>
      <c r="G285" s="19">
        <v>1547908</v>
      </c>
      <c r="H285" s="19">
        <v>5.2050000000000001</v>
      </c>
      <c r="I285" s="19">
        <v>10</v>
      </c>
      <c r="J285" s="19">
        <v>1.8900000000000001E-4</v>
      </c>
      <c r="K285" s="14">
        <v>3.7240000000000002</v>
      </c>
      <c r="L285" s="11">
        <f t="shared" si="9"/>
        <v>0.82885680193293232</v>
      </c>
      <c r="M285" s="12">
        <f t="shared" si="10"/>
        <v>-0.27080521992886081</v>
      </c>
    </row>
    <row r="286" spans="1:13" x14ac:dyDescent="0.2">
      <c r="A286" s="8" t="s">
        <v>341</v>
      </c>
      <c r="B286" s="19" t="s">
        <v>401</v>
      </c>
      <c r="C286" s="19">
        <v>4.0000000000000003E-5</v>
      </c>
      <c r="D286" s="19">
        <v>459657830</v>
      </c>
      <c r="E286" s="19">
        <v>583465203</v>
      </c>
      <c r="F286" s="19">
        <v>-123807373</v>
      </c>
      <c r="G286" s="19">
        <v>17864621</v>
      </c>
      <c r="H286" s="19">
        <v>6.93</v>
      </c>
      <c r="I286" s="19">
        <v>10</v>
      </c>
      <c r="J286" s="19">
        <v>2.1999999999999999E-5</v>
      </c>
      <c r="K286" s="14">
        <v>4.6630000000000003</v>
      </c>
      <c r="L286" s="11">
        <f t="shared" si="9"/>
        <v>0.7878067580321495</v>
      </c>
      <c r="M286" s="12">
        <f t="shared" si="10"/>
        <v>-0.34408630203079865</v>
      </c>
    </row>
    <row r="287" spans="1:13" x14ac:dyDescent="0.2">
      <c r="A287" s="8" t="s">
        <v>342</v>
      </c>
      <c r="B287" s="19" t="s">
        <v>401</v>
      </c>
      <c r="C287" s="19" t="s">
        <v>412</v>
      </c>
      <c r="D287" s="19">
        <v>16692410</v>
      </c>
      <c r="E287" s="19">
        <v>2057224</v>
      </c>
      <c r="F287" s="19">
        <v>14635187</v>
      </c>
      <c r="G287" s="19">
        <v>259704</v>
      </c>
      <c r="H287" s="19">
        <v>56.35</v>
      </c>
      <c r="I287" s="19">
        <v>10</v>
      </c>
      <c r="J287" s="19" t="s">
        <v>412</v>
      </c>
      <c r="K287" s="14">
        <v>11.73</v>
      </c>
      <c r="L287" s="11">
        <f t="shared" si="9"/>
        <v>8.1140459181887827</v>
      </c>
      <c r="M287" s="12">
        <f t="shared" si="10"/>
        <v>3.0204214669212868</v>
      </c>
    </row>
    <row r="288" spans="1:13" x14ac:dyDescent="0.2">
      <c r="A288" s="8" t="s">
        <v>343</v>
      </c>
      <c r="B288" s="19" t="s">
        <v>401</v>
      </c>
      <c r="C288" s="19" t="s">
        <v>412</v>
      </c>
      <c r="D288" s="19">
        <v>30752152</v>
      </c>
      <c r="E288" s="19">
        <v>3412740</v>
      </c>
      <c r="F288" s="19">
        <v>27339412</v>
      </c>
      <c r="G288" s="19">
        <v>620612</v>
      </c>
      <c r="H288" s="19">
        <v>44.05</v>
      </c>
      <c r="I288" s="19">
        <v>10</v>
      </c>
      <c r="J288" s="19" t="s">
        <v>412</v>
      </c>
      <c r="K288" s="14">
        <v>11.01</v>
      </c>
      <c r="L288" s="11">
        <f t="shared" si="9"/>
        <v>9.0109858940323608</v>
      </c>
      <c r="M288" s="12">
        <f t="shared" si="10"/>
        <v>3.1716849602695549</v>
      </c>
    </row>
    <row r="289" spans="1:13" x14ac:dyDescent="0.2">
      <c r="A289" s="8" t="s">
        <v>344</v>
      </c>
      <c r="B289" s="19" t="s">
        <v>401</v>
      </c>
      <c r="C289" s="19">
        <v>2.5000000000000001E-5</v>
      </c>
      <c r="D289" s="19">
        <v>28237580</v>
      </c>
      <c r="E289" s="19">
        <v>34513167</v>
      </c>
      <c r="F289" s="19">
        <v>-6275587</v>
      </c>
      <c r="G289" s="19">
        <v>857010</v>
      </c>
      <c r="H289" s="19">
        <v>7.3230000000000004</v>
      </c>
      <c r="I289" s="19">
        <v>10</v>
      </c>
      <c r="J289" s="19">
        <v>1.4E-5</v>
      </c>
      <c r="K289" s="14">
        <v>4.8490000000000002</v>
      </c>
      <c r="L289" s="11">
        <f t="shared" si="9"/>
        <v>0.81816832399066708</v>
      </c>
      <c r="M289" s="12">
        <f t="shared" si="10"/>
        <v>-0.28953041161667153</v>
      </c>
    </row>
    <row r="290" spans="1:13" x14ac:dyDescent="0.2">
      <c r="A290" s="8" t="s">
        <v>345</v>
      </c>
      <c r="B290" s="19" t="s">
        <v>400</v>
      </c>
      <c r="C290" s="19">
        <v>7.6080999999999996E-2</v>
      </c>
      <c r="D290" s="19">
        <v>942929163</v>
      </c>
      <c r="E290" s="19">
        <v>811196658</v>
      </c>
      <c r="F290" s="19">
        <v>131732505</v>
      </c>
      <c r="G290" s="19">
        <v>66587117</v>
      </c>
      <c r="H290" s="19">
        <v>1.978</v>
      </c>
      <c r="I290" s="19">
        <v>10</v>
      </c>
      <c r="J290" s="19">
        <v>2.6880999999999999E-2</v>
      </c>
      <c r="K290" s="14">
        <v>1.571</v>
      </c>
      <c r="L290" s="11">
        <f t="shared" si="9"/>
        <v>1.1623928103017407</v>
      </c>
      <c r="M290" s="12">
        <f t="shared" si="10"/>
        <v>0.21709768467139726</v>
      </c>
    </row>
    <row r="291" spans="1:13" x14ac:dyDescent="0.2">
      <c r="A291" s="8" t="s">
        <v>346</v>
      </c>
      <c r="B291" s="19" t="s">
        <v>400</v>
      </c>
      <c r="C291" s="19">
        <v>3.1981999999999997E-2</v>
      </c>
      <c r="D291" s="19">
        <v>42549567</v>
      </c>
      <c r="E291" s="19">
        <v>48781737</v>
      </c>
      <c r="F291" s="19">
        <v>-6232170</v>
      </c>
      <c r="G291" s="19">
        <v>2502722</v>
      </c>
      <c r="H291" s="19">
        <v>2.4900000000000002</v>
      </c>
      <c r="I291" s="19">
        <v>10</v>
      </c>
      <c r="J291" s="19">
        <v>1.1757E-2</v>
      </c>
      <c r="K291" s="14">
        <v>1.93</v>
      </c>
      <c r="L291" s="11">
        <f t="shared" si="9"/>
        <v>0.87224378664498969</v>
      </c>
      <c r="M291" s="12">
        <f t="shared" si="10"/>
        <v>-0.19719667934749197</v>
      </c>
    </row>
    <row r="292" spans="1:13" x14ac:dyDescent="0.2">
      <c r="A292" s="8" t="s">
        <v>347</v>
      </c>
      <c r="B292" s="19" t="s">
        <v>400</v>
      </c>
      <c r="C292" s="19">
        <v>3.2767999999999999E-2</v>
      </c>
      <c r="D292" s="19">
        <v>1055705322</v>
      </c>
      <c r="E292" s="19">
        <v>1183905576</v>
      </c>
      <c r="F292" s="19">
        <v>-128200254</v>
      </c>
      <c r="G292" s="19">
        <v>51777809</v>
      </c>
      <c r="H292" s="19">
        <v>2.476</v>
      </c>
      <c r="I292" s="19">
        <v>10</v>
      </c>
      <c r="J292" s="19">
        <v>1.1958E-2</v>
      </c>
      <c r="K292" s="14">
        <v>1.9219999999999999</v>
      </c>
      <c r="L292" s="11">
        <f t="shared" si="9"/>
        <v>0.89171412264722705</v>
      </c>
      <c r="M292" s="12">
        <f t="shared" si="10"/>
        <v>-0.16534682862496161</v>
      </c>
    </row>
    <row r="293" spans="1:13" x14ac:dyDescent="0.2">
      <c r="A293" s="8" t="s">
        <v>348</v>
      </c>
      <c r="B293" s="19" t="s">
        <v>401</v>
      </c>
      <c r="C293" s="19">
        <v>9.2999999999999997E-5</v>
      </c>
      <c r="D293" s="19">
        <v>266992915</v>
      </c>
      <c r="E293" s="19">
        <v>342406748</v>
      </c>
      <c r="F293" s="19">
        <v>-75413834</v>
      </c>
      <c r="G293" s="19">
        <v>12033984</v>
      </c>
      <c r="H293" s="19">
        <v>6.2670000000000003</v>
      </c>
      <c r="I293" s="19">
        <v>10</v>
      </c>
      <c r="J293" s="19">
        <v>4.8000000000000001E-5</v>
      </c>
      <c r="K293" s="14">
        <v>4.319</v>
      </c>
      <c r="L293" s="11">
        <f t="shared" si="9"/>
        <v>0.77975366011186209</v>
      </c>
      <c r="M293" s="12">
        <f t="shared" si="10"/>
        <v>-0.35890967535739382</v>
      </c>
    </row>
    <row r="294" spans="1:13" x14ac:dyDescent="0.2">
      <c r="A294" s="8" t="s">
        <v>349</v>
      </c>
      <c r="B294" s="19" t="s">
        <v>401</v>
      </c>
      <c r="C294" s="19">
        <v>9.6000000000000002E-5</v>
      </c>
      <c r="D294" s="19">
        <v>723604005</v>
      </c>
      <c r="E294" s="19">
        <v>502162628</v>
      </c>
      <c r="F294" s="19">
        <v>221441376</v>
      </c>
      <c r="G294" s="19">
        <v>35457243</v>
      </c>
      <c r="H294" s="19">
        <v>6.2450000000000001</v>
      </c>
      <c r="I294" s="19">
        <v>10</v>
      </c>
      <c r="J294" s="19">
        <v>4.8999999999999998E-5</v>
      </c>
      <c r="K294" s="14">
        <v>4.3090000000000002</v>
      </c>
      <c r="L294" s="11">
        <f t="shared" si="9"/>
        <v>1.4409754224083757</v>
      </c>
      <c r="M294" s="12">
        <f t="shared" si="10"/>
        <v>0.52704572880069589</v>
      </c>
    </row>
    <row r="295" spans="1:13" x14ac:dyDescent="0.2">
      <c r="A295" s="8" t="s">
        <v>350</v>
      </c>
      <c r="B295" s="19" t="s">
        <v>401</v>
      </c>
      <c r="C295" s="19">
        <v>1.256E-3</v>
      </c>
      <c r="D295" s="19">
        <v>20723414</v>
      </c>
      <c r="E295" s="19">
        <v>61810098</v>
      </c>
      <c r="F295" s="19">
        <v>-41086684</v>
      </c>
      <c r="G295" s="19">
        <v>9255210</v>
      </c>
      <c r="H295" s="19">
        <v>4.4390000000000001</v>
      </c>
      <c r="I295" s="19">
        <v>10</v>
      </c>
      <c r="J295" s="19">
        <v>5.4600000000000004E-4</v>
      </c>
      <c r="K295" s="14">
        <v>3.2629999999999999</v>
      </c>
      <c r="L295" s="11">
        <f t="shared" si="9"/>
        <v>0.33527554025233869</v>
      </c>
      <c r="M295" s="12">
        <f t="shared" si="10"/>
        <v>-1.576580858531158</v>
      </c>
    </row>
    <row r="296" spans="1:13" x14ac:dyDescent="0.2">
      <c r="A296" s="8" t="s">
        <v>351</v>
      </c>
      <c r="B296" s="19" t="s">
        <v>401</v>
      </c>
      <c r="C296" s="19" t="s">
        <v>412</v>
      </c>
      <c r="D296" s="19">
        <v>17010</v>
      </c>
      <c r="E296" s="19">
        <v>7645899</v>
      </c>
      <c r="F296" s="19">
        <v>-7628889</v>
      </c>
      <c r="G296" s="19">
        <v>430409</v>
      </c>
      <c r="H296" s="19">
        <v>17.72</v>
      </c>
      <c r="I296" s="19">
        <v>10</v>
      </c>
      <c r="J296" s="19" t="s">
        <v>412</v>
      </c>
      <c r="K296" s="14">
        <v>8.0329999999999995</v>
      </c>
      <c r="L296" s="11">
        <f t="shared" si="9"/>
        <v>2.2247220372646828E-3</v>
      </c>
      <c r="M296" s="12">
        <f t="shared" si="10"/>
        <v>-8.8121591915092203</v>
      </c>
    </row>
    <row r="297" spans="1:13" x14ac:dyDescent="0.2">
      <c r="A297" s="8" t="s">
        <v>352</v>
      </c>
      <c r="B297" s="19" t="s">
        <v>401</v>
      </c>
      <c r="C297" s="19" t="s">
        <v>412</v>
      </c>
      <c r="D297" s="19">
        <v>343693913</v>
      </c>
      <c r="E297" s="19">
        <v>52618057</v>
      </c>
      <c r="F297" s="19">
        <v>291075855</v>
      </c>
      <c r="G297" s="19">
        <v>10343957</v>
      </c>
      <c r="H297" s="19">
        <v>28.14</v>
      </c>
      <c r="I297" s="19">
        <v>10</v>
      </c>
      <c r="J297" s="19" t="s">
        <v>412</v>
      </c>
      <c r="K297" s="14">
        <v>9.6530000000000005</v>
      </c>
      <c r="L297" s="11">
        <f t="shared" si="9"/>
        <v>6.5318624935162468</v>
      </c>
      <c r="M297" s="12">
        <f t="shared" si="10"/>
        <v>2.7074944201080742</v>
      </c>
    </row>
    <row r="298" spans="1:13" x14ac:dyDescent="0.2">
      <c r="A298" s="8" t="s">
        <v>353</v>
      </c>
      <c r="B298" s="19" t="s">
        <v>401</v>
      </c>
      <c r="C298" s="19" t="s">
        <v>412</v>
      </c>
      <c r="D298" s="19">
        <v>9451557</v>
      </c>
      <c r="E298" s="19">
        <v>29316419</v>
      </c>
      <c r="F298" s="19">
        <v>-19864862</v>
      </c>
      <c r="G298" s="19">
        <v>1657632</v>
      </c>
      <c r="H298" s="19">
        <v>11.98</v>
      </c>
      <c r="I298" s="19">
        <v>10</v>
      </c>
      <c r="J298" s="19" t="s">
        <v>412</v>
      </c>
      <c r="K298" s="14">
        <v>6.601</v>
      </c>
      <c r="L298" s="11">
        <f t="shared" si="9"/>
        <v>0.32239807324352948</v>
      </c>
      <c r="M298" s="12">
        <f t="shared" si="10"/>
        <v>-1.6330849730137629</v>
      </c>
    </row>
    <row r="299" spans="1:13" x14ac:dyDescent="0.2">
      <c r="A299" s="8" t="s">
        <v>354</v>
      </c>
      <c r="B299" s="19" t="s">
        <v>401</v>
      </c>
      <c r="C299" s="19">
        <v>1.55E-4</v>
      </c>
      <c r="D299" s="19">
        <v>29411265</v>
      </c>
      <c r="E299" s="19">
        <v>35283844</v>
      </c>
      <c r="F299" s="19">
        <v>-5872580</v>
      </c>
      <c r="G299" s="19">
        <v>998513</v>
      </c>
      <c r="H299" s="19">
        <v>5.8810000000000002</v>
      </c>
      <c r="I299" s="19">
        <v>10</v>
      </c>
      <c r="J299" s="19">
        <v>7.7999999999999999E-5</v>
      </c>
      <c r="K299" s="14">
        <v>4.109</v>
      </c>
      <c r="L299" s="11">
        <f t="shared" si="9"/>
        <v>0.83356181372981919</v>
      </c>
      <c r="M299" s="12">
        <f t="shared" si="10"/>
        <v>-0.26263890700761322</v>
      </c>
    </row>
    <row r="300" spans="1:13" x14ac:dyDescent="0.2">
      <c r="A300" s="8" t="s">
        <v>355</v>
      </c>
      <c r="B300" s="19" t="s">
        <v>400</v>
      </c>
      <c r="C300" s="19">
        <v>3.6188999999999999E-2</v>
      </c>
      <c r="D300" s="19">
        <v>4535897</v>
      </c>
      <c r="E300" s="19">
        <v>3623851</v>
      </c>
      <c r="F300" s="19">
        <v>912045</v>
      </c>
      <c r="G300" s="19">
        <v>377199</v>
      </c>
      <c r="H300" s="19">
        <v>2.4180000000000001</v>
      </c>
      <c r="I300" s="19">
        <v>10</v>
      </c>
      <c r="J300" s="19">
        <v>1.3158E-2</v>
      </c>
      <c r="K300" s="14">
        <v>1.881</v>
      </c>
      <c r="L300" s="11">
        <f t="shared" si="9"/>
        <v>1.251678670011543</v>
      </c>
      <c r="M300" s="12">
        <f t="shared" si="10"/>
        <v>0.32386424223790578</v>
      </c>
    </row>
    <row r="301" spans="1:13" x14ac:dyDescent="0.2">
      <c r="A301" s="8" t="s">
        <v>356</v>
      </c>
      <c r="B301" s="19" t="s">
        <v>401</v>
      </c>
      <c r="C301" s="19" t="s">
        <v>412</v>
      </c>
      <c r="D301" s="19">
        <v>2786755451</v>
      </c>
      <c r="E301" s="19">
        <v>1336170495</v>
      </c>
      <c r="F301" s="19">
        <v>1450584956</v>
      </c>
      <c r="G301" s="19">
        <v>48402093</v>
      </c>
      <c r="H301" s="19">
        <v>29.97</v>
      </c>
      <c r="I301" s="19">
        <v>10</v>
      </c>
      <c r="J301" s="19" t="s">
        <v>412</v>
      </c>
      <c r="K301" s="14">
        <v>9.875</v>
      </c>
      <c r="L301" s="11">
        <f t="shared" si="9"/>
        <v>2.0856286390308298</v>
      </c>
      <c r="M301" s="12">
        <f t="shared" si="10"/>
        <v>1.0604822986420697</v>
      </c>
    </row>
    <row r="302" spans="1:13" x14ac:dyDescent="0.2">
      <c r="A302" s="8" t="s">
        <v>357</v>
      </c>
      <c r="B302" s="19" t="s">
        <v>401</v>
      </c>
      <c r="C302" s="19" t="s">
        <v>412</v>
      </c>
      <c r="D302" s="19">
        <v>68841246</v>
      </c>
      <c r="E302" s="19">
        <v>27269555</v>
      </c>
      <c r="F302" s="19">
        <v>41571691</v>
      </c>
      <c r="G302" s="19">
        <v>1802037</v>
      </c>
      <c r="H302" s="19">
        <v>23.07</v>
      </c>
      <c r="I302" s="19">
        <v>10</v>
      </c>
      <c r="J302" s="19" t="s">
        <v>412</v>
      </c>
      <c r="K302" s="14">
        <v>8.984</v>
      </c>
      <c r="L302" s="11">
        <f t="shared" si="9"/>
        <v>2.5244726582446981</v>
      </c>
      <c r="M302" s="12">
        <f t="shared" si="10"/>
        <v>1.3359820521054393</v>
      </c>
    </row>
    <row r="303" spans="1:13" x14ac:dyDescent="0.2">
      <c r="A303" s="8" t="s">
        <v>358</v>
      </c>
      <c r="B303" s="19" t="s">
        <v>401</v>
      </c>
      <c r="C303" s="19" t="s">
        <v>412</v>
      </c>
      <c r="D303" s="19">
        <v>87372121</v>
      </c>
      <c r="E303" s="19">
        <v>20421041</v>
      </c>
      <c r="F303" s="19">
        <v>66951081</v>
      </c>
      <c r="G303" s="19">
        <v>2451222</v>
      </c>
      <c r="H303" s="19">
        <v>27.31</v>
      </c>
      <c r="I303" s="19">
        <v>10</v>
      </c>
      <c r="J303" s="19" t="s">
        <v>412</v>
      </c>
      <c r="K303" s="14">
        <v>9.5559999999999992</v>
      </c>
      <c r="L303" s="11">
        <f t="shared" si="9"/>
        <v>4.2785341354537216</v>
      </c>
      <c r="M303" s="12">
        <f t="shared" si="10"/>
        <v>2.097116600891793</v>
      </c>
    </row>
    <row r="304" spans="1:13" x14ac:dyDescent="0.2">
      <c r="A304" s="17" t="s">
        <v>359</v>
      </c>
      <c r="B304" s="19" t="s">
        <v>401</v>
      </c>
      <c r="C304" s="19" t="s">
        <v>412</v>
      </c>
      <c r="D304" s="19">
        <v>19715179</v>
      </c>
      <c r="E304" s="19">
        <v>8419136</v>
      </c>
      <c r="F304" s="19">
        <v>11296043</v>
      </c>
      <c r="G304" s="19">
        <v>308250</v>
      </c>
      <c r="H304" s="19">
        <v>36.65</v>
      </c>
      <c r="I304" s="19">
        <v>10</v>
      </c>
      <c r="J304" s="19" t="s">
        <v>412</v>
      </c>
      <c r="K304" s="14">
        <v>10.5</v>
      </c>
      <c r="L304" s="11">
        <f t="shared" si="9"/>
        <v>2.3417104795551467</v>
      </c>
      <c r="M304" s="12">
        <f t="shared" si="10"/>
        <v>1.2275627173721047</v>
      </c>
    </row>
    <row r="305" spans="1:13" x14ac:dyDescent="0.2">
      <c r="A305" s="8" t="s">
        <v>360</v>
      </c>
      <c r="B305" s="19" t="s">
        <v>401</v>
      </c>
      <c r="C305" s="19" t="s">
        <v>412</v>
      </c>
      <c r="D305" s="19">
        <v>3136367</v>
      </c>
      <c r="E305" s="19">
        <v>236334</v>
      </c>
      <c r="F305" s="19">
        <v>2900033</v>
      </c>
      <c r="G305" s="19">
        <v>248207</v>
      </c>
      <c r="H305" s="19">
        <v>11.68</v>
      </c>
      <c r="I305" s="19">
        <v>10</v>
      </c>
      <c r="J305" s="19" t="s">
        <v>412</v>
      </c>
      <c r="K305" s="14">
        <v>6.5119999999999996</v>
      </c>
      <c r="L305" s="11">
        <f t="shared" si="9"/>
        <v>13.270908967816734</v>
      </c>
      <c r="M305" s="12">
        <f t="shared" si="10"/>
        <v>3.7301952838660584</v>
      </c>
    </row>
    <row r="306" spans="1:13" x14ac:dyDescent="0.2">
      <c r="A306" s="8" t="s">
        <v>361</v>
      </c>
      <c r="B306" s="19" t="s">
        <v>401</v>
      </c>
      <c r="C306" s="19" t="s">
        <v>412</v>
      </c>
      <c r="D306" s="19">
        <v>10147522</v>
      </c>
      <c r="E306" s="19">
        <v>456571</v>
      </c>
      <c r="F306" s="19">
        <v>9690951</v>
      </c>
      <c r="G306" s="19">
        <v>305930</v>
      </c>
      <c r="H306" s="19">
        <v>31.68</v>
      </c>
      <c r="I306" s="19">
        <v>10</v>
      </c>
      <c r="J306" s="19" t="s">
        <v>412</v>
      </c>
      <c r="K306" s="14">
        <v>10.07</v>
      </c>
      <c r="L306" s="11">
        <f t="shared" si="9"/>
        <v>22.225507095282005</v>
      </c>
      <c r="M306" s="12">
        <f t="shared" si="10"/>
        <v>4.4741444307254294</v>
      </c>
    </row>
    <row r="307" spans="1:13" x14ac:dyDescent="0.2">
      <c r="A307" s="8" t="s">
        <v>362</v>
      </c>
      <c r="B307" s="19" t="s">
        <v>401</v>
      </c>
      <c r="C307" s="19">
        <v>1.5893999999999998E-2</v>
      </c>
      <c r="D307" s="19">
        <v>25306253</v>
      </c>
      <c r="E307" s="19">
        <v>23342619</v>
      </c>
      <c r="F307" s="19">
        <v>1963634</v>
      </c>
      <c r="G307" s="19">
        <v>677631</v>
      </c>
      <c r="H307" s="19">
        <v>2.8980000000000001</v>
      </c>
      <c r="I307" s="19">
        <v>10</v>
      </c>
      <c r="J307" s="19">
        <v>6.1640000000000002E-3</v>
      </c>
      <c r="K307" s="14">
        <v>2.21</v>
      </c>
      <c r="L307" s="11">
        <f t="shared" si="9"/>
        <v>1.0841222658005942</v>
      </c>
      <c r="M307" s="12">
        <f t="shared" si="10"/>
        <v>0.11652747100652311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7631185807</v>
      </c>
      <c r="E308" s="19">
        <v>3637306442</v>
      </c>
      <c r="F308" s="19">
        <v>3993879365</v>
      </c>
      <c r="G308" s="19">
        <v>184988570</v>
      </c>
      <c r="H308" s="19">
        <v>21.59</v>
      </c>
      <c r="I308" s="19">
        <v>10</v>
      </c>
      <c r="J308" s="19" t="s">
        <v>412</v>
      </c>
      <c r="K308" s="14">
        <v>8.7420000000000009</v>
      </c>
      <c r="L308" s="11">
        <f t="shared" si="9"/>
        <v>2.0980321368809212</v>
      </c>
      <c r="M308" s="12">
        <f t="shared" si="10"/>
        <v>1.069036776753904</v>
      </c>
    </row>
    <row r="309" spans="1:13" x14ac:dyDescent="0.2">
      <c r="A309" s="8" t="s">
        <v>364</v>
      </c>
      <c r="B309" s="19" t="s">
        <v>400</v>
      </c>
      <c r="C309" s="19">
        <v>0.402088</v>
      </c>
      <c r="D309" s="19">
        <v>50926897</v>
      </c>
      <c r="E309" s="19">
        <v>52321310</v>
      </c>
      <c r="F309" s="19">
        <v>-1394412</v>
      </c>
      <c r="G309" s="19">
        <v>1593569</v>
      </c>
      <c r="H309" s="19">
        <v>0.875</v>
      </c>
      <c r="I309" s="19">
        <v>10</v>
      </c>
      <c r="J309" s="19">
        <v>0.12804099999999999</v>
      </c>
      <c r="K309" s="14">
        <v>0.89270000000000005</v>
      </c>
      <c r="L309" s="11">
        <f t="shared" si="9"/>
        <v>0.97334904267496358</v>
      </c>
      <c r="M309" s="12">
        <f t="shared" si="10"/>
        <v>-3.8970847088767288E-2</v>
      </c>
    </row>
    <row r="310" spans="1:13" x14ac:dyDescent="0.2">
      <c r="A310" s="8" t="s">
        <v>365</v>
      </c>
      <c r="B310" s="19" t="s">
        <v>401</v>
      </c>
      <c r="C310" s="19" t="s">
        <v>412</v>
      </c>
      <c r="D310" s="19">
        <v>60380664</v>
      </c>
      <c r="E310" s="19">
        <v>13097975455</v>
      </c>
      <c r="F310" s="19">
        <v>-13037594790</v>
      </c>
      <c r="G310" s="19">
        <v>1026560296</v>
      </c>
      <c r="H310" s="19">
        <v>12.7</v>
      </c>
      <c r="I310" s="19">
        <v>10</v>
      </c>
      <c r="J310" s="19" t="s">
        <v>412</v>
      </c>
      <c r="K310" s="14">
        <v>6.8120000000000003</v>
      </c>
      <c r="L310" s="11">
        <f t="shared" si="9"/>
        <v>4.609923434919126E-3</v>
      </c>
      <c r="M310" s="12">
        <f t="shared" si="10"/>
        <v>-7.7610414951744549</v>
      </c>
    </row>
    <row r="311" spans="1:13" x14ac:dyDescent="0.2">
      <c r="A311" s="8" t="s">
        <v>366</v>
      </c>
      <c r="B311" s="19" t="s">
        <v>400</v>
      </c>
      <c r="C311" s="19">
        <v>0.112248</v>
      </c>
      <c r="D311" s="19">
        <v>21596175</v>
      </c>
      <c r="E311" s="19">
        <v>23281467</v>
      </c>
      <c r="F311" s="19">
        <v>-1685292</v>
      </c>
      <c r="G311" s="19">
        <v>967834</v>
      </c>
      <c r="H311" s="19">
        <v>1.7410000000000001</v>
      </c>
      <c r="I311" s="19">
        <v>10</v>
      </c>
      <c r="J311" s="19">
        <v>3.8608999999999997E-2</v>
      </c>
      <c r="K311" s="14">
        <v>1.413</v>
      </c>
      <c r="L311" s="11">
        <f t="shared" si="9"/>
        <v>0.92761229350366969</v>
      </c>
      <c r="M311" s="12">
        <f t="shared" si="10"/>
        <v>-0.10840615496030855</v>
      </c>
    </row>
    <row r="312" spans="1:13" x14ac:dyDescent="0.2">
      <c r="A312" s="17" t="s">
        <v>367</v>
      </c>
      <c r="B312" s="19" t="s">
        <v>401</v>
      </c>
      <c r="C312" s="19">
        <v>3.6000000000000001E-5</v>
      </c>
      <c r="D312" s="19">
        <v>1325391666</v>
      </c>
      <c r="E312" s="19">
        <v>1495900624</v>
      </c>
      <c r="F312" s="19">
        <v>-170508958</v>
      </c>
      <c r="G312" s="19">
        <v>24236192</v>
      </c>
      <c r="H312" s="19">
        <v>7.0350000000000001</v>
      </c>
      <c r="I312" s="19">
        <v>10</v>
      </c>
      <c r="J312" s="19">
        <v>1.9000000000000001E-5</v>
      </c>
      <c r="K312" s="14">
        <v>4.7130000000000001</v>
      </c>
      <c r="L312" s="11">
        <f t="shared" si="9"/>
        <v>0.88601585207975686</v>
      </c>
      <c r="M312" s="12">
        <f t="shared" si="10"/>
        <v>-0.17459558401647512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1404007638</v>
      </c>
      <c r="E313" s="19">
        <v>1172927197</v>
      </c>
      <c r="F313" s="19">
        <v>231080441</v>
      </c>
      <c r="G313" s="19">
        <v>20142512</v>
      </c>
      <c r="H313" s="19">
        <v>11.47</v>
      </c>
      <c r="I313" s="19">
        <v>10</v>
      </c>
      <c r="J313" s="19" t="s">
        <v>412</v>
      </c>
      <c r="K313" s="14">
        <v>6.452</v>
      </c>
      <c r="L313" s="11">
        <f t="shared" si="9"/>
        <v>1.1970117511052989</v>
      </c>
      <c r="M313" s="12">
        <f t="shared" si="10"/>
        <v>0.25943731533749181</v>
      </c>
    </row>
    <row r="314" spans="1:13" x14ac:dyDescent="0.2">
      <c r="A314" s="8" t="s">
        <v>369</v>
      </c>
      <c r="B314" s="19" t="s">
        <v>400</v>
      </c>
      <c r="C314" s="19">
        <v>0.81139499999999998</v>
      </c>
      <c r="D314" s="19">
        <v>1360877</v>
      </c>
      <c r="E314" s="19">
        <v>1334976</v>
      </c>
      <c r="F314" s="19">
        <v>25902</v>
      </c>
      <c r="G314" s="19">
        <v>105711</v>
      </c>
      <c r="H314" s="19">
        <v>0.245</v>
      </c>
      <c r="I314" s="19">
        <v>10</v>
      </c>
      <c r="J314" s="19">
        <v>0.247059</v>
      </c>
      <c r="K314" s="14">
        <v>0.60719999999999996</v>
      </c>
      <c r="L314" s="11">
        <f t="shared" si="9"/>
        <v>1.0194018469245889</v>
      </c>
      <c r="M314" s="12">
        <f t="shared" si="10"/>
        <v>2.7722872194000239E-2</v>
      </c>
    </row>
    <row r="315" spans="1:13" x14ac:dyDescent="0.2">
      <c r="A315" s="8" t="s">
        <v>370</v>
      </c>
      <c r="B315" s="19" t="s">
        <v>401</v>
      </c>
      <c r="C315" s="19">
        <v>3.8E-3</v>
      </c>
      <c r="D315" s="19">
        <v>99047235</v>
      </c>
      <c r="E315" s="19">
        <v>69789900</v>
      </c>
      <c r="F315" s="19">
        <v>29257335</v>
      </c>
      <c r="G315" s="19">
        <v>7807350</v>
      </c>
      <c r="H315" s="19">
        <v>3.7469999999999999</v>
      </c>
      <c r="I315" s="19">
        <v>10</v>
      </c>
      <c r="J315" s="19">
        <v>1.6100000000000001E-3</v>
      </c>
      <c r="K315" s="14">
        <v>2.7930000000000001</v>
      </c>
      <c r="L315" s="11">
        <f t="shared" si="9"/>
        <v>1.4192201880214759</v>
      </c>
      <c r="M315" s="12">
        <f t="shared" si="10"/>
        <v>0.50509843684245359</v>
      </c>
    </row>
    <row r="316" spans="1:13" x14ac:dyDescent="0.2">
      <c r="A316" s="8" t="s">
        <v>371</v>
      </c>
      <c r="B316" s="19" t="s">
        <v>401</v>
      </c>
      <c r="C316" s="19">
        <v>1.8599999999999999E-4</v>
      </c>
      <c r="D316" s="19">
        <v>463972840</v>
      </c>
      <c r="E316" s="19">
        <v>353328337</v>
      </c>
      <c r="F316" s="19">
        <v>110644503</v>
      </c>
      <c r="G316" s="19">
        <v>19258155</v>
      </c>
      <c r="H316" s="19">
        <v>5.7450000000000001</v>
      </c>
      <c r="I316" s="19">
        <v>10</v>
      </c>
      <c r="J316" s="19">
        <v>9.1000000000000003E-5</v>
      </c>
      <c r="K316" s="14">
        <v>4.0410000000000004</v>
      </c>
      <c r="L316" s="11">
        <f t="shared" si="9"/>
        <v>1.3131492479189406</v>
      </c>
      <c r="M316" s="12">
        <f t="shared" si="10"/>
        <v>0.39303089718726764</v>
      </c>
    </row>
    <row r="317" spans="1:13" x14ac:dyDescent="0.2">
      <c r="A317" s="8" t="s">
        <v>372</v>
      </c>
      <c r="B317" s="19" t="s">
        <v>401</v>
      </c>
      <c r="C317" s="19">
        <v>6.0000000000000002E-6</v>
      </c>
      <c r="D317" s="19">
        <v>230520316</v>
      </c>
      <c r="E317" s="19">
        <v>187571352</v>
      </c>
      <c r="F317" s="19">
        <v>42948964</v>
      </c>
      <c r="G317" s="19">
        <v>4936002</v>
      </c>
      <c r="H317" s="19">
        <v>8.7010000000000005</v>
      </c>
      <c r="I317" s="19">
        <v>10</v>
      </c>
      <c r="J317" s="19">
        <v>3.0000000000000001E-6</v>
      </c>
      <c r="K317" s="14">
        <v>5.4690000000000003</v>
      </c>
      <c r="L317" s="11">
        <f t="shared" si="9"/>
        <v>1.2289740066489472</v>
      </c>
      <c r="M317" s="12">
        <f t="shared" si="10"/>
        <v>0.29745440238654436</v>
      </c>
    </row>
    <row r="318" spans="1:13" x14ac:dyDescent="0.2">
      <c r="A318" s="8" t="s">
        <v>373</v>
      </c>
      <c r="B318" s="19" t="s">
        <v>401</v>
      </c>
      <c r="C318" s="19" t="s">
        <v>412</v>
      </c>
      <c r="D318" s="19">
        <v>7677476</v>
      </c>
      <c r="E318" s="19">
        <v>41826682</v>
      </c>
      <c r="F318" s="19">
        <v>-34149206</v>
      </c>
      <c r="G318" s="19">
        <v>1979346</v>
      </c>
      <c r="H318" s="19">
        <v>17.25</v>
      </c>
      <c r="I318" s="19">
        <v>10</v>
      </c>
      <c r="J318" s="19" t="s">
        <v>412</v>
      </c>
      <c r="K318" s="14">
        <v>7.9349999999999996</v>
      </c>
      <c r="L318" s="11">
        <f t="shared" si="9"/>
        <v>0.18355450714450647</v>
      </c>
      <c r="M318" s="12">
        <f t="shared" si="10"/>
        <v>-2.4457195549244628</v>
      </c>
    </row>
    <row r="319" spans="1:13" x14ac:dyDescent="0.2">
      <c r="A319" s="8" t="s">
        <v>374</v>
      </c>
      <c r="B319" s="19" t="s">
        <v>401</v>
      </c>
      <c r="C319" s="19">
        <v>9.9999999999999995E-7</v>
      </c>
      <c r="D319" s="19">
        <v>96530276</v>
      </c>
      <c r="E319" s="19">
        <v>140499370</v>
      </c>
      <c r="F319" s="19">
        <v>-43969094</v>
      </c>
      <c r="G319" s="19">
        <v>4329848</v>
      </c>
      <c r="H319" s="19">
        <v>10.15</v>
      </c>
      <c r="I319" s="19">
        <v>10</v>
      </c>
      <c r="J319" s="19" t="s">
        <v>412</v>
      </c>
      <c r="K319" s="14">
        <v>6.0030000000000001</v>
      </c>
      <c r="L319" s="11">
        <f t="shared" si="9"/>
        <v>0.68705130848629425</v>
      </c>
      <c r="M319" s="12">
        <f t="shared" si="10"/>
        <v>-0.54151025241648976</v>
      </c>
    </row>
    <row r="320" spans="1:13" x14ac:dyDescent="0.2">
      <c r="A320" s="8" t="s">
        <v>375</v>
      </c>
      <c r="B320" s="19" t="s">
        <v>400</v>
      </c>
      <c r="C320" s="19">
        <v>5.2684000000000002E-2</v>
      </c>
      <c r="D320" s="19">
        <v>3259733357</v>
      </c>
      <c r="E320" s="19">
        <v>3547175958</v>
      </c>
      <c r="F320" s="19">
        <v>-287442601</v>
      </c>
      <c r="G320" s="19">
        <v>130818359</v>
      </c>
      <c r="H320" s="19">
        <v>2.1970000000000001</v>
      </c>
      <c r="I320" s="19">
        <v>10</v>
      </c>
      <c r="J320" s="19">
        <v>1.8880999999999998E-2</v>
      </c>
      <c r="K320" s="14">
        <v>1.724</v>
      </c>
      <c r="L320" s="11">
        <f t="shared" si="9"/>
        <v>0.91896579013743984</v>
      </c>
      <c r="M320" s="12">
        <f t="shared" si="10"/>
        <v>-0.12191693883300786</v>
      </c>
    </row>
    <row r="321" spans="1:13" x14ac:dyDescent="0.2">
      <c r="A321" s="8" t="s">
        <v>376</v>
      </c>
      <c r="B321" s="19" t="s">
        <v>401</v>
      </c>
      <c r="C321" s="19" t="s">
        <v>412</v>
      </c>
      <c r="D321" s="19">
        <v>99767155</v>
      </c>
      <c r="E321" s="19">
        <v>224157051</v>
      </c>
      <c r="F321" s="19">
        <v>-124389895</v>
      </c>
      <c r="G321" s="19">
        <v>7524999</v>
      </c>
      <c r="H321" s="19">
        <v>16.53</v>
      </c>
      <c r="I321" s="19">
        <v>10</v>
      </c>
      <c r="J321" s="19" t="s">
        <v>412</v>
      </c>
      <c r="K321" s="14">
        <v>7.7930000000000001</v>
      </c>
      <c r="L321" s="11">
        <f t="shared" ref="L321:L341" si="11">D321/E321</f>
        <v>0.44507703217419647</v>
      </c>
      <c r="M321" s="12">
        <f t="shared" ref="M321:M341" si="12">LOG(L321,2)</f>
        <v>-1.1678730412401561</v>
      </c>
    </row>
    <row r="322" spans="1:13" x14ac:dyDescent="0.2">
      <c r="A322" s="8" t="s">
        <v>377</v>
      </c>
      <c r="B322" s="19" t="s">
        <v>401</v>
      </c>
      <c r="C322" s="19">
        <v>1.9999999999999999E-6</v>
      </c>
      <c r="D322" s="19">
        <v>58614652</v>
      </c>
      <c r="E322" s="19">
        <v>73409590</v>
      </c>
      <c r="F322" s="19">
        <v>-14794937</v>
      </c>
      <c r="G322" s="19">
        <v>1525976</v>
      </c>
      <c r="H322" s="19">
        <v>9.6950000000000003</v>
      </c>
      <c r="I322" s="19">
        <v>10</v>
      </c>
      <c r="J322" s="19">
        <v>9.9999999999999995E-7</v>
      </c>
      <c r="K322" s="14">
        <v>5.8460000000000001</v>
      </c>
      <c r="L322" s="11">
        <f t="shared" si="11"/>
        <v>0.79846041913597388</v>
      </c>
      <c r="M322" s="12">
        <f t="shared" si="12"/>
        <v>-0.32470720200547454</v>
      </c>
    </row>
    <row r="323" spans="1:13" x14ac:dyDescent="0.2">
      <c r="A323" s="8" t="s">
        <v>378</v>
      </c>
      <c r="B323" s="19" t="s">
        <v>400</v>
      </c>
      <c r="C323" s="19">
        <v>0.83126800000000001</v>
      </c>
      <c r="D323" s="19">
        <v>74592552</v>
      </c>
      <c r="E323" s="19">
        <v>73974413</v>
      </c>
      <c r="F323" s="19">
        <v>618140</v>
      </c>
      <c r="G323" s="19">
        <v>2826179</v>
      </c>
      <c r="H323" s="19">
        <v>0.21870000000000001</v>
      </c>
      <c r="I323" s="19">
        <v>10</v>
      </c>
      <c r="J323" s="19">
        <v>0.25111299999999998</v>
      </c>
      <c r="K323" s="14">
        <v>0.60009999999999997</v>
      </c>
      <c r="L323" s="11">
        <f t="shared" si="11"/>
        <v>1.0083561190272643</v>
      </c>
      <c r="M323" s="12">
        <f t="shared" si="12"/>
        <v>1.2005242429272653E-2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1061957456</v>
      </c>
      <c r="E324" s="19">
        <v>234107173</v>
      </c>
      <c r="F324" s="19">
        <v>827850283</v>
      </c>
      <c r="G324" s="19">
        <v>26362584</v>
      </c>
      <c r="H324" s="19">
        <v>31.4</v>
      </c>
      <c r="I324" s="19">
        <v>10</v>
      </c>
      <c r="J324" s="19" t="s">
        <v>412</v>
      </c>
      <c r="K324" s="14">
        <v>10.050000000000001</v>
      </c>
      <c r="L324" s="11">
        <f t="shared" si="11"/>
        <v>4.5362021265362937</v>
      </c>
      <c r="M324" s="12">
        <f t="shared" si="12"/>
        <v>2.1814849260946603</v>
      </c>
    </row>
    <row r="325" spans="1:13" x14ac:dyDescent="0.2">
      <c r="A325" s="8" t="s">
        <v>381</v>
      </c>
      <c r="B325" s="19" t="s">
        <v>401</v>
      </c>
      <c r="C325" s="19" t="s">
        <v>412</v>
      </c>
      <c r="D325" s="19">
        <v>8319036</v>
      </c>
      <c r="E325" s="19">
        <v>324353</v>
      </c>
      <c r="F325" s="19">
        <v>7994684</v>
      </c>
      <c r="G325" s="19">
        <v>378698</v>
      </c>
      <c r="H325" s="19">
        <v>21.11</v>
      </c>
      <c r="I325" s="19">
        <v>10</v>
      </c>
      <c r="J325" s="19" t="s">
        <v>412</v>
      </c>
      <c r="K325" s="14">
        <v>8.6539999999999999</v>
      </c>
      <c r="L325" s="11">
        <f t="shared" si="11"/>
        <v>25.648093281085732</v>
      </c>
      <c r="M325" s="12">
        <f t="shared" si="12"/>
        <v>4.6807796725259561</v>
      </c>
    </row>
    <row r="326" spans="1:13" x14ac:dyDescent="0.2">
      <c r="A326" s="8" t="s">
        <v>382</v>
      </c>
      <c r="B326" s="19" t="s">
        <v>401</v>
      </c>
      <c r="C326" s="19" t="s">
        <v>412</v>
      </c>
      <c r="D326" s="19">
        <v>42316456</v>
      </c>
      <c r="E326" s="19">
        <v>5356585</v>
      </c>
      <c r="F326" s="19">
        <v>36959871</v>
      </c>
      <c r="G326" s="19">
        <v>1420042</v>
      </c>
      <c r="H326" s="19">
        <v>26.03</v>
      </c>
      <c r="I326" s="19">
        <v>10</v>
      </c>
      <c r="J326" s="19" t="s">
        <v>412</v>
      </c>
      <c r="K326" s="14">
        <v>9.4359999999999999</v>
      </c>
      <c r="L326" s="11">
        <f t="shared" si="11"/>
        <v>7.8998944290065403</v>
      </c>
      <c r="M326" s="12">
        <f t="shared" si="12"/>
        <v>2.9818333738256388</v>
      </c>
    </row>
    <row r="327" spans="1:13" x14ac:dyDescent="0.2">
      <c r="A327" s="8" t="s">
        <v>383</v>
      </c>
      <c r="B327" s="19" t="s">
        <v>401</v>
      </c>
      <c r="C327" s="19" t="s">
        <v>412</v>
      </c>
      <c r="D327" s="19">
        <v>75400079</v>
      </c>
      <c r="E327" s="19">
        <v>23837643</v>
      </c>
      <c r="F327" s="19">
        <v>51562436</v>
      </c>
      <c r="G327" s="19">
        <v>1007922</v>
      </c>
      <c r="H327" s="19">
        <v>51.16</v>
      </c>
      <c r="I327" s="19">
        <v>10</v>
      </c>
      <c r="J327" s="19" t="s">
        <v>412</v>
      </c>
      <c r="K327" s="14">
        <v>11.4</v>
      </c>
      <c r="L327" s="11">
        <f t="shared" si="11"/>
        <v>3.16306771604894</v>
      </c>
      <c r="M327" s="12">
        <f t="shared" si="12"/>
        <v>1.6613244419009143</v>
      </c>
    </row>
    <row r="328" spans="1:13" x14ac:dyDescent="0.2">
      <c r="A328" s="8" t="s">
        <v>384</v>
      </c>
      <c r="B328" s="19" t="s">
        <v>401</v>
      </c>
      <c r="C328" s="19" t="s">
        <v>412</v>
      </c>
      <c r="D328" s="19">
        <v>33949749</v>
      </c>
      <c r="E328" s="19">
        <v>6818110</v>
      </c>
      <c r="F328" s="19">
        <v>27131639</v>
      </c>
      <c r="G328" s="19">
        <v>998696</v>
      </c>
      <c r="H328" s="19">
        <v>27.17</v>
      </c>
      <c r="I328" s="19">
        <v>10</v>
      </c>
      <c r="J328" s="19" t="s">
        <v>412</v>
      </c>
      <c r="K328" s="14">
        <v>9.5559999999999992</v>
      </c>
      <c r="L328" s="11">
        <f t="shared" si="11"/>
        <v>4.9793489691424746</v>
      </c>
      <c r="M328" s="12">
        <f t="shared" si="12"/>
        <v>2.3159571277576343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25105985</v>
      </c>
      <c r="E329" s="19">
        <v>534846</v>
      </c>
      <c r="F329" s="19">
        <v>24571139</v>
      </c>
      <c r="G329" s="19">
        <v>1291578</v>
      </c>
      <c r="H329" s="19">
        <v>19.02</v>
      </c>
      <c r="I329" s="19">
        <v>10</v>
      </c>
      <c r="J329" s="19" t="s">
        <v>412</v>
      </c>
      <c r="K329" s="14">
        <v>8.2949999999999999</v>
      </c>
      <c r="L329" s="11">
        <f t="shared" si="11"/>
        <v>46.940586636153213</v>
      </c>
      <c r="M329" s="12">
        <f t="shared" si="12"/>
        <v>5.5527639668247248</v>
      </c>
    </row>
    <row r="330" spans="1:13" x14ac:dyDescent="0.2">
      <c r="A330" s="8" t="s">
        <v>386</v>
      </c>
      <c r="B330" s="19" t="s">
        <v>401</v>
      </c>
      <c r="C330" s="19" t="s">
        <v>412</v>
      </c>
      <c r="D330" s="19">
        <v>160348309</v>
      </c>
      <c r="E330" s="19">
        <v>101829611</v>
      </c>
      <c r="F330" s="19">
        <v>58518698</v>
      </c>
      <c r="G330" s="19">
        <v>4154776</v>
      </c>
      <c r="H330" s="19">
        <v>14.08</v>
      </c>
      <c r="I330" s="19">
        <v>10</v>
      </c>
      <c r="J330" s="19" t="s">
        <v>412</v>
      </c>
      <c r="K330" s="14">
        <v>7.19</v>
      </c>
      <c r="L330" s="11">
        <f t="shared" si="11"/>
        <v>1.5746727049757658</v>
      </c>
      <c r="M330" s="12">
        <f t="shared" si="12"/>
        <v>0.6550519962462743</v>
      </c>
    </row>
    <row r="331" spans="1:13" x14ac:dyDescent="0.2">
      <c r="A331" s="8" t="s">
        <v>387</v>
      </c>
      <c r="B331" s="19" t="s">
        <v>401</v>
      </c>
      <c r="C331" s="19">
        <v>1.088E-3</v>
      </c>
      <c r="D331" s="19">
        <v>92068238</v>
      </c>
      <c r="E331" s="19">
        <v>79844184</v>
      </c>
      <c r="F331" s="19">
        <v>12224054</v>
      </c>
      <c r="G331" s="19">
        <v>2697241</v>
      </c>
      <c r="H331" s="19">
        <v>4.532</v>
      </c>
      <c r="I331" s="19">
        <v>10</v>
      </c>
      <c r="J331" s="19">
        <v>4.7899999999999999E-4</v>
      </c>
      <c r="K331" s="14">
        <v>3.319</v>
      </c>
      <c r="L331" s="11">
        <f t="shared" si="11"/>
        <v>1.1530988656606473</v>
      </c>
      <c r="M331" s="12">
        <f t="shared" si="12"/>
        <v>0.2055162136692536</v>
      </c>
    </row>
    <row r="332" spans="1:13" x14ac:dyDescent="0.2">
      <c r="A332" s="8" t="s">
        <v>388</v>
      </c>
      <c r="B332" s="19" t="s">
        <v>401</v>
      </c>
      <c r="C332" s="19" t="s">
        <v>412</v>
      </c>
      <c r="D332" s="19">
        <v>110626861</v>
      </c>
      <c r="E332" s="19">
        <v>52952255</v>
      </c>
      <c r="F332" s="19">
        <v>57674605</v>
      </c>
      <c r="G332" s="19">
        <v>4388712</v>
      </c>
      <c r="H332" s="19">
        <v>13.14</v>
      </c>
      <c r="I332" s="19">
        <v>10</v>
      </c>
      <c r="J332" s="19" t="s">
        <v>412</v>
      </c>
      <c r="K332" s="14">
        <v>6.9290000000000003</v>
      </c>
      <c r="L332" s="11">
        <f t="shared" si="11"/>
        <v>2.0891813011551634</v>
      </c>
      <c r="M332" s="12">
        <f t="shared" si="12"/>
        <v>1.0629376962957924</v>
      </c>
    </row>
    <row r="333" spans="1:13" x14ac:dyDescent="0.2">
      <c r="A333" s="8" t="s">
        <v>389</v>
      </c>
      <c r="B333" s="19" t="s">
        <v>401</v>
      </c>
      <c r="C333" s="19" t="s">
        <v>412</v>
      </c>
      <c r="D333" s="19">
        <v>15995501</v>
      </c>
      <c r="E333" s="19">
        <v>873028</v>
      </c>
      <c r="F333" s="19">
        <v>15122473</v>
      </c>
      <c r="G333" s="19">
        <v>771447</v>
      </c>
      <c r="H333" s="19">
        <v>19.600000000000001</v>
      </c>
      <c r="I333" s="19">
        <v>10</v>
      </c>
      <c r="J333" s="19" t="s">
        <v>412</v>
      </c>
      <c r="K333" s="14">
        <v>8.3960000000000008</v>
      </c>
      <c r="L333" s="11">
        <f t="shared" si="11"/>
        <v>18.321864819914136</v>
      </c>
      <c r="M333" s="12">
        <f t="shared" si="12"/>
        <v>4.1954944449119234</v>
      </c>
    </row>
    <row r="334" spans="1:13" x14ac:dyDescent="0.2">
      <c r="A334" s="8" t="s">
        <v>390</v>
      </c>
      <c r="B334" s="19" t="s">
        <v>401</v>
      </c>
      <c r="C334" s="19">
        <v>5.3999999999999998E-5</v>
      </c>
      <c r="D334" s="19">
        <v>70249737</v>
      </c>
      <c r="E334" s="19">
        <v>55256083</v>
      </c>
      <c r="F334" s="19">
        <v>14993654</v>
      </c>
      <c r="G334" s="19">
        <v>2241862</v>
      </c>
      <c r="H334" s="19">
        <v>6.6879999999999997</v>
      </c>
      <c r="I334" s="19">
        <v>10</v>
      </c>
      <c r="J334" s="19">
        <v>2.9E-5</v>
      </c>
      <c r="K334" s="14">
        <v>4.5430000000000001</v>
      </c>
      <c r="L334" s="11">
        <f t="shared" si="11"/>
        <v>1.2713484775965751</v>
      </c>
      <c r="M334" s="12">
        <f t="shared" si="12"/>
        <v>0.34635952837000589</v>
      </c>
    </row>
    <row r="335" spans="1:13" x14ac:dyDescent="0.2">
      <c r="A335" s="8" t="s">
        <v>391</v>
      </c>
      <c r="B335" s="19" t="s">
        <v>401</v>
      </c>
      <c r="C335" s="19" t="s">
        <v>412</v>
      </c>
      <c r="D335" s="19">
        <v>83584650</v>
      </c>
      <c r="E335" s="19">
        <v>24610918</v>
      </c>
      <c r="F335" s="19">
        <v>58973731</v>
      </c>
      <c r="G335" s="19">
        <v>1282627</v>
      </c>
      <c r="H335" s="19">
        <v>45.98</v>
      </c>
      <c r="I335" s="19">
        <v>10</v>
      </c>
      <c r="J335" s="19" t="s">
        <v>412</v>
      </c>
      <c r="K335" s="14">
        <v>11.15</v>
      </c>
      <c r="L335" s="11">
        <f t="shared" si="11"/>
        <v>3.3962426757100244</v>
      </c>
      <c r="M335" s="12">
        <f t="shared" si="12"/>
        <v>1.7639395491544361</v>
      </c>
    </row>
    <row r="336" spans="1:13" x14ac:dyDescent="0.2">
      <c r="A336" s="8" t="s">
        <v>392</v>
      </c>
      <c r="B336" s="19" t="s">
        <v>401</v>
      </c>
      <c r="C336" s="19" t="s">
        <v>412</v>
      </c>
      <c r="D336" s="19">
        <v>247920597</v>
      </c>
      <c r="E336" s="19">
        <v>65799241</v>
      </c>
      <c r="F336" s="19">
        <v>182121356</v>
      </c>
      <c r="G336" s="19">
        <v>6016584</v>
      </c>
      <c r="H336" s="19">
        <v>30.27</v>
      </c>
      <c r="I336" s="19">
        <v>10</v>
      </c>
      <c r="J336" s="19" t="s">
        <v>412</v>
      </c>
      <c r="K336" s="14">
        <v>9.9030000000000005</v>
      </c>
      <c r="L336" s="11">
        <f t="shared" si="11"/>
        <v>3.7678336897533513</v>
      </c>
      <c r="M336" s="12">
        <f t="shared" si="12"/>
        <v>1.9137352865368653</v>
      </c>
    </row>
    <row r="337" spans="1:13" x14ac:dyDescent="0.2">
      <c r="A337" s="8" t="s">
        <v>393</v>
      </c>
      <c r="B337" s="19" t="s">
        <v>401</v>
      </c>
      <c r="C337" s="19" t="s">
        <v>412</v>
      </c>
      <c r="D337" s="19">
        <v>33949749</v>
      </c>
      <c r="E337" s="19">
        <v>6818110</v>
      </c>
      <c r="F337" s="19">
        <v>27131639</v>
      </c>
      <c r="G337" s="19">
        <v>998696</v>
      </c>
      <c r="H337" s="19">
        <v>27.17</v>
      </c>
      <c r="I337" s="19">
        <v>10</v>
      </c>
      <c r="J337" s="19" t="s">
        <v>412</v>
      </c>
      <c r="K337" s="14">
        <v>9.5559999999999992</v>
      </c>
      <c r="L337" s="11">
        <f t="shared" si="11"/>
        <v>4.9793489691424746</v>
      </c>
      <c r="M337" s="12">
        <f t="shared" si="12"/>
        <v>2.3159571277576343</v>
      </c>
    </row>
    <row r="338" spans="1:13" x14ac:dyDescent="0.2">
      <c r="A338" s="8" t="s">
        <v>394</v>
      </c>
      <c r="B338" s="19" t="s">
        <v>401</v>
      </c>
      <c r="C338" s="19" t="s">
        <v>412</v>
      </c>
      <c r="D338" s="19">
        <v>128650788</v>
      </c>
      <c r="E338" s="19">
        <v>19612411</v>
      </c>
      <c r="F338" s="19">
        <v>109038377</v>
      </c>
      <c r="G338" s="19">
        <v>5706044</v>
      </c>
      <c r="H338" s="19">
        <v>19.11</v>
      </c>
      <c r="I338" s="19">
        <v>10</v>
      </c>
      <c r="J338" s="19" t="s">
        <v>412</v>
      </c>
      <c r="K338" s="14">
        <v>8.3010000000000002</v>
      </c>
      <c r="L338" s="11">
        <f t="shared" si="11"/>
        <v>6.5596620425709009</v>
      </c>
      <c r="M338" s="12">
        <f t="shared" si="12"/>
        <v>2.7136214883088008</v>
      </c>
    </row>
    <row r="339" spans="1:13" x14ac:dyDescent="0.2">
      <c r="A339" s="8" t="s">
        <v>395</v>
      </c>
      <c r="B339" s="19" t="s">
        <v>401</v>
      </c>
      <c r="C339" s="19">
        <v>5.0000000000000004E-6</v>
      </c>
      <c r="D339" s="19">
        <v>420274245</v>
      </c>
      <c r="E339" s="19">
        <v>269250614</v>
      </c>
      <c r="F339" s="19">
        <v>151023632</v>
      </c>
      <c r="G339" s="19">
        <v>16983669</v>
      </c>
      <c r="H339" s="19">
        <v>8.8919999999999995</v>
      </c>
      <c r="I339" s="19">
        <v>10</v>
      </c>
      <c r="J339" s="19">
        <v>3.0000000000000001E-6</v>
      </c>
      <c r="K339" s="14">
        <v>5.54</v>
      </c>
      <c r="L339" s="11">
        <f t="shared" si="11"/>
        <v>1.5609035714213821</v>
      </c>
      <c r="M339" s="12">
        <f t="shared" si="12"/>
        <v>0.64238141410683502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31045699</v>
      </c>
      <c r="E340" s="19">
        <v>45423944</v>
      </c>
      <c r="F340" s="19">
        <v>-14378244</v>
      </c>
      <c r="G340" s="19">
        <v>1298112</v>
      </c>
      <c r="H340" s="19">
        <v>11.08</v>
      </c>
      <c r="I340" s="19">
        <v>10</v>
      </c>
      <c r="J340" s="19" t="s">
        <v>412</v>
      </c>
      <c r="K340" s="14">
        <v>6.3259999999999996</v>
      </c>
      <c r="L340" s="11">
        <f t="shared" si="11"/>
        <v>0.68346550885145507</v>
      </c>
      <c r="M340" s="12">
        <f t="shared" si="12"/>
        <v>-0.54905956095436781</v>
      </c>
    </row>
    <row r="341" spans="1:13" x14ac:dyDescent="0.2">
      <c r="A341" s="8" t="s">
        <v>397</v>
      </c>
      <c r="B341" s="19" t="s">
        <v>400</v>
      </c>
      <c r="C341" s="19">
        <v>0.14690700000000001</v>
      </c>
      <c r="D341" s="19">
        <v>14812436</v>
      </c>
      <c r="E341" s="19">
        <v>12971967</v>
      </c>
      <c r="F341" s="19">
        <v>1840469</v>
      </c>
      <c r="G341" s="19">
        <v>1170399</v>
      </c>
      <c r="H341" s="19">
        <v>1.573</v>
      </c>
      <c r="I341" s="19">
        <v>10</v>
      </c>
      <c r="J341" s="19">
        <v>4.931E-2</v>
      </c>
      <c r="K341" s="14">
        <v>1.3069999999999999</v>
      </c>
      <c r="L341" s="11">
        <f t="shared" si="11"/>
        <v>1.1418804873617086</v>
      </c>
      <c r="M341" s="12">
        <f t="shared" si="12"/>
        <v>0.19141166180996383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675C7-5F41-384E-9BE0-F6698DBDCEEC}">
  <dimension ref="A1:M341"/>
  <sheetViews>
    <sheetView workbookViewId="0">
      <selection activeCell="K1" sqref="K1:K1048576"/>
    </sheetView>
  </sheetViews>
  <sheetFormatPr baseColWidth="10" defaultRowHeight="15" x14ac:dyDescent="0.2"/>
  <cols>
    <col min="1" max="1" width="44.6640625" style="19" bestFit="1" customWidth="1"/>
    <col min="3" max="3" width="11" bestFit="1" customWidth="1"/>
    <col min="4" max="5" width="14" bestFit="1" customWidth="1"/>
    <col min="6" max="6" width="14.6640625" bestFit="1" customWidth="1"/>
    <col min="7" max="7" width="12.83203125" bestFit="1" customWidth="1"/>
    <col min="8" max="10" width="11" bestFit="1" customWidth="1"/>
    <col min="11" max="11" width="11" style="15" bestFit="1" customWidth="1"/>
    <col min="12" max="12" width="10.83203125" style="11"/>
    <col min="13" max="13" width="15.6640625" style="12" bestFit="1" customWidth="1"/>
  </cols>
  <sheetData>
    <row r="1" spans="1:13" x14ac:dyDescent="0.2">
      <c r="A1" s="7"/>
      <c r="B1" s="7" t="s">
        <v>402</v>
      </c>
      <c r="C1" s="7" t="s">
        <v>403</v>
      </c>
      <c r="D1" s="7" t="s">
        <v>419</v>
      </c>
      <c r="E1" s="7" t="s">
        <v>415</v>
      </c>
      <c r="F1" s="7" t="s">
        <v>406</v>
      </c>
      <c r="G1" s="7" t="s">
        <v>407</v>
      </c>
      <c r="H1" s="7" t="s">
        <v>408</v>
      </c>
      <c r="I1" s="7" t="s">
        <v>409</v>
      </c>
      <c r="J1" s="7" t="s">
        <v>410</v>
      </c>
      <c r="K1" s="13" t="s">
        <v>411</v>
      </c>
      <c r="L1" s="9" t="s">
        <v>420</v>
      </c>
      <c r="M1" s="10" t="s">
        <v>421</v>
      </c>
    </row>
    <row r="2" spans="1:13" x14ac:dyDescent="0.2">
      <c r="A2" s="8" t="s">
        <v>56</v>
      </c>
      <c r="B2" s="19" t="s">
        <v>401</v>
      </c>
      <c r="C2" s="19">
        <v>1.0000000000000001E-5</v>
      </c>
      <c r="D2" s="19">
        <v>31771513</v>
      </c>
      <c r="E2" s="19">
        <v>49098038</v>
      </c>
      <c r="F2" s="19">
        <v>-17326524</v>
      </c>
      <c r="G2" s="19">
        <v>1962190</v>
      </c>
      <c r="H2" s="19">
        <v>8.83</v>
      </c>
      <c r="I2" s="19">
        <v>9</v>
      </c>
      <c r="J2" s="19">
        <v>7.9999999999999996E-6</v>
      </c>
      <c r="K2" s="14">
        <v>5.1159999999999997</v>
      </c>
      <c r="L2" s="11">
        <f>D2/E2</f>
        <v>0.64710351562317014</v>
      </c>
      <c r="M2" s="12">
        <f t="shared" ref="M2:M64" si="0">LOG(L2,2)</f>
        <v>-0.62793157968555602</v>
      </c>
    </row>
    <row r="3" spans="1:13" x14ac:dyDescent="0.2">
      <c r="A3" s="8" t="s">
        <v>57</v>
      </c>
      <c r="B3" s="19" t="s">
        <v>401</v>
      </c>
      <c r="C3" s="19" t="s">
        <v>412</v>
      </c>
      <c r="D3" s="19">
        <v>11693803</v>
      </c>
      <c r="E3" s="19">
        <v>28322534</v>
      </c>
      <c r="F3" s="19">
        <v>-16628731</v>
      </c>
      <c r="G3" s="19">
        <v>1390618</v>
      </c>
      <c r="H3" s="19">
        <v>11.96</v>
      </c>
      <c r="I3" s="19">
        <v>9</v>
      </c>
      <c r="J3" s="19" t="s">
        <v>412</v>
      </c>
      <c r="K3" s="14">
        <v>6.0819999999999999</v>
      </c>
      <c r="L3" s="11">
        <f t="shared" ref="L3:L65" si="1">D3/E3</f>
        <v>0.41287982918477562</v>
      </c>
      <c r="M3" s="12">
        <f t="shared" si="0"/>
        <v>-1.276206156019474</v>
      </c>
    </row>
    <row r="4" spans="1:13" x14ac:dyDescent="0.2">
      <c r="A4" s="8" t="s">
        <v>58</v>
      </c>
      <c r="B4" s="19" t="s">
        <v>401</v>
      </c>
      <c r="C4" s="19">
        <v>5.1999999999999997E-5</v>
      </c>
      <c r="D4" s="19">
        <v>46629550</v>
      </c>
      <c r="E4" s="19">
        <v>74014586</v>
      </c>
      <c r="F4" s="19">
        <v>-27385035</v>
      </c>
      <c r="G4" s="19">
        <v>3813865</v>
      </c>
      <c r="H4" s="19">
        <v>7.18</v>
      </c>
      <c r="I4" s="19">
        <v>9</v>
      </c>
      <c r="J4" s="19">
        <v>3.4E-5</v>
      </c>
      <c r="K4" s="14">
        <v>4.4690000000000003</v>
      </c>
      <c r="L4" s="11">
        <f t="shared" si="1"/>
        <v>0.63000487498504687</v>
      </c>
      <c r="M4" s="12">
        <f t="shared" si="0"/>
        <v>-0.6665651026406173</v>
      </c>
    </row>
    <row r="5" spans="1:13" x14ac:dyDescent="0.2">
      <c r="A5" s="8" t="s">
        <v>59</v>
      </c>
      <c r="B5" s="19" t="s">
        <v>401</v>
      </c>
      <c r="C5" s="19">
        <v>3.6999999999999998E-5</v>
      </c>
      <c r="D5" s="19">
        <v>43367955</v>
      </c>
      <c r="E5" s="19">
        <v>188164523</v>
      </c>
      <c r="F5" s="19">
        <v>-144796568</v>
      </c>
      <c r="G5" s="19">
        <v>19309085</v>
      </c>
      <c r="H5" s="19">
        <v>7.4989999999999997</v>
      </c>
      <c r="I5" s="19">
        <v>9</v>
      </c>
      <c r="J5" s="19">
        <v>2.5000000000000001E-5</v>
      </c>
      <c r="K5" s="14">
        <v>4.6079999999999997</v>
      </c>
      <c r="L5" s="11">
        <f t="shared" si="1"/>
        <v>0.23047891445509097</v>
      </c>
      <c r="M5" s="12">
        <f t="shared" si="0"/>
        <v>-2.1172933242871159</v>
      </c>
    </row>
    <row r="6" spans="1:13" x14ac:dyDescent="0.2">
      <c r="A6" s="17" t="s">
        <v>60</v>
      </c>
      <c r="B6" s="19" t="s">
        <v>400</v>
      </c>
      <c r="C6" s="19">
        <v>0.37269099999999999</v>
      </c>
      <c r="D6" s="19">
        <v>75705035</v>
      </c>
      <c r="E6" s="19">
        <v>79032510</v>
      </c>
      <c r="F6" s="19">
        <v>-3327475</v>
      </c>
      <c r="G6" s="19">
        <v>3547093</v>
      </c>
      <c r="H6" s="19">
        <v>0.93810000000000004</v>
      </c>
      <c r="I6" s="19">
        <v>9</v>
      </c>
      <c r="J6" s="19">
        <v>0.112452</v>
      </c>
      <c r="K6" s="14">
        <v>0.94899999999999995</v>
      </c>
      <c r="L6" s="11">
        <f t="shared" si="1"/>
        <v>0.9578973893148528</v>
      </c>
      <c r="M6" s="12">
        <f t="shared" si="0"/>
        <v>-6.2056973221502429E-2</v>
      </c>
    </row>
    <row r="7" spans="1:13" x14ac:dyDescent="0.2">
      <c r="A7" s="8" t="s">
        <v>61</v>
      </c>
      <c r="B7" s="19" t="s">
        <v>401</v>
      </c>
      <c r="C7" s="19">
        <v>7.4700000000000005E-4</v>
      </c>
      <c r="D7" s="19">
        <v>118870348</v>
      </c>
      <c r="E7" s="19">
        <v>102324827</v>
      </c>
      <c r="F7" s="19">
        <v>16545520</v>
      </c>
      <c r="G7" s="19">
        <v>3314105</v>
      </c>
      <c r="H7" s="19">
        <v>4.992</v>
      </c>
      <c r="I7" s="19">
        <v>9</v>
      </c>
      <c r="J7" s="19">
        <v>3.5599999999999998E-4</v>
      </c>
      <c r="K7" s="14">
        <v>3.448</v>
      </c>
      <c r="L7" s="11">
        <f t="shared" si="1"/>
        <v>1.1616960564223577</v>
      </c>
      <c r="M7" s="12">
        <f t="shared" si="0"/>
        <v>0.21623265458497198</v>
      </c>
    </row>
    <row r="8" spans="1:13" x14ac:dyDescent="0.2">
      <c r="A8" s="8" t="s">
        <v>62</v>
      </c>
      <c r="B8" s="19" t="s">
        <v>400</v>
      </c>
      <c r="C8" s="19">
        <v>0.48819200000000001</v>
      </c>
      <c r="D8" s="19">
        <v>5457359</v>
      </c>
      <c r="E8" s="19">
        <v>5159863</v>
      </c>
      <c r="F8" s="19">
        <v>297496</v>
      </c>
      <c r="G8" s="19">
        <v>411620</v>
      </c>
      <c r="H8" s="19">
        <v>0.72270000000000001</v>
      </c>
      <c r="I8" s="19">
        <v>9</v>
      </c>
      <c r="J8" s="19">
        <v>0.14547199999999999</v>
      </c>
      <c r="K8" s="14">
        <v>0.83720000000000006</v>
      </c>
      <c r="L8" s="11">
        <f t="shared" si="1"/>
        <v>1.0576557943495786</v>
      </c>
      <c r="M8" s="12">
        <f t="shared" si="0"/>
        <v>8.0870190230045935E-2</v>
      </c>
    </row>
    <row r="9" spans="1:13" x14ac:dyDescent="0.2">
      <c r="A9" s="8" t="s">
        <v>63</v>
      </c>
      <c r="B9" s="19" t="s">
        <v>401</v>
      </c>
      <c r="C9" s="19">
        <v>5.7000000000000003E-5</v>
      </c>
      <c r="D9" s="19">
        <v>6192435</v>
      </c>
      <c r="E9" s="19">
        <v>8584615</v>
      </c>
      <c r="F9" s="19">
        <v>-2392180</v>
      </c>
      <c r="G9" s="19">
        <v>337490</v>
      </c>
      <c r="H9" s="19">
        <v>7.0880000000000001</v>
      </c>
      <c r="I9" s="19">
        <v>9</v>
      </c>
      <c r="J9" s="19">
        <v>3.6000000000000001E-5</v>
      </c>
      <c r="K9" s="14">
        <v>4.4489999999999998</v>
      </c>
      <c r="L9" s="11">
        <f t="shared" si="1"/>
        <v>0.72134102694180224</v>
      </c>
      <c r="M9" s="12">
        <f t="shared" si="0"/>
        <v>-0.47124661411891561</v>
      </c>
    </row>
    <row r="10" spans="1:13" x14ac:dyDescent="0.2">
      <c r="A10" s="8" t="s">
        <v>64</v>
      </c>
      <c r="B10" s="19" t="s">
        <v>401</v>
      </c>
      <c r="C10" s="19" t="s">
        <v>412</v>
      </c>
      <c r="D10" s="19">
        <v>190046952</v>
      </c>
      <c r="E10" s="19">
        <v>119560417</v>
      </c>
      <c r="F10" s="19">
        <v>70486535</v>
      </c>
      <c r="G10" s="19">
        <v>2765874</v>
      </c>
      <c r="H10" s="19">
        <v>25.48</v>
      </c>
      <c r="I10" s="19">
        <v>9</v>
      </c>
      <c r="J10" s="19" t="s">
        <v>412</v>
      </c>
      <c r="K10" s="14">
        <v>8.15</v>
      </c>
      <c r="L10" s="11">
        <f t="shared" si="1"/>
        <v>1.5895474168511807</v>
      </c>
      <c r="M10" s="12">
        <f t="shared" si="0"/>
        <v>0.6686160533023896</v>
      </c>
    </row>
    <row r="11" spans="1:13" x14ac:dyDescent="0.2">
      <c r="A11" s="8" t="s">
        <v>65</v>
      </c>
      <c r="B11" s="19" t="s">
        <v>401</v>
      </c>
      <c r="C11" s="19">
        <v>9.0000000000000002E-6</v>
      </c>
      <c r="D11" s="19">
        <v>254667682</v>
      </c>
      <c r="E11" s="19">
        <v>188467924</v>
      </c>
      <c r="F11" s="19">
        <v>66199758</v>
      </c>
      <c r="G11" s="19">
        <v>7395697</v>
      </c>
      <c r="H11" s="19">
        <v>8.9510000000000005</v>
      </c>
      <c r="I11" s="19">
        <v>9</v>
      </c>
      <c r="J11" s="19">
        <v>6.9999999999999999E-6</v>
      </c>
      <c r="K11" s="14">
        <v>5.1609999999999996</v>
      </c>
      <c r="L11" s="11">
        <f t="shared" si="1"/>
        <v>1.3512521207587558</v>
      </c>
      <c r="M11" s="12">
        <f t="shared" si="0"/>
        <v>0.43429688223799318</v>
      </c>
    </row>
    <row r="12" spans="1:13" x14ac:dyDescent="0.2">
      <c r="A12" s="8" t="s">
        <v>66</v>
      </c>
      <c r="B12" s="19" t="s">
        <v>401</v>
      </c>
      <c r="C12" s="19">
        <v>5.7650000000000002E-3</v>
      </c>
      <c r="D12" s="19">
        <v>37568741</v>
      </c>
      <c r="E12" s="19">
        <v>58244388</v>
      </c>
      <c r="F12" s="19">
        <v>-20675647</v>
      </c>
      <c r="G12" s="19">
        <v>5746246</v>
      </c>
      <c r="H12" s="19">
        <v>3.5979999999999999</v>
      </c>
      <c r="I12" s="19">
        <v>9</v>
      </c>
      <c r="J12" s="19">
        <v>2.3149999999999998E-3</v>
      </c>
      <c r="K12" s="14">
        <v>2.6360000000000001</v>
      </c>
      <c r="L12" s="11">
        <f t="shared" si="1"/>
        <v>0.64501907033515404</v>
      </c>
      <c r="M12" s="12">
        <f t="shared" si="0"/>
        <v>-0.63258627966738179</v>
      </c>
    </row>
    <row r="13" spans="1:13" x14ac:dyDescent="0.2">
      <c r="A13" s="8" t="s">
        <v>67</v>
      </c>
      <c r="B13" s="19" t="s">
        <v>401</v>
      </c>
      <c r="C13" s="19">
        <v>1.825E-3</v>
      </c>
      <c r="D13" s="19">
        <v>33048989</v>
      </c>
      <c r="E13" s="19">
        <v>41752090</v>
      </c>
      <c r="F13" s="19">
        <v>-8703101</v>
      </c>
      <c r="G13" s="19">
        <v>1996354</v>
      </c>
      <c r="H13" s="19">
        <v>4.359</v>
      </c>
      <c r="I13" s="19">
        <v>9</v>
      </c>
      <c r="J13" s="19">
        <v>7.7700000000000002E-4</v>
      </c>
      <c r="K13" s="14">
        <v>3.109</v>
      </c>
      <c r="L13" s="11">
        <f t="shared" si="1"/>
        <v>0.7915529258535321</v>
      </c>
      <c r="M13" s="12">
        <f t="shared" si="0"/>
        <v>-0.33724227792520223</v>
      </c>
    </row>
    <row r="14" spans="1:13" x14ac:dyDescent="0.2">
      <c r="A14" s="17" t="s">
        <v>68</v>
      </c>
      <c r="B14" s="19" t="s">
        <v>401</v>
      </c>
      <c r="C14" s="19">
        <v>6.0999999999999999E-5</v>
      </c>
      <c r="D14" s="19">
        <v>5901544</v>
      </c>
      <c r="E14" s="19">
        <v>8317007</v>
      </c>
      <c r="F14" s="19">
        <v>-2415463</v>
      </c>
      <c r="G14" s="19">
        <v>343134</v>
      </c>
      <c r="H14" s="19">
        <v>7.0389999999999997</v>
      </c>
      <c r="I14" s="19">
        <v>9</v>
      </c>
      <c r="J14" s="19">
        <v>3.6999999999999998E-5</v>
      </c>
      <c r="K14" s="14">
        <v>4.4290000000000003</v>
      </c>
      <c r="L14" s="11">
        <f t="shared" si="1"/>
        <v>0.70957545184223125</v>
      </c>
      <c r="M14" s="12">
        <f t="shared" si="0"/>
        <v>-0.49497199522312968</v>
      </c>
    </row>
    <row r="15" spans="1:13" x14ac:dyDescent="0.2">
      <c r="A15" s="8" t="s">
        <v>69</v>
      </c>
      <c r="B15" s="19" t="s">
        <v>401</v>
      </c>
      <c r="C15" s="19">
        <v>1.36E-4</v>
      </c>
      <c r="D15" s="19">
        <v>53636927</v>
      </c>
      <c r="E15" s="19">
        <v>76129150</v>
      </c>
      <c r="F15" s="19">
        <v>-22492223</v>
      </c>
      <c r="G15" s="19">
        <v>3553262</v>
      </c>
      <c r="H15" s="19">
        <v>6.33</v>
      </c>
      <c r="I15" s="19">
        <v>9</v>
      </c>
      <c r="J15" s="19">
        <v>7.6000000000000004E-5</v>
      </c>
      <c r="K15" s="14">
        <v>4.12</v>
      </c>
      <c r="L15" s="11">
        <f t="shared" si="1"/>
        <v>0.70455176499409222</v>
      </c>
      <c r="M15" s="12">
        <f t="shared" si="0"/>
        <v>-0.50522238642667683</v>
      </c>
    </row>
    <row r="16" spans="1:13" x14ac:dyDescent="0.2">
      <c r="A16" s="17" t="s">
        <v>413</v>
      </c>
      <c r="B16" s="19" t="s">
        <v>401</v>
      </c>
      <c r="C16" s="19">
        <v>1.8E-5</v>
      </c>
      <c r="D16" s="19">
        <v>18136558</v>
      </c>
      <c r="E16" s="19">
        <v>30172149</v>
      </c>
      <c r="F16" s="19">
        <v>-12035591</v>
      </c>
      <c r="G16" s="19">
        <v>1464472</v>
      </c>
      <c r="H16" s="19">
        <v>8.218</v>
      </c>
      <c r="I16" s="19">
        <v>9</v>
      </c>
      <c r="J16" s="19">
        <v>1.2999999999999999E-5</v>
      </c>
      <c r="K16" s="14">
        <v>4.8899999999999997</v>
      </c>
      <c r="L16" s="11">
        <f t="shared" si="1"/>
        <v>0.60110262613378984</v>
      </c>
      <c r="M16" s="12">
        <f t="shared" si="0"/>
        <v>-0.73431677188003663</v>
      </c>
    </row>
    <row r="17" spans="1:13" x14ac:dyDescent="0.2">
      <c r="A17" s="8" t="s">
        <v>71</v>
      </c>
      <c r="B17" s="19" t="s">
        <v>401</v>
      </c>
      <c r="C17" s="19" t="s">
        <v>412</v>
      </c>
      <c r="D17" s="19">
        <v>8023184</v>
      </c>
      <c r="E17" s="19">
        <v>28956501</v>
      </c>
      <c r="F17" s="19">
        <v>-20933318</v>
      </c>
      <c r="G17" s="19">
        <v>1055345</v>
      </c>
      <c r="H17" s="19">
        <v>19.84</v>
      </c>
      <c r="I17" s="19">
        <v>9</v>
      </c>
      <c r="J17" s="19" t="s">
        <v>412</v>
      </c>
      <c r="K17" s="14">
        <v>7.5330000000000004</v>
      </c>
      <c r="L17" s="11">
        <f t="shared" si="1"/>
        <v>0.27707712337205381</v>
      </c>
      <c r="M17" s="12">
        <f t="shared" si="0"/>
        <v>-1.8516404939927011</v>
      </c>
    </row>
    <row r="18" spans="1:13" x14ac:dyDescent="0.2">
      <c r="A18" s="8" t="s">
        <v>72</v>
      </c>
      <c r="B18" s="19" t="s">
        <v>401</v>
      </c>
      <c r="C18" s="19">
        <v>2.6200000000000003E-4</v>
      </c>
      <c r="D18" s="19">
        <v>953823</v>
      </c>
      <c r="E18" s="19">
        <v>1596545</v>
      </c>
      <c r="F18" s="19">
        <v>-642722</v>
      </c>
      <c r="G18" s="19">
        <v>110973</v>
      </c>
      <c r="H18" s="19">
        <v>5.7919999999999998</v>
      </c>
      <c r="I18" s="19">
        <v>9</v>
      </c>
      <c r="J18" s="19">
        <v>1.37E-4</v>
      </c>
      <c r="K18" s="14">
        <v>3.8639999999999999</v>
      </c>
      <c r="L18" s="11">
        <f t="shared" si="1"/>
        <v>0.59742944921690277</v>
      </c>
      <c r="M18" s="12">
        <f t="shared" si="0"/>
        <v>-0.7431597404123701</v>
      </c>
    </row>
    <row r="19" spans="1:13" x14ac:dyDescent="0.2">
      <c r="A19" s="8" t="s">
        <v>73</v>
      </c>
      <c r="B19" s="19" t="s">
        <v>401</v>
      </c>
      <c r="C19" s="19">
        <v>1.3424999999999999E-2</v>
      </c>
      <c r="D19" s="19">
        <v>28214712</v>
      </c>
      <c r="E19" s="19">
        <v>24120525</v>
      </c>
      <c r="F19" s="19">
        <v>4094187</v>
      </c>
      <c r="G19" s="19">
        <v>1335030</v>
      </c>
      <c r="H19" s="19">
        <v>3.0670000000000002</v>
      </c>
      <c r="I19" s="19">
        <v>9</v>
      </c>
      <c r="J19" s="19">
        <v>4.9350000000000002E-3</v>
      </c>
      <c r="K19" s="14">
        <v>2.3069999999999999</v>
      </c>
      <c r="L19" s="11">
        <f t="shared" si="1"/>
        <v>1.1697387183736672</v>
      </c>
      <c r="M19" s="12">
        <f t="shared" si="0"/>
        <v>0.22618631459277339</v>
      </c>
    </row>
    <row r="20" spans="1:13" x14ac:dyDescent="0.2">
      <c r="A20" s="8" t="s">
        <v>74</v>
      </c>
      <c r="B20" s="19" t="s">
        <v>400</v>
      </c>
      <c r="C20" s="19">
        <v>0.54835599999999995</v>
      </c>
      <c r="D20" s="19">
        <v>97750045</v>
      </c>
      <c r="E20" s="19">
        <v>75932544</v>
      </c>
      <c r="F20" s="19">
        <v>21817501</v>
      </c>
      <c r="G20" s="19">
        <v>34985366</v>
      </c>
      <c r="H20" s="19">
        <v>0.62360000000000004</v>
      </c>
      <c r="I20" s="19">
        <v>9</v>
      </c>
      <c r="J20" s="19">
        <v>0.16239100000000001</v>
      </c>
      <c r="K20" s="14">
        <v>0.78939999999999999</v>
      </c>
      <c r="L20" s="11">
        <f t="shared" si="1"/>
        <v>1.2873274073367014</v>
      </c>
      <c r="M20" s="12">
        <f t="shared" si="0"/>
        <v>0.36437902237711889</v>
      </c>
    </row>
    <row r="21" spans="1:13" x14ac:dyDescent="0.2">
      <c r="A21" s="8" t="s">
        <v>75</v>
      </c>
      <c r="B21" s="19" t="s">
        <v>401</v>
      </c>
      <c r="C21" s="19">
        <v>1.3100000000000001E-4</v>
      </c>
      <c r="D21" s="19">
        <v>3328102</v>
      </c>
      <c r="E21" s="19">
        <v>7588984</v>
      </c>
      <c r="F21" s="19">
        <v>-4260882</v>
      </c>
      <c r="G21" s="19">
        <v>669970</v>
      </c>
      <c r="H21" s="19">
        <v>6.36</v>
      </c>
      <c r="I21" s="19">
        <v>9</v>
      </c>
      <c r="J21" s="19">
        <v>7.3999999999999996E-5</v>
      </c>
      <c r="K21" s="14">
        <v>4.133</v>
      </c>
      <c r="L21" s="11">
        <f t="shared" si="1"/>
        <v>0.43854381561484385</v>
      </c>
      <c r="M21" s="12">
        <f t="shared" si="0"/>
        <v>-1.1892071030444715</v>
      </c>
    </row>
    <row r="22" spans="1:13" x14ac:dyDescent="0.2">
      <c r="A22" s="17" t="s">
        <v>76</v>
      </c>
      <c r="B22" s="19" t="s">
        <v>401</v>
      </c>
      <c r="C22" s="19" t="s">
        <v>412</v>
      </c>
      <c r="D22" s="19">
        <v>7299925</v>
      </c>
      <c r="E22" s="19">
        <v>2913565</v>
      </c>
      <c r="F22" s="19">
        <v>4386360</v>
      </c>
      <c r="G22" s="19">
        <v>238478</v>
      </c>
      <c r="H22" s="19">
        <v>18.39</v>
      </c>
      <c r="I22" s="19">
        <v>9</v>
      </c>
      <c r="J22" s="19" t="s">
        <v>412</v>
      </c>
      <c r="K22" s="14">
        <v>7.3419999999999996</v>
      </c>
      <c r="L22" s="11">
        <f t="shared" si="1"/>
        <v>2.5054958444379993</v>
      </c>
      <c r="M22" s="12">
        <f t="shared" si="0"/>
        <v>1.3250961449462324</v>
      </c>
    </row>
    <row r="23" spans="1:13" x14ac:dyDescent="0.2">
      <c r="A23" s="8" t="s">
        <v>77</v>
      </c>
      <c r="B23" s="19" t="s">
        <v>401</v>
      </c>
      <c r="C23" s="19" t="s">
        <v>412</v>
      </c>
      <c r="D23" s="19">
        <v>18440713</v>
      </c>
      <c r="E23" s="19">
        <v>11331088</v>
      </c>
      <c r="F23" s="19">
        <v>7109625</v>
      </c>
      <c r="G23" s="19">
        <v>336453</v>
      </c>
      <c r="H23" s="19">
        <v>21.13</v>
      </c>
      <c r="I23" s="19">
        <v>9</v>
      </c>
      <c r="J23" s="19" t="s">
        <v>412</v>
      </c>
      <c r="K23" s="14">
        <v>7.702</v>
      </c>
      <c r="L23" s="11">
        <f t="shared" si="1"/>
        <v>1.6274441607019556</v>
      </c>
      <c r="M23" s="12">
        <f t="shared" si="0"/>
        <v>0.70260804387607678</v>
      </c>
    </row>
    <row r="24" spans="1:13" x14ac:dyDescent="0.2">
      <c r="A24" s="17" t="s">
        <v>78</v>
      </c>
      <c r="B24" s="19" t="s">
        <v>401</v>
      </c>
      <c r="C24" s="19" t="s">
        <v>412</v>
      </c>
      <c r="D24" s="19">
        <v>122350470</v>
      </c>
      <c r="E24" s="19">
        <v>63369047</v>
      </c>
      <c r="F24" s="19">
        <v>58981424</v>
      </c>
      <c r="G24" s="19">
        <v>4544181</v>
      </c>
      <c r="H24" s="19">
        <v>12.98</v>
      </c>
      <c r="I24" s="19">
        <v>9</v>
      </c>
      <c r="J24" s="19" t="s">
        <v>412</v>
      </c>
      <c r="K24" s="14">
        <v>6.3470000000000004</v>
      </c>
      <c r="L24" s="11">
        <f t="shared" si="1"/>
        <v>1.9307607703174074</v>
      </c>
      <c r="M24" s="12">
        <f t="shared" si="0"/>
        <v>0.9491694191525083</v>
      </c>
    </row>
    <row r="25" spans="1:13" x14ac:dyDescent="0.2">
      <c r="A25" s="8" t="s">
        <v>79</v>
      </c>
      <c r="B25" s="19" t="s">
        <v>400</v>
      </c>
      <c r="C25" s="19">
        <v>0.86715100000000001</v>
      </c>
      <c r="D25" s="19">
        <v>17255115</v>
      </c>
      <c r="E25" s="19">
        <v>17472771</v>
      </c>
      <c r="F25" s="19">
        <v>-217656</v>
      </c>
      <c r="G25" s="19">
        <v>1264559</v>
      </c>
      <c r="H25" s="19">
        <v>0.1721</v>
      </c>
      <c r="I25" s="19">
        <v>9</v>
      </c>
      <c r="J25" s="19">
        <v>0.246894</v>
      </c>
      <c r="K25" s="14">
        <v>0.60750000000000004</v>
      </c>
      <c r="L25" s="11">
        <f t="shared" si="1"/>
        <v>0.98754313211110023</v>
      </c>
      <c r="M25" s="12">
        <f t="shared" si="0"/>
        <v>-1.8084333926603652E-2</v>
      </c>
    </row>
    <row r="26" spans="1:13" x14ac:dyDescent="0.2">
      <c r="A26" s="8" t="s">
        <v>80</v>
      </c>
      <c r="B26" s="19" t="s">
        <v>401</v>
      </c>
      <c r="C26" s="19">
        <v>2.4518999999999999E-2</v>
      </c>
      <c r="D26" s="19">
        <v>64244120</v>
      </c>
      <c r="E26" s="19">
        <v>51495016</v>
      </c>
      <c r="F26" s="19">
        <v>12749104</v>
      </c>
      <c r="G26" s="19">
        <v>4727350</v>
      </c>
      <c r="H26" s="19">
        <v>2.6970000000000001</v>
      </c>
      <c r="I26" s="19">
        <v>9</v>
      </c>
      <c r="J26" s="19">
        <v>8.4930000000000005E-3</v>
      </c>
      <c r="K26" s="14">
        <v>2.0710000000000002</v>
      </c>
      <c r="L26" s="11">
        <f t="shared" si="1"/>
        <v>1.2475793773906196</v>
      </c>
      <c r="M26" s="12">
        <f t="shared" si="0"/>
        <v>0.31913161013138364</v>
      </c>
    </row>
    <row r="27" spans="1:13" x14ac:dyDescent="0.2">
      <c r="A27" s="8" t="s">
        <v>81</v>
      </c>
      <c r="B27" s="19" t="s">
        <v>401</v>
      </c>
      <c r="C27" s="19" t="s">
        <v>412</v>
      </c>
      <c r="D27" s="19">
        <v>7199207</v>
      </c>
      <c r="E27" s="19">
        <v>13157098</v>
      </c>
      <c r="F27" s="19">
        <v>-5957891</v>
      </c>
      <c r="G27" s="19">
        <v>358909</v>
      </c>
      <c r="H27" s="19">
        <v>16.600000000000001</v>
      </c>
      <c r="I27" s="19">
        <v>9</v>
      </c>
      <c r="J27" s="19" t="s">
        <v>412</v>
      </c>
      <c r="K27" s="14">
        <v>7.0519999999999996</v>
      </c>
      <c r="L27" s="11">
        <f t="shared" si="1"/>
        <v>0.54717286441128588</v>
      </c>
      <c r="M27" s="12">
        <f t="shared" si="0"/>
        <v>-0.86993140952828751</v>
      </c>
    </row>
    <row r="28" spans="1:13" x14ac:dyDescent="0.2">
      <c r="A28" s="8" t="s">
        <v>82</v>
      </c>
      <c r="B28" s="19" t="s">
        <v>400</v>
      </c>
      <c r="C28" s="19">
        <v>7.4884000000000006E-2</v>
      </c>
      <c r="D28" s="19">
        <v>2109475</v>
      </c>
      <c r="E28" s="19">
        <v>1436146</v>
      </c>
      <c r="F28" s="19">
        <v>673329</v>
      </c>
      <c r="G28" s="19">
        <v>334380</v>
      </c>
      <c r="H28" s="19">
        <v>2.0139999999999998</v>
      </c>
      <c r="I28" s="19">
        <v>9</v>
      </c>
      <c r="J28" s="19">
        <v>2.5122999999999999E-2</v>
      </c>
      <c r="K28" s="14">
        <v>1.6</v>
      </c>
      <c r="L28" s="11">
        <f t="shared" si="1"/>
        <v>1.468844393258067</v>
      </c>
      <c r="M28" s="12">
        <f t="shared" si="0"/>
        <v>0.55468156746281594</v>
      </c>
    </row>
    <row r="29" spans="1:13" x14ac:dyDescent="0.2">
      <c r="A29" s="8" t="s">
        <v>83</v>
      </c>
      <c r="B29" s="19" t="s">
        <v>401</v>
      </c>
      <c r="C29" s="19">
        <v>3.0000000000000001E-6</v>
      </c>
      <c r="D29" s="19">
        <v>15472455</v>
      </c>
      <c r="E29" s="19">
        <v>8476060</v>
      </c>
      <c r="F29" s="19">
        <v>6996395</v>
      </c>
      <c r="G29" s="19">
        <v>690665</v>
      </c>
      <c r="H29" s="19">
        <v>10.130000000000001</v>
      </c>
      <c r="I29" s="19">
        <v>9</v>
      </c>
      <c r="J29" s="19">
        <v>3.0000000000000001E-6</v>
      </c>
      <c r="K29" s="14">
        <v>5.5640000000000001</v>
      </c>
      <c r="L29" s="11">
        <f t="shared" si="1"/>
        <v>1.8254300936991952</v>
      </c>
      <c r="M29" s="12">
        <f t="shared" si="0"/>
        <v>0.86823642067386286</v>
      </c>
    </row>
    <row r="30" spans="1:13" x14ac:dyDescent="0.2">
      <c r="A30" s="8" t="s">
        <v>84</v>
      </c>
      <c r="B30" s="19" t="s">
        <v>401</v>
      </c>
      <c r="C30" s="19">
        <v>1.7E-5</v>
      </c>
      <c r="D30" s="19">
        <v>94888855</v>
      </c>
      <c r="E30" s="19">
        <v>216838878</v>
      </c>
      <c r="F30" s="19">
        <v>-121950022</v>
      </c>
      <c r="G30" s="19">
        <v>14779600</v>
      </c>
      <c r="H30" s="19">
        <v>8.2509999999999994</v>
      </c>
      <c r="I30" s="19">
        <v>9</v>
      </c>
      <c r="J30" s="19">
        <v>1.2999999999999999E-5</v>
      </c>
      <c r="K30" s="14">
        <v>4.9009999999999998</v>
      </c>
      <c r="L30" s="11">
        <f t="shared" si="1"/>
        <v>0.43760074703946772</v>
      </c>
      <c r="M30" s="12">
        <f t="shared" si="0"/>
        <v>-1.1923128938930549</v>
      </c>
    </row>
    <row r="31" spans="1:13" x14ac:dyDescent="0.2">
      <c r="A31" s="8" t="s">
        <v>85</v>
      </c>
      <c r="B31" s="19" t="s">
        <v>401</v>
      </c>
      <c r="C31" s="19" t="s">
        <v>412</v>
      </c>
      <c r="D31" s="19">
        <v>6152832</v>
      </c>
      <c r="E31" s="19">
        <v>13301017</v>
      </c>
      <c r="F31" s="19">
        <v>-7148185</v>
      </c>
      <c r="G31" s="19">
        <v>175915</v>
      </c>
      <c r="H31" s="19">
        <v>40.630000000000003</v>
      </c>
      <c r="I31" s="19">
        <v>9</v>
      </c>
      <c r="J31" s="19" t="s">
        <v>412</v>
      </c>
      <c r="K31" s="14">
        <v>9.5790000000000006</v>
      </c>
      <c r="L31" s="11">
        <f t="shared" si="1"/>
        <v>0.46258357537622874</v>
      </c>
      <c r="M31" s="12">
        <f t="shared" si="0"/>
        <v>-1.1122140527436346</v>
      </c>
    </row>
    <row r="32" spans="1:13" x14ac:dyDescent="0.2">
      <c r="A32" s="8" t="s">
        <v>86</v>
      </c>
      <c r="B32" s="19" t="s">
        <v>401</v>
      </c>
      <c r="C32" s="19">
        <v>9.9999999999999995E-7</v>
      </c>
      <c r="D32" s="19">
        <v>4687544</v>
      </c>
      <c r="E32" s="19">
        <v>9774636</v>
      </c>
      <c r="F32" s="19">
        <v>-5087092</v>
      </c>
      <c r="G32" s="19">
        <v>447533</v>
      </c>
      <c r="H32" s="19">
        <v>11.37</v>
      </c>
      <c r="I32" s="19">
        <v>9</v>
      </c>
      <c r="J32" s="19">
        <v>9.9999999999999995E-7</v>
      </c>
      <c r="K32" s="14">
        <v>5.9320000000000004</v>
      </c>
      <c r="L32" s="11">
        <f t="shared" si="1"/>
        <v>0.47956200108116559</v>
      </c>
      <c r="M32" s="12">
        <f t="shared" si="0"/>
        <v>-1.0602107460260022</v>
      </c>
    </row>
    <row r="33" spans="1:13" x14ac:dyDescent="0.2">
      <c r="A33" s="8" t="s">
        <v>87</v>
      </c>
      <c r="B33" s="19" t="s">
        <v>400</v>
      </c>
      <c r="C33" s="19">
        <v>0.38928400000000002</v>
      </c>
      <c r="D33" s="19">
        <v>117692</v>
      </c>
      <c r="E33" s="19">
        <v>1.2330000000000001</v>
      </c>
      <c r="F33" s="19">
        <v>117691</v>
      </c>
      <c r="G33" s="19">
        <v>130113</v>
      </c>
      <c r="H33" s="19">
        <v>0.90449999999999997</v>
      </c>
      <c r="I33" s="19">
        <v>9</v>
      </c>
      <c r="J33" s="19">
        <v>0.11672399999999999</v>
      </c>
      <c r="K33" s="14">
        <v>0.93279999999999996</v>
      </c>
      <c r="L33" s="11">
        <f t="shared" si="1"/>
        <v>95451.743714517434</v>
      </c>
      <c r="M33" s="12">
        <f t="shared" si="0"/>
        <v>16.542483932603584</v>
      </c>
    </row>
    <row r="34" spans="1:13" x14ac:dyDescent="0.2">
      <c r="A34" s="17" t="s">
        <v>88</v>
      </c>
      <c r="B34" s="19" t="s">
        <v>401</v>
      </c>
      <c r="C34" s="19">
        <v>1.5529999999999999E-3</v>
      </c>
      <c r="D34" s="19">
        <v>49018423</v>
      </c>
      <c r="E34" s="19">
        <v>39366825</v>
      </c>
      <c r="F34" s="19">
        <v>9651597</v>
      </c>
      <c r="G34" s="19">
        <v>2158751</v>
      </c>
      <c r="H34" s="19">
        <v>4.4710000000000001</v>
      </c>
      <c r="I34" s="19">
        <v>9</v>
      </c>
      <c r="J34" s="19">
        <v>6.7699999999999998E-4</v>
      </c>
      <c r="K34" s="14">
        <v>3.169</v>
      </c>
      <c r="L34" s="11">
        <f t="shared" si="1"/>
        <v>1.2451708513450095</v>
      </c>
      <c r="M34" s="12">
        <f t="shared" si="0"/>
        <v>0.31634370974480885</v>
      </c>
    </row>
    <row r="35" spans="1:13" x14ac:dyDescent="0.2">
      <c r="A35" s="8" t="s">
        <v>89</v>
      </c>
      <c r="B35" s="19" t="s">
        <v>400</v>
      </c>
      <c r="C35" s="19">
        <v>0.57908800000000005</v>
      </c>
      <c r="D35" s="19">
        <v>30614449</v>
      </c>
      <c r="E35" s="19">
        <v>25165127</v>
      </c>
      <c r="F35" s="19">
        <v>5449322</v>
      </c>
      <c r="G35" s="19">
        <v>9469661</v>
      </c>
      <c r="H35" s="19">
        <v>0.57550000000000001</v>
      </c>
      <c r="I35" s="19">
        <v>9</v>
      </c>
      <c r="J35" s="19">
        <v>0.17096500000000001</v>
      </c>
      <c r="K35" s="14">
        <v>0.7671</v>
      </c>
      <c r="L35" s="11">
        <f t="shared" si="1"/>
        <v>1.2165425988114424</v>
      </c>
      <c r="M35" s="12">
        <f t="shared" si="0"/>
        <v>0.28278683899233342</v>
      </c>
    </row>
    <row r="36" spans="1:13" x14ac:dyDescent="0.2">
      <c r="A36" s="8" t="s">
        <v>90</v>
      </c>
      <c r="B36" s="19" t="s">
        <v>401</v>
      </c>
      <c r="C36" s="19">
        <v>8.8199999999999997E-4</v>
      </c>
      <c r="D36" s="19">
        <v>259331751</v>
      </c>
      <c r="E36" s="19">
        <v>228998250</v>
      </c>
      <c r="F36" s="19">
        <v>30333502</v>
      </c>
      <c r="G36" s="19">
        <v>6226833</v>
      </c>
      <c r="H36" s="19">
        <v>4.8710000000000004</v>
      </c>
      <c r="I36" s="19">
        <v>9</v>
      </c>
      <c r="J36" s="19">
        <v>4.1100000000000002E-4</v>
      </c>
      <c r="K36" s="14">
        <v>3.3860000000000001</v>
      </c>
      <c r="L36" s="11">
        <f t="shared" si="1"/>
        <v>1.1324617153187853</v>
      </c>
      <c r="M36" s="12">
        <f t="shared" si="0"/>
        <v>0.17946227848047991</v>
      </c>
    </row>
    <row r="37" spans="1:13" x14ac:dyDescent="0.2">
      <c r="A37" s="8" t="s">
        <v>91</v>
      </c>
      <c r="B37" s="19" t="s">
        <v>401</v>
      </c>
      <c r="C37" s="19">
        <v>3.0000000000000001E-6</v>
      </c>
      <c r="D37" s="19">
        <v>65562210</v>
      </c>
      <c r="E37" s="19">
        <v>10871438</v>
      </c>
      <c r="F37" s="19">
        <v>54690772</v>
      </c>
      <c r="G37" s="19">
        <v>5439634</v>
      </c>
      <c r="H37" s="19">
        <v>10.050000000000001</v>
      </c>
      <c r="I37" s="19">
        <v>9</v>
      </c>
      <c r="J37" s="19">
        <v>3.0000000000000001E-6</v>
      </c>
      <c r="K37" s="14">
        <v>5.5449999999999999</v>
      </c>
      <c r="L37" s="11">
        <f t="shared" si="1"/>
        <v>6.0306842572252171</v>
      </c>
      <c r="M37" s="12">
        <f t="shared" si="0"/>
        <v>2.5923217033690902</v>
      </c>
    </row>
    <row r="38" spans="1:13" x14ac:dyDescent="0.2">
      <c r="A38" s="8" t="s">
        <v>92</v>
      </c>
      <c r="B38" s="19" t="s">
        <v>401</v>
      </c>
      <c r="C38" s="19" t="s">
        <v>412</v>
      </c>
      <c r="D38" s="19">
        <v>2302108879</v>
      </c>
      <c r="E38" s="19">
        <v>959847929</v>
      </c>
      <c r="F38" s="19">
        <v>1342260950</v>
      </c>
      <c r="G38" s="19">
        <v>75165603</v>
      </c>
      <c r="H38" s="19">
        <v>17.86</v>
      </c>
      <c r="I38" s="19">
        <v>9</v>
      </c>
      <c r="J38" s="19" t="s">
        <v>412</v>
      </c>
      <c r="K38" s="14">
        <v>7.24</v>
      </c>
      <c r="L38" s="11">
        <f t="shared" si="1"/>
        <v>2.3984100079253285</v>
      </c>
      <c r="M38" s="12">
        <f t="shared" si="0"/>
        <v>1.2620783083926219</v>
      </c>
    </row>
    <row r="39" spans="1:13" x14ac:dyDescent="0.2">
      <c r="A39" s="8" t="s">
        <v>93</v>
      </c>
      <c r="B39" s="19" t="s">
        <v>401</v>
      </c>
      <c r="C39" s="19">
        <v>2.72E-4</v>
      </c>
      <c r="D39" s="19">
        <v>79911238</v>
      </c>
      <c r="E39" s="19">
        <v>44072976</v>
      </c>
      <c r="F39" s="19">
        <v>35838263</v>
      </c>
      <c r="G39" s="19">
        <v>6218052</v>
      </c>
      <c r="H39" s="19">
        <v>5.7640000000000002</v>
      </c>
      <c r="I39" s="19">
        <v>9</v>
      </c>
      <c r="J39" s="19">
        <v>1.3999999999999999E-4</v>
      </c>
      <c r="K39" s="14">
        <v>3.8540000000000001</v>
      </c>
      <c r="L39" s="11">
        <f t="shared" si="1"/>
        <v>1.8131572962079983</v>
      </c>
      <c r="M39" s="12">
        <f t="shared" si="0"/>
        <v>0.85850408813531709</v>
      </c>
    </row>
    <row r="40" spans="1:13" x14ac:dyDescent="0.2">
      <c r="A40" s="8" t="s">
        <v>94</v>
      </c>
      <c r="B40" s="19" t="s">
        <v>401</v>
      </c>
      <c r="C40" s="19" t="s">
        <v>412</v>
      </c>
      <c r="D40" s="19">
        <v>1224801447</v>
      </c>
      <c r="E40" s="19">
        <v>568098480</v>
      </c>
      <c r="F40" s="19">
        <v>656702967</v>
      </c>
      <c r="G40" s="19">
        <v>40035066</v>
      </c>
      <c r="H40" s="19">
        <v>16.399999999999999</v>
      </c>
      <c r="I40" s="19">
        <v>9</v>
      </c>
      <c r="J40" s="19" t="s">
        <v>412</v>
      </c>
      <c r="K40" s="14">
        <v>7.032</v>
      </c>
      <c r="L40" s="11">
        <f t="shared" si="1"/>
        <v>2.1559667735777079</v>
      </c>
      <c r="M40" s="12">
        <f t="shared" si="0"/>
        <v>1.1083349443408625</v>
      </c>
    </row>
    <row r="41" spans="1:13" x14ac:dyDescent="0.2">
      <c r="A41" s="8" t="s">
        <v>95</v>
      </c>
      <c r="B41" s="19" t="s">
        <v>401</v>
      </c>
      <c r="C41" s="19">
        <v>5.0000000000000004E-6</v>
      </c>
      <c r="D41" s="19">
        <v>5548100407</v>
      </c>
      <c r="E41" s="19">
        <v>1380095935</v>
      </c>
      <c r="F41" s="19">
        <v>4168004472</v>
      </c>
      <c r="G41" s="19">
        <v>431892918</v>
      </c>
      <c r="H41" s="19">
        <v>9.6509999999999998</v>
      </c>
      <c r="I41" s="19">
        <v>9</v>
      </c>
      <c r="J41" s="19">
        <v>3.9999999999999998E-6</v>
      </c>
      <c r="K41" s="14">
        <v>5.4119999999999999</v>
      </c>
      <c r="L41" s="11">
        <f t="shared" si="1"/>
        <v>4.0200831451619337</v>
      </c>
      <c r="M41" s="12">
        <f t="shared" si="0"/>
        <v>2.0072253401784144</v>
      </c>
    </row>
    <row r="42" spans="1:13" x14ac:dyDescent="0.2">
      <c r="A42" s="8" t="s">
        <v>96</v>
      </c>
      <c r="B42" s="19" t="s">
        <v>400</v>
      </c>
      <c r="C42" s="19">
        <v>0.32692199999999999</v>
      </c>
      <c r="D42" s="19">
        <v>676289</v>
      </c>
      <c r="E42" s="19">
        <v>607690</v>
      </c>
      <c r="F42" s="19">
        <v>68599</v>
      </c>
      <c r="G42" s="19">
        <v>66170</v>
      </c>
      <c r="H42" s="19">
        <v>1.0369999999999999</v>
      </c>
      <c r="I42" s="19">
        <v>9</v>
      </c>
      <c r="J42" s="19">
        <v>9.9732000000000001E-2</v>
      </c>
      <c r="K42" s="14">
        <v>1.0009999999999999</v>
      </c>
      <c r="L42" s="11">
        <f t="shared" si="1"/>
        <v>1.1128848590564269</v>
      </c>
      <c r="M42" s="12">
        <f t="shared" si="0"/>
        <v>0.15430433673990901</v>
      </c>
    </row>
    <row r="43" spans="1:13" x14ac:dyDescent="0.2">
      <c r="A43" s="8" t="s">
        <v>97</v>
      </c>
      <c r="B43" s="19" t="s">
        <v>401</v>
      </c>
      <c r="C43" s="19">
        <v>3.4429999999999999E-3</v>
      </c>
      <c r="D43" s="19">
        <v>7128506040</v>
      </c>
      <c r="E43" s="19">
        <v>6489645111</v>
      </c>
      <c r="F43" s="19">
        <v>638860929</v>
      </c>
      <c r="G43" s="19">
        <v>162441521</v>
      </c>
      <c r="H43" s="19">
        <v>3.9329999999999998</v>
      </c>
      <c r="I43" s="19">
        <v>9</v>
      </c>
      <c r="J43" s="19">
        <v>1.4239999999999999E-3</v>
      </c>
      <c r="K43" s="14">
        <v>2.847</v>
      </c>
      <c r="L43" s="11">
        <f t="shared" si="1"/>
        <v>1.098443122554903</v>
      </c>
      <c r="M43" s="12">
        <f t="shared" si="0"/>
        <v>0.13546016886688239</v>
      </c>
    </row>
    <row r="44" spans="1:13" x14ac:dyDescent="0.2">
      <c r="A44" s="8" t="s">
        <v>98</v>
      </c>
      <c r="B44" s="19" t="s">
        <v>401</v>
      </c>
      <c r="C44" s="19" t="s">
        <v>412</v>
      </c>
      <c r="D44" s="19">
        <v>17203603</v>
      </c>
      <c r="E44" s="19">
        <v>80761675</v>
      </c>
      <c r="F44" s="19">
        <v>-63558071</v>
      </c>
      <c r="G44" s="19">
        <v>3363998</v>
      </c>
      <c r="H44" s="19">
        <v>18.89</v>
      </c>
      <c r="I44" s="19">
        <v>9</v>
      </c>
      <c r="J44" s="19" t="s">
        <v>412</v>
      </c>
      <c r="K44" s="14">
        <v>7.41</v>
      </c>
      <c r="L44" s="11">
        <f t="shared" si="1"/>
        <v>0.21301691674918827</v>
      </c>
      <c r="M44" s="12">
        <f t="shared" si="0"/>
        <v>-2.2309600881872069</v>
      </c>
    </row>
    <row r="45" spans="1:13" x14ac:dyDescent="0.2">
      <c r="A45" s="8" t="s">
        <v>99</v>
      </c>
      <c r="B45" s="19" t="s">
        <v>401</v>
      </c>
      <c r="C45" s="19">
        <v>1.3276E-2</v>
      </c>
      <c r="D45" s="19">
        <v>52071834</v>
      </c>
      <c r="E45" s="19">
        <v>64479642</v>
      </c>
      <c r="F45" s="19">
        <v>-12407808</v>
      </c>
      <c r="G45" s="19">
        <v>4036882</v>
      </c>
      <c r="H45" s="19">
        <v>3.0739999999999998</v>
      </c>
      <c r="I45" s="19">
        <v>9</v>
      </c>
      <c r="J45" s="19">
        <v>4.8989999999999997E-3</v>
      </c>
      <c r="K45" s="14">
        <v>2.31</v>
      </c>
      <c r="L45" s="11">
        <f t="shared" si="1"/>
        <v>0.80757014748934242</v>
      </c>
      <c r="M45" s="12">
        <f t="shared" si="0"/>
        <v>-0.30834051366955822</v>
      </c>
    </row>
    <row r="46" spans="1:13" x14ac:dyDescent="0.2">
      <c r="A46" s="8" t="s">
        <v>100</v>
      </c>
      <c r="B46" s="19" t="s">
        <v>401</v>
      </c>
      <c r="C46" s="19">
        <v>7.2499999999999995E-4</v>
      </c>
      <c r="D46" s="19">
        <v>15389255</v>
      </c>
      <c r="E46" s="19">
        <v>19577513</v>
      </c>
      <c r="F46" s="19">
        <v>-4188257</v>
      </c>
      <c r="G46" s="19">
        <v>835369</v>
      </c>
      <c r="H46" s="19">
        <v>5.0140000000000002</v>
      </c>
      <c r="I46" s="19">
        <v>9</v>
      </c>
      <c r="J46" s="19">
        <v>3.48E-4</v>
      </c>
      <c r="K46" s="14">
        <v>3.4580000000000002</v>
      </c>
      <c r="L46" s="11">
        <f t="shared" si="1"/>
        <v>0.78606792394927794</v>
      </c>
      <c r="M46" s="12">
        <f t="shared" si="0"/>
        <v>-0.34727411406905434</v>
      </c>
    </row>
    <row r="47" spans="1:13" x14ac:dyDescent="0.2">
      <c r="A47" s="8" t="s">
        <v>101</v>
      </c>
      <c r="B47" s="19" t="s">
        <v>400</v>
      </c>
      <c r="C47" s="19">
        <v>0.70484000000000002</v>
      </c>
      <c r="D47" s="19">
        <v>13363160</v>
      </c>
      <c r="E47" s="19">
        <v>12781014</v>
      </c>
      <c r="F47" s="19">
        <v>582147</v>
      </c>
      <c r="G47" s="19">
        <v>1488588</v>
      </c>
      <c r="H47" s="19">
        <v>0.3911</v>
      </c>
      <c r="I47" s="19">
        <v>9</v>
      </c>
      <c r="J47" s="19">
        <v>0.204318</v>
      </c>
      <c r="K47" s="14">
        <v>0.68969999999999998</v>
      </c>
      <c r="L47" s="11">
        <f t="shared" si="1"/>
        <v>1.0455477163236031</v>
      </c>
      <c r="M47" s="12">
        <f t="shared" si="0"/>
        <v>6.4258904617648188E-2</v>
      </c>
    </row>
    <row r="48" spans="1:13" x14ac:dyDescent="0.2">
      <c r="A48" s="8" t="s">
        <v>102</v>
      </c>
      <c r="B48" s="19" t="s">
        <v>401</v>
      </c>
      <c r="C48" s="19">
        <v>5.5999999999999999E-5</v>
      </c>
      <c r="D48" s="19">
        <v>117513385</v>
      </c>
      <c r="E48" s="19">
        <v>73681531</v>
      </c>
      <c r="F48" s="19">
        <v>43831854</v>
      </c>
      <c r="G48" s="19">
        <v>6163097</v>
      </c>
      <c r="H48" s="19">
        <v>7.1120000000000001</v>
      </c>
      <c r="I48" s="19">
        <v>9</v>
      </c>
      <c r="J48" s="19">
        <v>3.4999999999999997E-5</v>
      </c>
      <c r="K48" s="14">
        <v>4.4550000000000001</v>
      </c>
      <c r="L48" s="11">
        <f t="shared" si="1"/>
        <v>1.5948825086167115</v>
      </c>
      <c r="M48" s="12">
        <f t="shared" si="0"/>
        <v>0.67345014782753609</v>
      </c>
    </row>
    <row r="49" spans="1:13" x14ac:dyDescent="0.2">
      <c r="A49" s="8" t="s">
        <v>103</v>
      </c>
      <c r="B49" s="19" t="s">
        <v>401</v>
      </c>
      <c r="C49" s="19">
        <v>2.545E-3</v>
      </c>
      <c r="D49" s="19">
        <v>2856272</v>
      </c>
      <c r="E49" s="19">
        <v>1848225</v>
      </c>
      <c r="F49" s="19">
        <v>1008047</v>
      </c>
      <c r="G49" s="19">
        <v>243861</v>
      </c>
      <c r="H49" s="19">
        <v>4.1340000000000003</v>
      </c>
      <c r="I49" s="19">
        <v>9</v>
      </c>
      <c r="J49" s="19">
        <v>1.0709999999999999E-3</v>
      </c>
      <c r="K49" s="14">
        <v>2.97</v>
      </c>
      <c r="L49" s="11">
        <f t="shared" si="1"/>
        <v>1.5454135724817055</v>
      </c>
      <c r="M49" s="12">
        <f t="shared" si="0"/>
        <v>0.62799297348530547</v>
      </c>
    </row>
    <row r="50" spans="1:13" x14ac:dyDescent="0.2">
      <c r="A50" s="8" t="s">
        <v>104</v>
      </c>
      <c r="B50" s="19" t="s">
        <v>401</v>
      </c>
      <c r="C50" s="19">
        <v>1.9999999999999999E-6</v>
      </c>
      <c r="D50" s="19">
        <v>33637801</v>
      </c>
      <c r="E50" s="19">
        <v>18809976</v>
      </c>
      <c r="F50" s="19">
        <v>14827825</v>
      </c>
      <c r="G50" s="19">
        <v>1362349</v>
      </c>
      <c r="H50" s="19">
        <v>10.88</v>
      </c>
      <c r="I50" s="19">
        <v>9</v>
      </c>
      <c r="J50" s="19">
        <v>1.9999999999999999E-6</v>
      </c>
      <c r="K50" s="14">
        <v>5.7939999999999996</v>
      </c>
      <c r="L50" s="11">
        <f t="shared" si="1"/>
        <v>1.7882957958053747</v>
      </c>
      <c r="M50" s="12">
        <f t="shared" si="0"/>
        <v>0.83858538744211009</v>
      </c>
    </row>
    <row r="51" spans="1:13" x14ac:dyDescent="0.2">
      <c r="A51" s="8" t="s">
        <v>105</v>
      </c>
      <c r="B51" s="19" t="s">
        <v>401</v>
      </c>
      <c r="C51" s="19">
        <v>9.9999999999999995E-7</v>
      </c>
      <c r="D51" s="19">
        <v>3044665</v>
      </c>
      <c r="E51" s="19">
        <v>6409843</v>
      </c>
      <c r="F51" s="19">
        <v>-3365178</v>
      </c>
      <c r="G51" s="19">
        <v>289513</v>
      </c>
      <c r="H51" s="19">
        <v>11.62</v>
      </c>
      <c r="I51" s="19">
        <v>9</v>
      </c>
      <c r="J51" s="19">
        <v>9.9999999999999995E-7</v>
      </c>
      <c r="K51" s="14">
        <v>5.9909999999999997</v>
      </c>
      <c r="L51" s="11">
        <f t="shared" si="1"/>
        <v>0.47499837359510988</v>
      </c>
      <c r="M51" s="12">
        <f t="shared" si="0"/>
        <v>-1.0740055212549064</v>
      </c>
    </row>
    <row r="52" spans="1:13" x14ac:dyDescent="0.2">
      <c r="A52" s="8" t="s">
        <v>106</v>
      </c>
      <c r="B52" s="19" t="s">
        <v>401</v>
      </c>
      <c r="C52" s="19">
        <v>1.9200999999999999E-2</v>
      </c>
      <c r="D52" s="19">
        <v>13454302</v>
      </c>
      <c r="E52" s="19">
        <v>16098168</v>
      </c>
      <c r="F52" s="19">
        <v>-2643865</v>
      </c>
      <c r="G52" s="19">
        <v>928841</v>
      </c>
      <c r="H52" s="19">
        <v>2.8460000000000001</v>
      </c>
      <c r="I52" s="19">
        <v>9</v>
      </c>
      <c r="J52" s="19">
        <v>6.7850000000000002E-3</v>
      </c>
      <c r="K52" s="14">
        <v>2.1680000000000001</v>
      </c>
      <c r="L52" s="11">
        <f t="shared" si="1"/>
        <v>0.83576603250754988</v>
      </c>
      <c r="M52" s="12">
        <f t="shared" si="0"/>
        <v>-0.25882896954688878</v>
      </c>
    </row>
    <row r="53" spans="1:13" x14ac:dyDescent="0.2">
      <c r="A53" s="8" t="s">
        <v>107</v>
      </c>
      <c r="B53" s="19" t="s">
        <v>401</v>
      </c>
      <c r="C53" s="19">
        <v>3.8000000000000002E-5</v>
      </c>
      <c r="D53" s="19">
        <v>3306367</v>
      </c>
      <c r="E53" s="19">
        <v>1602214</v>
      </c>
      <c r="F53" s="19">
        <v>1704154</v>
      </c>
      <c r="G53" s="19">
        <v>227911</v>
      </c>
      <c r="H53" s="19">
        <v>7.4770000000000003</v>
      </c>
      <c r="I53" s="19">
        <v>9</v>
      </c>
      <c r="J53" s="19">
        <v>2.5000000000000001E-5</v>
      </c>
      <c r="K53" s="14">
        <v>4.6020000000000003</v>
      </c>
      <c r="L53" s="11">
        <f t="shared" si="1"/>
        <v>2.0636238355176024</v>
      </c>
      <c r="M53" s="12">
        <f t="shared" si="0"/>
        <v>1.0451800152902029</v>
      </c>
    </row>
    <row r="54" spans="1:13" x14ac:dyDescent="0.2">
      <c r="A54" s="8" t="s">
        <v>108</v>
      </c>
      <c r="B54" s="19" t="s">
        <v>401</v>
      </c>
      <c r="C54" s="19" t="s">
        <v>412</v>
      </c>
      <c r="D54" s="19">
        <v>32804840</v>
      </c>
      <c r="E54" s="19">
        <v>60019186</v>
      </c>
      <c r="F54" s="19">
        <v>-27214345</v>
      </c>
      <c r="G54" s="19">
        <v>2039145</v>
      </c>
      <c r="H54" s="19">
        <v>13.35</v>
      </c>
      <c r="I54" s="19">
        <v>9</v>
      </c>
      <c r="J54" s="19" t="s">
        <v>412</v>
      </c>
      <c r="K54" s="14">
        <v>6.4409999999999998</v>
      </c>
      <c r="L54" s="11">
        <f t="shared" si="1"/>
        <v>0.54657255764848256</v>
      </c>
      <c r="M54" s="12">
        <f t="shared" si="0"/>
        <v>-0.87151506813696389</v>
      </c>
    </row>
    <row r="55" spans="1:13" x14ac:dyDescent="0.2">
      <c r="A55" s="8" t="s">
        <v>109</v>
      </c>
      <c r="B55" s="19" t="s">
        <v>401</v>
      </c>
      <c r="C55" s="19" t="s">
        <v>412</v>
      </c>
      <c r="D55" s="19">
        <v>238565703</v>
      </c>
      <c r="E55" s="19">
        <v>119375296</v>
      </c>
      <c r="F55" s="19">
        <v>119190407</v>
      </c>
      <c r="G55" s="19">
        <v>5951684</v>
      </c>
      <c r="H55" s="19">
        <v>20.03</v>
      </c>
      <c r="I55" s="19">
        <v>9</v>
      </c>
      <c r="J55" s="19" t="s">
        <v>412</v>
      </c>
      <c r="K55" s="14">
        <v>7.5330000000000004</v>
      </c>
      <c r="L55" s="11">
        <f t="shared" si="1"/>
        <v>1.9984511954634232</v>
      </c>
      <c r="M55" s="12">
        <f t="shared" si="0"/>
        <v>0.9988823408731291</v>
      </c>
    </row>
    <row r="56" spans="1:13" x14ac:dyDescent="0.2">
      <c r="A56" s="17" t="s">
        <v>110</v>
      </c>
      <c r="B56" s="19" t="s">
        <v>400</v>
      </c>
      <c r="C56" s="19">
        <v>0.94237700000000002</v>
      </c>
      <c r="D56" s="19">
        <v>357546305</v>
      </c>
      <c r="E56" s="19">
        <v>356221166</v>
      </c>
      <c r="F56" s="19">
        <v>1325139</v>
      </c>
      <c r="G56" s="19">
        <v>17828762</v>
      </c>
      <c r="H56" s="19">
        <v>7.4329999999999993E-2</v>
      </c>
      <c r="I56" s="19">
        <v>9</v>
      </c>
      <c r="J56" s="19">
        <v>0.26672899999999999</v>
      </c>
      <c r="K56" s="14">
        <v>0.57389999999999997</v>
      </c>
      <c r="L56" s="11">
        <f t="shared" si="1"/>
        <v>1.0037199895078666</v>
      </c>
      <c r="M56" s="12">
        <f t="shared" si="0"/>
        <v>5.3568528629601439E-3</v>
      </c>
    </row>
    <row r="57" spans="1:13" x14ac:dyDescent="0.2">
      <c r="A57" s="8" t="s">
        <v>111</v>
      </c>
      <c r="B57" s="19" t="s">
        <v>401</v>
      </c>
      <c r="C57" s="19" t="s">
        <v>412</v>
      </c>
      <c r="D57" s="19">
        <v>1548011846</v>
      </c>
      <c r="E57" s="19">
        <v>1085088183</v>
      </c>
      <c r="F57" s="19">
        <v>462923662</v>
      </c>
      <c r="G57" s="19">
        <v>39457457</v>
      </c>
      <c r="H57" s="19">
        <v>11.73</v>
      </c>
      <c r="I57" s="19">
        <v>9</v>
      </c>
      <c r="J57" s="19" t="s">
        <v>412</v>
      </c>
      <c r="K57" s="14">
        <v>6.0209999999999999</v>
      </c>
      <c r="L57" s="11">
        <f t="shared" si="1"/>
        <v>1.4266230802736519</v>
      </c>
      <c r="M57" s="12">
        <f t="shared" si="0"/>
        <v>0.51260421915272114</v>
      </c>
    </row>
    <row r="58" spans="1:13" x14ac:dyDescent="0.2">
      <c r="A58" s="8" t="s">
        <v>112</v>
      </c>
      <c r="B58" s="19" t="s">
        <v>401</v>
      </c>
      <c r="C58" s="19">
        <v>9.9999999999999995E-7</v>
      </c>
      <c r="D58" s="19">
        <v>8431699</v>
      </c>
      <c r="E58" s="19">
        <v>4148255</v>
      </c>
      <c r="F58" s="19">
        <v>4283444</v>
      </c>
      <c r="G58" s="19">
        <v>372239</v>
      </c>
      <c r="H58" s="19">
        <v>11.51</v>
      </c>
      <c r="I58" s="19">
        <v>9</v>
      </c>
      <c r="J58" s="19">
        <v>9.9999999999999995E-7</v>
      </c>
      <c r="K58" s="14">
        <v>5.968</v>
      </c>
      <c r="L58" s="11">
        <f t="shared" si="1"/>
        <v>2.0325893658899945</v>
      </c>
      <c r="M58" s="12">
        <f t="shared" si="0"/>
        <v>1.0233187839814968</v>
      </c>
    </row>
    <row r="59" spans="1:13" x14ac:dyDescent="0.2">
      <c r="A59" s="8" t="s">
        <v>113</v>
      </c>
      <c r="B59" s="19" t="s">
        <v>401</v>
      </c>
      <c r="C59" s="19">
        <v>3.4999999999999997E-5</v>
      </c>
      <c r="D59" s="19">
        <v>171038426</v>
      </c>
      <c r="E59" s="19">
        <v>118461291</v>
      </c>
      <c r="F59" s="19">
        <v>52577135</v>
      </c>
      <c r="G59" s="19">
        <v>6961192</v>
      </c>
      <c r="H59" s="19">
        <v>7.5529999999999999</v>
      </c>
      <c r="I59" s="19">
        <v>9</v>
      </c>
      <c r="J59" s="19">
        <v>2.4000000000000001E-5</v>
      </c>
      <c r="K59" s="14">
        <v>4.6269999999999998</v>
      </c>
      <c r="L59" s="11">
        <f t="shared" si="1"/>
        <v>1.4438338849439012</v>
      </c>
      <c r="M59" s="12">
        <f t="shared" si="0"/>
        <v>0.52990476774215778</v>
      </c>
    </row>
    <row r="60" spans="1:13" x14ac:dyDescent="0.2">
      <c r="A60" s="8" t="s">
        <v>114</v>
      </c>
      <c r="B60" s="19" t="s">
        <v>400</v>
      </c>
      <c r="C60" s="19">
        <v>0.16799600000000001</v>
      </c>
      <c r="D60" s="19">
        <v>48824024</v>
      </c>
      <c r="E60" s="19">
        <v>44713415</v>
      </c>
      <c r="F60" s="19">
        <v>4110609</v>
      </c>
      <c r="G60" s="19">
        <v>2741449</v>
      </c>
      <c r="H60" s="19">
        <v>1.4990000000000001</v>
      </c>
      <c r="I60" s="19">
        <v>9</v>
      </c>
      <c r="J60" s="19">
        <v>5.391E-2</v>
      </c>
      <c r="K60" s="14">
        <v>1.268</v>
      </c>
      <c r="L60" s="11">
        <f t="shared" si="1"/>
        <v>1.0919323428997763</v>
      </c>
      <c r="M60" s="12">
        <f t="shared" si="0"/>
        <v>0.12688346835770314</v>
      </c>
    </row>
    <row r="61" spans="1:13" x14ac:dyDescent="0.2">
      <c r="A61" s="8" t="s">
        <v>115</v>
      </c>
      <c r="B61" s="19" t="s">
        <v>400</v>
      </c>
      <c r="C61" s="19">
        <v>0.196108</v>
      </c>
      <c r="D61" s="19">
        <v>896031044</v>
      </c>
      <c r="E61" s="19">
        <v>932649198</v>
      </c>
      <c r="F61" s="19">
        <v>-36618155</v>
      </c>
      <c r="G61" s="19">
        <v>26225454</v>
      </c>
      <c r="H61" s="19">
        <v>1.3959999999999999</v>
      </c>
      <c r="I61" s="19">
        <v>9</v>
      </c>
      <c r="J61" s="19">
        <v>6.1693999999999999E-2</v>
      </c>
      <c r="K61" s="14">
        <v>1.21</v>
      </c>
      <c r="L61" s="11">
        <f t="shared" si="1"/>
        <v>0.96073748406311288</v>
      </c>
      <c r="M61" s="12">
        <f t="shared" si="0"/>
        <v>-5.7785818080361227E-2</v>
      </c>
    </row>
    <row r="62" spans="1:13" x14ac:dyDescent="0.2">
      <c r="A62" s="8" t="s">
        <v>116</v>
      </c>
      <c r="B62" s="19" t="s">
        <v>401</v>
      </c>
      <c r="C62" s="19">
        <v>3.9999999999999998E-6</v>
      </c>
      <c r="D62" s="19">
        <v>21641084</v>
      </c>
      <c r="E62" s="19">
        <v>38600394</v>
      </c>
      <c r="F62" s="19">
        <v>-16959309</v>
      </c>
      <c r="G62" s="19">
        <v>1738197</v>
      </c>
      <c r="H62" s="19">
        <v>9.7569999999999997</v>
      </c>
      <c r="I62" s="19">
        <v>9</v>
      </c>
      <c r="J62" s="19">
        <v>3.9999999999999998E-6</v>
      </c>
      <c r="K62" s="14">
        <v>5.4470000000000001</v>
      </c>
      <c r="L62" s="11">
        <f t="shared" si="1"/>
        <v>0.56064412192269331</v>
      </c>
      <c r="M62" s="12">
        <f t="shared" si="0"/>
        <v>-0.83484280793001597</v>
      </c>
    </row>
    <row r="63" spans="1:13" x14ac:dyDescent="0.2">
      <c r="A63" s="8" t="s">
        <v>117</v>
      </c>
      <c r="B63" s="19" t="s">
        <v>401</v>
      </c>
      <c r="C63" s="19" t="s">
        <v>412</v>
      </c>
      <c r="D63" s="19">
        <v>224937105</v>
      </c>
      <c r="E63" s="19">
        <v>46428822</v>
      </c>
      <c r="F63" s="19">
        <v>178508283</v>
      </c>
      <c r="G63" s="19">
        <v>3547527</v>
      </c>
      <c r="H63" s="19">
        <v>50.32</v>
      </c>
      <c r="I63" s="19">
        <v>9</v>
      </c>
      <c r="J63" s="19" t="s">
        <v>412</v>
      </c>
      <c r="K63" s="14">
        <v>10.11</v>
      </c>
      <c r="L63" s="11">
        <f t="shared" si="1"/>
        <v>4.8447730377479745</v>
      </c>
      <c r="M63" s="12">
        <f t="shared" si="0"/>
        <v>2.2764290815361159</v>
      </c>
    </row>
    <row r="64" spans="1:13" x14ac:dyDescent="0.2">
      <c r="A64" s="8" t="s">
        <v>118</v>
      </c>
      <c r="B64" s="19" t="s">
        <v>401</v>
      </c>
      <c r="C64" s="19">
        <v>5.1999999999999997E-5</v>
      </c>
      <c r="D64" s="19">
        <v>5373875813</v>
      </c>
      <c r="E64" s="19">
        <v>3804182732</v>
      </c>
      <c r="F64" s="19">
        <v>1569693081</v>
      </c>
      <c r="G64" s="19">
        <v>218675894</v>
      </c>
      <c r="H64" s="19">
        <v>7.1779999999999999</v>
      </c>
      <c r="I64" s="19">
        <v>9</v>
      </c>
      <c r="J64" s="19">
        <v>3.4E-5</v>
      </c>
      <c r="K64" s="14">
        <v>4.4690000000000003</v>
      </c>
      <c r="L64" s="11">
        <f t="shared" si="1"/>
        <v>1.4126229446856129</v>
      </c>
      <c r="M64" s="12">
        <f t="shared" si="0"/>
        <v>0.49837643493980865</v>
      </c>
    </row>
    <row r="65" spans="1:13" x14ac:dyDescent="0.2">
      <c r="A65" s="8" t="s">
        <v>119</v>
      </c>
      <c r="B65" s="19" t="s">
        <v>401</v>
      </c>
      <c r="C65" s="19" t="s">
        <v>412</v>
      </c>
      <c r="D65" s="19">
        <v>695264</v>
      </c>
      <c r="E65" s="19">
        <v>1438423</v>
      </c>
      <c r="F65" s="19">
        <v>-743159</v>
      </c>
      <c r="G65" s="19">
        <v>51578</v>
      </c>
      <c r="H65" s="19">
        <v>14.41</v>
      </c>
      <c r="I65" s="19">
        <v>9</v>
      </c>
      <c r="J65" s="19" t="s">
        <v>412</v>
      </c>
      <c r="K65" s="14">
        <v>6.6950000000000003</v>
      </c>
      <c r="L65" s="11">
        <f t="shared" si="1"/>
        <v>0.48335155931182971</v>
      </c>
      <c r="M65" s="12">
        <f t="shared" ref="M65:M128" si="2">LOG(L65,2)</f>
        <v>-1.0488551990332871</v>
      </c>
    </row>
    <row r="66" spans="1:13" x14ac:dyDescent="0.2">
      <c r="A66" s="8" t="s">
        <v>120</v>
      </c>
      <c r="B66" s="19" t="s">
        <v>400</v>
      </c>
      <c r="C66" s="19">
        <v>3.6801E-2</v>
      </c>
      <c r="D66" s="19">
        <v>8036649</v>
      </c>
      <c r="E66" s="19">
        <v>10196538</v>
      </c>
      <c r="F66" s="19">
        <v>-2159889</v>
      </c>
      <c r="G66" s="19">
        <v>881850</v>
      </c>
      <c r="H66" s="19">
        <v>2.4489999999999998</v>
      </c>
      <c r="I66" s="19">
        <v>9</v>
      </c>
      <c r="J66" s="19">
        <v>1.2520999999999999E-2</v>
      </c>
      <c r="K66" s="14">
        <v>1.9019999999999999</v>
      </c>
      <c r="L66" s="11">
        <f t="shared" ref="L66:L129" si="3">D66/E66</f>
        <v>0.78817428032926473</v>
      </c>
      <c r="M66" s="12">
        <f t="shared" si="2"/>
        <v>-0.34341342260881358</v>
      </c>
    </row>
    <row r="67" spans="1:13" x14ac:dyDescent="0.2">
      <c r="A67" s="8" t="s">
        <v>121</v>
      </c>
      <c r="B67" s="19" t="s">
        <v>401</v>
      </c>
      <c r="C67" s="19">
        <v>1.1E-4</v>
      </c>
      <c r="D67" s="19">
        <v>1641186</v>
      </c>
      <c r="E67" s="19">
        <v>374281</v>
      </c>
      <c r="F67" s="19">
        <v>1266905</v>
      </c>
      <c r="G67" s="19">
        <v>194520</v>
      </c>
      <c r="H67" s="19">
        <v>6.5129999999999999</v>
      </c>
      <c r="I67" s="19">
        <v>9</v>
      </c>
      <c r="J67" s="19">
        <v>6.3999999999999997E-5</v>
      </c>
      <c r="K67" s="14">
        <v>4.1950000000000003</v>
      </c>
      <c r="L67" s="11">
        <f t="shared" si="3"/>
        <v>4.3849033213013753</v>
      </c>
      <c r="M67" s="12">
        <f t="shared" si="2"/>
        <v>2.1325450343651822</v>
      </c>
    </row>
    <row r="68" spans="1:13" x14ac:dyDescent="0.2">
      <c r="A68" s="8" t="s">
        <v>122</v>
      </c>
      <c r="B68" s="19" t="s">
        <v>400</v>
      </c>
      <c r="C68" s="19">
        <v>0.139547</v>
      </c>
      <c r="D68" s="19">
        <v>379848079</v>
      </c>
      <c r="E68" s="19">
        <v>353450949</v>
      </c>
      <c r="F68" s="19">
        <v>26397130</v>
      </c>
      <c r="G68" s="19">
        <v>16288127</v>
      </c>
      <c r="H68" s="19">
        <v>1.621</v>
      </c>
      <c r="I68" s="19">
        <v>9</v>
      </c>
      <c r="J68" s="19">
        <v>4.5543E-2</v>
      </c>
      <c r="K68" s="14">
        <v>1.3420000000000001</v>
      </c>
      <c r="L68" s="11">
        <f t="shared" si="3"/>
        <v>1.0746839980899301</v>
      </c>
      <c r="M68" s="12">
        <f t="shared" si="2"/>
        <v>0.1039125096677762</v>
      </c>
    </row>
    <row r="69" spans="1:13" x14ac:dyDescent="0.2">
      <c r="A69" s="8" t="s">
        <v>123</v>
      </c>
      <c r="B69" s="19" t="s">
        <v>401</v>
      </c>
      <c r="C69" s="19">
        <v>9.9999999999999995E-7</v>
      </c>
      <c r="D69" s="19">
        <v>7613006</v>
      </c>
      <c r="E69" s="19">
        <v>4564857</v>
      </c>
      <c r="F69" s="19">
        <v>3048148</v>
      </c>
      <c r="G69" s="19">
        <v>264688</v>
      </c>
      <c r="H69" s="19">
        <v>11.52</v>
      </c>
      <c r="I69" s="19">
        <v>9</v>
      </c>
      <c r="J69" s="19">
        <v>9.9999999999999995E-7</v>
      </c>
      <c r="K69" s="14">
        <v>5.968</v>
      </c>
      <c r="L69" s="11">
        <f t="shared" si="3"/>
        <v>1.6677424944527288</v>
      </c>
      <c r="M69" s="12">
        <f t="shared" si="2"/>
        <v>0.73789654858161369</v>
      </c>
    </row>
    <row r="70" spans="1:13" x14ac:dyDescent="0.2">
      <c r="A70" s="8" t="s">
        <v>124</v>
      </c>
      <c r="B70" s="19" t="s">
        <v>400</v>
      </c>
      <c r="C70" s="19">
        <v>0.137211</v>
      </c>
      <c r="D70" s="19">
        <v>602305421</v>
      </c>
      <c r="E70" s="19">
        <v>647855757</v>
      </c>
      <c r="F70" s="19">
        <v>-45550336</v>
      </c>
      <c r="G70" s="19">
        <v>27918528</v>
      </c>
      <c r="H70" s="19">
        <v>1.6319999999999999</v>
      </c>
      <c r="I70" s="19">
        <v>9</v>
      </c>
      <c r="J70" s="19">
        <v>4.4933000000000001E-2</v>
      </c>
      <c r="K70" s="14">
        <v>1.347</v>
      </c>
      <c r="L70" s="11">
        <f t="shared" si="3"/>
        <v>0.92969062093246169</v>
      </c>
      <c r="M70" s="12">
        <f t="shared" si="2"/>
        <v>-0.10517739361712219</v>
      </c>
    </row>
    <row r="71" spans="1:13" x14ac:dyDescent="0.2">
      <c r="A71" s="17" t="s">
        <v>125</v>
      </c>
      <c r="B71" s="19" t="s">
        <v>401</v>
      </c>
      <c r="C71" s="19">
        <v>1.2899999999999999E-4</v>
      </c>
      <c r="D71" s="19">
        <v>486865043</v>
      </c>
      <c r="E71" s="19">
        <v>432741082</v>
      </c>
      <c r="F71" s="19">
        <v>54123962</v>
      </c>
      <c r="G71" s="19">
        <v>8492367</v>
      </c>
      <c r="H71" s="19">
        <v>6.3730000000000002</v>
      </c>
      <c r="I71" s="19">
        <v>9</v>
      </c>
      <c r="J71" s="19">
        <v>7.2999999999999999E-5</v>
      </c>
      <c r="K71" s="14">
        <v>4.1340000000000003</v>
      </c>
      <c r="L71" s="11">
        <f t="shared" si="3"/>
        <v>1.1250723891289804</v>
      </c>
      <c r="M71" s="12">
        <f t="shared" si="2"/>
        <v>0.17001782995568374</v>
      </c>
    </row>
    <row r="72" spans="1:13" x14ac:dyDescent="0.2">
      <c r="A72" s="8" t="s">
        <v>126</v>
      </c>
      <c r="B72" s="19" t="s">
        <v>401</v>
      </c>
      <c r="C72" s="19" t="s">
        <v>412</v>
      </c>
      <c r="D72" s="19">
        <v>91595158</v>
      </c>
      <c r="E72" s="19">
        <v>20269615</v>
      </c>
      <c r="F72" s="19">
        <v>71325544</v>
      </c>
      <c r="G72" s="19">
        <v>1038213</v>
      </c>
      <c r="H72" s="19">
        <v>68.7</v>
      </c>
      <c r="I72" s="19">
        <v>9</v>
      </c>
      <c r="J72" s="19" t="s">
        <v>412</v>
      </c>
      <c r="K72" s="14">
        <v>11.15</v>
      </c>
      <c r="L72" s="11">
        <f t="shared" si="3"/>
        <v>4.5188405403852023</v>
      </c>
      <c r="M72" s="12">
        <f t="shared" si="2"/>
        <v>2.1759526484772849</v>
      </c>
    </row>
    <row r="73" spans="1:13" x14ac:dyDescent="0.2">
      <c r="A73" s="8" t="s">
        <v>127</v>
      </c>
      <c r="B73" s="19" t="s">
        <v>401</v>
      </c>
      <c r="C73" s="19">
        <v>2.5617000000000001E-2</v>
      </c>
      <c r="D73" s="19">
        <v>57615768759</v>
      </c>
      <c r="E73" s="19">
        <v>52880017846</v>
      </c>
      <c r="F73" s="19">
        <v>4735750912</v>
      </c>
      <c r="G73" s="19">
        <v>1773604638</v>
      </c>
      <c r="H73" s="19">
        <v>2.67</v>
      </c>
      <c r="I73" s="19">
        <v>9</v>
      </c>
      <c r="J73" s="19">
        <v>8.8419999999999992E-3</v>
      </c>
      <c r="K73" s="14">
        <v>2.0529999999999999</v>
      </c>
      <c r="L73" s="11">
        <f t="shared" si="3"/>
        <v>1.0895565301583616</v>
      </c>
      <c r="M73" s="12">
        <f t="shared" si="2"/>
        <v>0.1237410506652811</v>
      </c>
    </row>
    <row r="74" spans="1:13" x14ac:dyDescent="0.2">
      <c r="A74" s="8" t="s">
        <v>128</v>
      </c>
      <c r="B74" s="19" t="s">
        <v>401</v>
      </c>
      <c r="C74" s="19">
        <v>1.7799999999999999E-4</v>
      </c>
      <c r="D74" s="19">
        <v>23503118</v>
      </c>
      <c r="E74" s="19">
        <v>17923154</v>
      </c>
      <c r="F74" s="19">
        <v>5579964</v>
      </c>
      <c r="G74" s="19">
        <v>913947</v>
      </c>
      <c r="H74" s="19">
        <v>6.1050000000000004</v>
      </c>
      <c r="I74" s="19">
        <v>9</v>
      </c>
      <c r="J74" s="19">
        <v>9.5000000000000005E-5</v>
      </c>
      <c r="K74" s="14">
        <v>4.0209999999999999</v>
      </c>
      <c r="L74" s="11">
        <f t="shared" si="3"/>
        <v>1.3113271246790603</v>
      </c>
      <c r="M74" s="12">
        <f t="shared" si="2"/>
        <v>0.39102762627815324</v>
      </c>
    </row>
    <row r="75" spans="1:13" x14ac:dyDescent="0.2">
      <c r="A75" s="8" t="s">
        <v>129</v>
      </c>
      <c r="B75" s="19" t="s">
        <v>401</v>
      </c>
      <c r="C75" s="19">
        <v>1.616E-3</v>
      </c>
      <c r="D75" s="19">
        <v>64881307</v>
      </c>
      <c r="E75" s="19">
        <v>5455443345</v>
      </c>
      <c r="F75" s="19">
        <v>-5390562038</v>
      </c>
      <c r="G75" s="19">
        <v>1213251998</v>
      </c>
      <c r="H75" s="19">
        <v>4.4429999999999996</v>
      </c>
      <c r="I75" s="19">
        <v>9</v>
      </c>
      <c r="J75" s="19">
        <v>6.9899999999999997E-4</v>
      </c>
      <c r="K75" s="14">
        <v>3.1560000000000001</v>
      </c>
      <c r="L75" s="11">
        <f t="shared" si="3"/>
        <v>1.1892948546421023E-2</v>
      </c>
      <c r="M75" s="12">
        <f t="shared" si="2"/>
        <v>-6.3937497517357427</v>
      </c>
    </row>
    <row r="76" spans="1:13" x14ac:dyDescent="0.2">
      <c r="A76" s="8" t="s">
        <v>130</v>
      </c>
      <c r="B76" s="19" t="s">
        <v>401</v>
      </c>
      <c r="C76" s="19" t="s">
        <v>412</v>
      </c>
      <c r="D76" s="19">
        <v>7168259380</v>
      </c>
      <c r="E76" s="19">
        <v>1344069199</v>
      </c>
      <c r="F76" s="19">
        <v>5824190180</v>
      </c>
      <c r="G76" s="19">
        <v>371029172</v>
      </c>
      <c r="H76" s="19">
        <v>15.7</v>
      </c>
      <c r="I76" s="19">
        <v>9</v>
      </c>
      <c r="J76" s="19" t="s">
        <v>412</v>
      </c>
      <c r="K76" s="14">
        <v>6.9210000000000003</v>
      </c>
      <c r="L76" s="11">
        <f t="shared" si="3"/>
        <v>5.3332517293999828</v>
      </c>
      <c r="M76" s="12">
        <f t="shared" si="2"/>
        <v>2.4150154248118478</v>
      </c>
    </row>
    <row r="77" spans="1:13" x14ac:dyDescent="0.2">
      <c r="A77" s="17" t="s">
        <v>131</v>
      </c>
      <c r="B77" s="19" t="s">
        <v>400</v>
      </c>
      <c r="C77" s="19">
        <v>0.29212700000000003</v>
      </c>
      <c r="D77" s="19">
        <v>145397811</v>
      </c>
      <c r="E77" s="19">
        <v>137922678</v>
      </c>
      <c r="F77" s="19">
        <v>7475134</v>
      </c>
      <c r="G77" s="19">
        <v>6680363</v>
      </c>
      <c r="H77" s="19">
        <v>1.119</v>
      </c>
      <c r="I77" s="19">
        <v>9</v>
      </c>
      <c r="J77" s="19">
        <v>9.0193999999999996E-2</v>
      </c>
      <c r="K77" s="14">
        <v>1.0449999999999999</v>
      </c>
      <c r="L77" s="11">
        <f t="shared" si="3"/>
        <v>1.0541979978085982</v>
      </c>
      <c r="M77" s="12">
        <f t="shared" si="2"/>
        <v>7.6145857136116588E-2</v>
      </c>
    </row>
    <row r="78" spans="1:13" x14ac:dyDescent="0.2">
      <c r="A78" s="17" t="s">
        <v>132</v>
      </c>
      <c r="B78" s="19" t="s">
        <v>400</v>
      </c>
      <c r="C78" s="19">
        <v>3.2014000000000001E-2</v>
      </c>
      <c r="D78" s="19">
        <v>164890822</v>
      </c>
      <c r="E78" s="19">
        <v>148030291</v>
      </c>
      <c r="F78" s="19">
        <v>16860532</v>
      </c>
      <c r="G78" s="19">
        <v>6653176</v>
      </c>
      <c r="H78" s="19">
        <v>2.5339999999999998</v>
      </c>
      <c r="I78" s="19">
        <v>9</v>
      </c>
      <c r="J78" s="19">
        <v>1.0970000000000001E-2</v>
      </c>
      <c r="K78" s="14">
        <v>1.96</v>
      </c>
      <c r="L78" s="11">
        <f t="shared" si="3"/>
        <v>1.1138991951316235</v>
      </c>
      <c r="M78" s="12">
        <f t="shared" si="2"/>
        <v>0.15561867858095391</v>
      </c>
    </row>
    <row r="79" spans="1:13" x14ac:dyDescent="0.2">
      <c r="A79" s="8" t="s">
        <v>133</v>
      </c>
      <c r="B79" s="19" t="s">
        <v>401</v>
      </c>
      <c r="C79" s="19" t="s">
        <v>412</v>
      </c>
      <c r="D79" s="19">
        <v>10197289922</v>
      </c>
      <c r="E79" s="19">
        <v>5939159486</v>
      </c>
      <c r="F79" s="19">
        <v>4258130436</v>
      </c>
      <c r="G79" s="19">
        <v>214543485</v>
      </c>
      <c r="H79" s="19">
        <v>19.850000000000001</v>
      </c>
      <c r="I79" s="19">
        <v>9</v>
      </c>
      <c r="J79" s="19" t="s">
        <v>412</v>
      </c>
      <c r="K79" s="14">
        <v>7.5330000000000004</v>
      </c>
      <c r="L79" s="11">
        <f t="shared" si="3"/>
        <v>1.7169584258576349</v>
      </c>
      <c r="M79" s="12">
        <f t="shared" si="2"/>
        <v>0.77985510658805424</v>
      </c>
    </row>
    <row r="80" spans="1:13" x14ac:dyDescent="0.2">
      <c r="A80" s="8" t="s">
        <v>134</v>
      </c>
      <c r="B80" s="19" t="s">
        <v>401</v>
      </c>
      <c r="C80" s="19">
        <v>7.8999999999999996E-5</v>
      </c>
      <c r="D80" s="19">
        <v>14973255</v>
      </c>
      <c r="E80" s="19">
        <v>7979371</v>
      </c>
      <c r="F80" s="19">
        <v>6993885</v>
      </c>
      <c r="G80" s="19">
        <v>1028876</v>
      </c>
      <c r="H80" s="19">
        <v>6.798</v>
      </c>
      <c r="I80" s="19">
        <v>9</v>
      </c>
      <c r="J80" s="19">
        <v>4.8000000000000001E-5</v>
      </c>
      <c r="K80" s="14">
        <v>4.32</v>
      </c>
      <c r="L80" s="11">
        <f t="shared" si="3"/>
        <v>1.8764956536047765</v>
      </c>
      <c r="M80" s="12">
        <f t="shared" si="2"/>
        <v>0.90804094861545837</v>
      </c>
    </row>
    <row r="81" spans="1:13" x14ac:dyDescent="0.2">
      <c r="A81" s="8" t="s">
        <v>135</v>
      </c>
      <c r="B81" s="19" t="s">
        <v>401</v>
      </c>
      <c r="C81" s="19" t="s">
        <v>412</v>
      </c>
      <c r="D81" s="19">
        <v>28247980109</v>
      </c>
      <c r="E81" s="19">
        <v>21340824927</v>
      </c>
      <c r="F81" s="19">
        <v>6907155182</v>
      </c>
      <c r="G81" s="19">
        <v>456080762</v>
      </c>
      <c r="H81" s="19">
        <v>15.14</v>
      </c>
      <c r="I81" s="19">
        <v>9</v>
      </c>
      <c r="J81" s="19" t="s">
        <v>412</v>
      </c>
      <c r="K81" s="14">
        <v>6.8440000000000003</v>
      </c>
      <c r="L81" s="11">
        <f t="shared" si="3"/>
        <v>1.3236592402415148</v>
      </c>
      <c r="M81" s="12">
        <f t="shared" si="2"/>
        <v>0.40453176588527406</v>
      </c>
    </row>
    <row r="82" spans="1:13" x14ac:dyDescent="0.2">
      <c r="A82" s="8" t="s">
        <v>136</v>
      </c>
      <c r="B82" s="19" t="s">
        <v>401</v>
      </c>
      <c r="C82" s="19">
        <v>1.6455999999999998E-2</v>
      </c>
      <c r="D82" s="19">
        <v>13146425</v>
      </c>
      <c r="E82" s="19">
        <v>14839771</v>
      </c>
      <c r="F82" s="19">
        <v>-1693346</v>
      </c>
      <c r="G82" s="19">
        <v>575743</v>
      </c>
      <c r="H82" s="19">
        <v>2.9409999999999998</v>
      </c>
      <c r="I82" s="19">
        <v>9</v>
      </c>
      <c r="J82" s="19">
        <v>5.94E-3</v>
      </c>
      <c r="K82" s="14">
        <v>2.226</v>
      </c>
      <c r="L82" s="11">
        <f t="shared" si="3"/>
        <v>0.88589136584385297</v>
      </c>
      <c r="M82" s="12">
        <f t="shared" si="2"/>
        <v>-0.17479829855330445</v>
      </c>
    </row>
    <row r="83" spans="1:13" x14ac:dyDescent="0.2">
      <c r="A83" s="8" t="s">
        <v>137</v>
      </c>
      <c r="B83" s="19" t="s">
        <v>401</v>
      </c>
      <c r="C83" s="19">
        <v>1.3810000000000001E-3</v>
      </c>
      <c r="D83" s="19">
        <v>144915294</v>
      </c>
      <c r="E83" s="19">
        <v>197656305</v>
      </c>
      <c r="F83" s="19">
        <v>-52741011</v>
      </c>
      <c r="G83" s="19">
        <v>11584501</v>
      </c>
      <c r="H83" s="19">
        <v>4.5529999999999999</v>
      </c>
      <c r="I83" s="19">
        <v>9</v>
      </c>
      <c r="J83" s="19">
        <v>6.1600000000000001E-4</v>
      </c>
      <c r="K83" s="14">
        <v>3.21</v>
      </c>
      <c r="L83" s="11">
        <f t="shared" si="3"/>
        <v>0.73316808183781434</v>
      </c>
      <c r="M83" s="12">
        <f t="shared" si="2"/>
        <v>-0.44778411476055779</v>
      </c>
    </row>
    <row r="84" spans="1:13" x14ac:dyDescent="0.2">
      <c r="A84" s="8" t="s">
        <v>138</v>
      </c>
      <c r="B84" s="19" t="s">
        <v>401</v>
      </c>
      <c r="C84" s="19">
        <v>1.802E-3</v>
      </c>
      <c r="D84" s="19">
        <v>1686678301</v>
      </c>
      <c r="E84" s="19">
        <v>837936935</v>
      </c>
      <c r="F84" s="19">
        <v>848741366</v>
      </c>
      <c r="G84" s="19">
        <v>194310138</v>
      </c>
      <c r="H84" s="19">
        <v>4.3680000000000003</v>
      </c>
      <c r="I84" s="19">
        <v>9</v>
      </c>
      <c r="J84" s="19">
        <v>7.76E-4</v>
      </c>
      <c r="K84" s="14">
        <v>3.11</v>
      </c>
      <c r="L84" s="11">
        <f t="shared" si="3"/>
        <v>2.0128940861163973</v>
      </c>
      <c r="M84" s="12">
        <f t="shared" si="2"/>
        <v>1.0092712629425138</v>
      </c>
    </row>
    <row r="85" spans="1:13" x14ac:dyDescent="0.2">
      <c r="A85" s="8" t="s">
        <v>139</v>
      </c>
      <c r="B85" s="19" t="s">
        <v>400</v>
      </c>
      <c r="C85" s="19">
        <v>0.63263199999999997</v>
      </c>
      <c r="D85" s="19">
        <v>23233988</v>
      </c>
      <c r="E85" s="19">
        <v>22407203</v>
      </c>
      <c r="F85" s="19">
        <v>826785</v>
      </c>
      <c r="G85" s="19">
        <v>1671134</v>
      </c>
      <c r="H85" s="19">
        <v>0.49469999999999997</v>
      </c>
      <c r="I85" s="19">
        <v>9</v>
      </c>
      <c r="J85" s="19">
        <v>0.18562999999999999</v>
      </c>
      <c r="K85" s="14">
        <v>0.73140000000000005</v>
      </c>
      <c r="L85" s="11">
        <f t="shared" si="3"/>
        <v>1.0368981795719885</v>
      </c>
      <c r="M85" s="12">
        <f t="shared" si="2"/>
        <v>5.2274232590201503E-2</v>
      </c>
    </row>
    <row r="86" spans="1:13" x14ac:dyDescent="0.2">
      <c r="A86" s="8" t="s">
        <v>140</v>
      </c>
      <c r="B86" s="19" t="s">
        <v>401</v>
      </c>
      <c r="C86" s="19">
        <v>1.2916E-2</v>
      </c>
      <c r="D86" s="19">
        <v>66933455</v>
      </c>
      <c r="E86" s="19">
        <v>60973173</v>
      </c>
      <c r="F86" s="19">
        <v>5960281</v>
      </c>
      <c r="G86" s="19">
        <v>1928484</v>
      </c>
      <c r="H86" s="19">
        <v>3.0910000000000002</v>
      </c>
      <c r="I86" s="19">
        <v>9</v>
      </c>
      <c r="J86" s="19">
        <v>4.7850000000000002E-3</v>
      </c>
      <c r="K86" s="14">
        <v>2.3199999999999998</v>
      </c>
      <c r="L86" s="11">
        <f t="shared" si="3"/>
        <v>1.0977525312648564</v>
      </c>
      <c r="M86" s="12">
        <f t="shared" si="2"/>
        <v>0.13455286112265999</v>
      </c>
    </row>
    <row r="87" spans="1:13" x14ac:dyDescent="0.2">
      <c r="A87" s="17" t="s">
        <v>141</v>
      </c>
      <c r="B87" s="19" t="s">
        <v>401</v>
      </c>
      <c r="C87" s="19" t="s">
        <v>412</v>
      </c>
      <c r="D87" s="19">
        <v>17040297</v>
      </c>
      <c r="E87" s="19">
        <v>10493384</v>
      </c>
      <c r="F87" s="19">
        <v>6546913</v>
      </c>
      <c r="G87" s="19">
        <v>294520</v>
      </c>
      <c r="H87" s="19">
        <v>22.23</v>
      </c>
      <c r="I87" s="19">
        <v>9</v>
      </c>
      <c r="J87" s="19" t="s">
        <v>412</v>
      </c>
      <c r="K87" s="14">
        <v>7.8630000000000004</v>
      </c>
      <c r="L87" s="11">
        <f t="shared" si="3"/>
        <v>1.6239086456761709</v>
      </c>
      <c r="M87" s="12">
        <f t="shared" si="2"/>
        <v>0.69947047480323632</v>
      </c>
    </row>
    <row r="88" spans="1:13" x14ac:dyDescent="0.2">
      <c r="A88" s="8" t="s">
        <v>142</v>
      </c>
      <c r="B88" s="19" t="s">
        <v>400</v>
      </c>
      <c r="C88" s="19">
        <v>0.17113900000000001</v>
      </c>
      <c r="D88" s="19">
        <v>541084</v>
      </c>
      <c r="E88" s="19">
        <v>770168</v>
      </c>
      <c r="F88" s="19">
        <v>-229084</v>
      </c>
      <c r="G88" s="19">
        <v>154039</v>
      </c>
      <c r="H88" s="19">
        <v>1.4870000000000001</v>
      </c>
      <c r="I88" s="19">
        <v>9</v>
      </c>
      <c r="J88" s="19">
        <v>5.4553999999999998E-2</v>
      </c>
      <c r="K88" s="14">
        <v>1.2629999999999999</v>
      </c>
      <c r="L88" s="11">
        <f t="shared" si="3"/>
        <v>0.70255320916994735</v>
      </c>
      <c r="M88" s="12">
        <f t="shared" si="2"/>
        <v>-0.50932060023197001</v>
      </c>
    </row>
    <row r="89" spans="1:13" x14ac:dyDescent="0.2">
      <c r="A89" s="8" t="s">
        <v>143</v>
      </c>
      <c r="B89" s="19" t="s">
        <v>400</v>
      </c>
      <c r="C89" s="19">
        <v>0.35188000000000003</v>
      </c>
      <c r="D89" s="19">
        <v>30980252</v>
      </c>
      <c r="E89" s="19">
        <v>34435066</v>
      </c>
      <c r="F89" s="19">
        <v>-3454814</v>
      </c>
      <c r="G89" s="19">
        <v>3519067</v>
      </c>
      <c r="H89" s="19">
        <v>0.98170000000000002</v>
      </c>
      <c r="I89" s="19">
        <v>9</v>
      </c>
      <c r="J89" s="19">
        <v>0.106845</v>
      </c>
      <c r="K89" s="14">
        <v>0.97119999999999995</v>
      </c>
      <c r="L89" s="11">
        <f t="shared" si="3"/>
        <v>0.89967163123776206</v>
      </c>
      <c r="M89" s="12">
        <f t="shared" si="2"/>
        <v>-0.15252956280968055</v>
      </c>
    </row>
    <row r="90" spans="1:13" x14ac:dyDescent="0.2">
      <c r="A90" s="8" t="s">
        <v>144</v>
      </c>
      <c r="B90" s="19" t="s">
        <v>401</v>
      </c>
      <c r="C90" s="19">
        <v>7.1679999999999999E-3</v>
      </c>
      <c r="D90" s="19">
        <v>9643259</v>
      </c>
      <c r="E90" s="19">
        <v>13657438</v>
      </c>
      <c r="F90" s="19">
        <v>-4014179</v>
      </c>
      <c r="G90" s="19">
        <v>1160387</v>
      </c>
      <c r="H90" s="19">
        <v>3.4590000000000001</v>
      </c>
      <c r="I90" s="19">
        <v>9</v>
      </c>
      <c r="J90" s="19">
        <v>2.7959999999999999E-3</v>
      </c>
      <c r="K90" s="14">
        <v>2.5529999999999999</v>
      </c>
      <c r="L90" s="11">
        <f t="shared" si="3"/>
        <v>0.70608111125966666</v>
      </c>
      <c r="M90" s="12">
        <f t="shared" si="2"/>
        <v>-0.50209417188589256</v>
      </c>
    </row>
    <row r="91" spans="1:13" x14ac:dyDescent="0.2">
      <c r="A91" s="8" t="s">
        <v>145</v>
      </c>
      <c r="B91" s="19" t="s">
        <v>401</v>
      </c>
      <c r="C91" s="19">
        <v>9.2E-5</v>
      </c>
      <c r="D91" s="19">
        <v>6647732</v>
      </c>
      <c r="E91" s="19">
        <v>12312178</v>
      </c>
      <c r="F91" s="19">
        <v>-5664446</v>
      </c>
      <c r="G91" s="19">
        <v>849212</v>
      </c>
      <c r="H91" s="19">
        <v>6.67</v>
      </c>
      <c r="I91" s="19">
        <v>9</v>
      </c>
      <c r="J91" s="19">
        <v>5.3999999999999998E-5</v>
      </c>
      <c r="K91" s="14">
        <v>4.266</v>
      </c>
      <c r="L91" s="11">
        <f t="shared" si="3"/>
        <v>0.53993144023746242</v>
      </c>
      <c r="M91" s="12">
        <f t="shared" si="2"/>
        <v>-0.8891518674426141</v>
      </c>
    </row>
    <row r="92" spans="1:13" x14ac:dyDescent="0.2">
      <c r="A92" s="17" t="s">
        <v>146</v>
      </c>
      <c r="B92" s="19" t="s">
        <v>401</v>
      </c>
      <c r="C92" s="19" t="s">
        <v>412</v>
      </c>
      <c r="D92" s="19">
        <v>300756620</v>
      </c>
      <c r="E92" s="19">
        <v>143334268</v>
      </c>
      <c r="F92" s="19">
        <v>157422352</v>
      </c>
      <c r="G92" s="19">
        <v>6545938</v>
      </c>
      <c r="H92" s="19">
        <v>24.05</v>
      </c>
      <c r="I92" s="19">
        <v>9</v>
      </c>
      <c r="J92" s="19" t="s">
        <v>412</v>
      </c>
      <c r="K92" s="14">
        <v>8.0630000000000006</v>
      </c>
      <c r="L92" s="11">
        <f t="shared" si="3"/>
        <v>2.0982883172082758</v>
      </c>
      <c r="M92" s="12">
        <f t="shared" si="2"/>
        <v>1.0692129263556089</v>
      </c>
    </row>
    <row r="93" spans="1:13" x14ac:dyDescent="0.2">
      <c r="A93" s="8" t="s">
        <v>147</v>
      </c>
      <c r="B93" s="19" t="s">
        <v>401</v>
      </c>
      <c r="C93" s="19">
        <v>1.2160000000000001E-3</v>
      </c>
      <c r="D93" s="19">
        <v>3507247</v>
      </c>
      <c r="E93" s="19">
        <v>2328187</v>
      </c>
      <c r="F93" s="19">
        <v>1179060</v>
      </c>
      <c r="G93" s="19">
        <v>254003</v>
      </c>
      <c r="H93" s="19">
        <v>4.6420000000000003</v>
      </c>
      <c r="I93" s="19">
        <v>9</v>
      </c>
      <c r="J93" s="19">
        <v>5.5000000000000003E-4</v>
      </c>
      <c r="K93" s="14">
        <v>3.2589999999999999</v>
      </c>
      <c r="L93" s="11">
        <f t="shared" si="3"/>
        <v>1.5064283925646866</v>
      </c>
      <c r="M93" s="12">
        <f t="shared" si="2"/>
        <v>0.59113209666478761</v>
      </c>
    </row>
    <row r="94" spans="1:13" x14ac:dyDescent="0.2">
      <c r="A94" s="8" t="s">
        <v>148</v>
      </c>
      <c r="B94" s="19" t="s">
        <v>400</v>
      </c>
      <c r="C94" s="19">
        <v>7.2928999999999994E-2</v>
      </c>
      <c r="D94" s="19">
        <v>8593858</v>
      </c>
      <c r="E94" s="19">
        <v>5650164</v>
      </c>
      <c r="F94" s="19">
        <v>2943694</v>
      </c>
      <c r="G94" s="19">
        <v>1450065</v>
      </c>
      <c r="H94" s="19">
        <v>2.0299999999999998</v>
      </c>
      <c r="I94" s="19">
        <v>9</v>
      </c>
      <c r="J94" s="19">
        <v>2.4552999999999998E-2</v>
      </c>
      <c r="K94" s="14">
        <v>1.61</v>
      </c>
      <c r="L94" s="11">
        <f t="shared" si="3"/>
        <v>1.520992664991671</v>
      </c>
      <c r="M94" s="12">
        <f t="shared" si="2"/>
        <v>0.60501319566224032</v>
      </c>
    </row>
    <row r="95" spans="1:13" x14ac:dyDescent="0.2">
      <c r="A95" s="8" t="s">
        <v>149</v>
      </c>
      <c r="B95" s="19" t="s">
        <v>401</v>
      </c>
      <c r="C95" s="19">
        <v>1.8786000000000001E-2</v>
      </c>
      <c r="D95" s="19">
        <v>30580354</v>
      </c>
      <c r="E95" s="19">
        <v>24984272</v>
      </c>
      <c r="F95" s="19">
        <v>5596082</v>
      </c>
      <c r="G95" s="19">
        <v>1956806</v>
      </c>
      <c r="H95" s="19">
        <v>2.86</v>
      </c>
      <c r="I95" s="19">
        <v>9</v>
      </c>
      <c r="J95" s="19">
        <v>6.6759999999999996E-3</v>
      </c>
      <c r="K95" s="14">
        <v>2.1749999999999998</v>
      </c>
      <c r="L95" s="11">
        <f t="shared" si="3"/>
        <v>1.2239841929354596</v>
      </c>
      <c r="M95" s="12">
        <f t="shared" si="2"/>
        <v>0.29158492655925899</v>
      </c>
    </row>
    <row r="96" spans="1:13" x14ac:dyDescent="0.2">
      <c r="A96" s="8" t="s">
        <v>150</v>
      </c>
      <c r="B96" s="19" t="s">
        <v>401</v>
      </c>
      <c r="C96" s="19">
        <v>7.241E-3</v>
      </c>
      <c r="D96" s="19">
        <v>7868958</v>
      </c>
      <c r="E96" s="19">
        <v>9388854</v>
      </c>
      <c r="F96" s="19">
        <v>-1519896</v>
      </c>
      <c r="G96" s="19">
        <v>440171</v>
      </c>
      <c r="H96" s="19">
        <v>3.4529999999999998</v>
      </c>
      <c r="I96" s="19">
        <v>9</v>
      </c>
      <c r="J96" s="19">
        <v>2.8010000000000001E-3</v>
      </c>
      <c r="K96" s="14">
        <v>2.5529999999999999</v>
      </c>
      <c r="L96" s="11">
        <f t="shared" si="3"/>
        <v>0.83811698424536163</v>
      </c>
      <c r="M96" s="12">
        <f t="shared" si="2"/>
        <v>-0.2547764657461834</v>
      </c>
    </row>
    <row r="97" spans="1:13" x14ac:dyDescent="0.2">
      <c r="A97" s="8" t="s">
        <v>151</v>
      </c>
      <c r="B97" s="19" t="s">
        <v>401</v>
      </c>
      <c r="C97" s="19">
        <v>3.0000000000000001E-6</v>
      </c>
      <c r="D97" s="19">
        <v>769795</v>
      </c>
      <c r="E97" s="19">
        <v>1913044</v>
      </c>
      <c r="F97" s="19">
        <v>-1143250</v>
      </c>
      <c r="G97" s="19">
        <v>113972</v>
      </c>
      <c r="H97" s="19">
        <v>10.029999999999999</v>
      </c>
      <c r="I97" s="19">
        <v>9</v>
      </c>
      <c r="J97" s="19">
        <v>3.0000000000000001E-6</v>
      </c>
      <c r="K97" s="14">
        <v>5.5439999999999996</v>
      </c>
      <c r="L97" s="11">
        <f t="shared" si="3"/>
        <v>0.4023927311656188</v>
      </c>
      <c r="M97" s="12">
        <f t="shared" si="2"/>
        <v>-1.3133238503950913</v>
      </c>
    </row>
    <row r="98" spans="1:13" x14ac:dyDescent="0.2">
      <c r="A98" s="8" t="s">
        <v>152</v>
      </c>
      <c r="B98" s="19" t="s">
        <v>401</v>
      </c>
      <c r="C98" s="19">
        <v>1.2721E-2</v>
      </c>
      <c r="D98" s="19">
        <v>4427151</v>
      </c>
      <c r="E98" s="19">
        <v>3395292</v>
      </c>
      <c r="F98" s="19">
        <v>1031859</v>
      </c>
      <c r="G98" s="19">
        <v>332850</v>
      </c>
      <c r="H98" s="19">
        <v>3.1</v>
      </c>
      <c r="I98" s="19">
        <v>9</v>
      </c>
      <c r="J98" s="19">
        <v>4.731E-3</v>
      </c>
      <c r="K98" s="14">
        <v>2.3250000000000002</v>
      </c>
      <c r="L98" s="11">
        <f t="shared" si="3"/>
        <v>1.3039087654316623</v>
      </c>
      <c r="M98" s="12">
        <f t="shared" si="2"/>
        <v>0.38284292764870803</v>
      </c>
    </row>
    <row r="99" spans="1:13" x14ac:dyDescent="0.2">
      <c r="A99" s="8" t="s">
        <v>153</v>
      </c>
      <c r="B99" s="19" t="s">
        <v>401</v>
      </c>
      <c r="C99" s="19" t="s">
        <v>412</v>
      </c>
      <c r="D99" s="19">
        <v>235473164</v>
      </c>
      <c r="E99" s="19">
        <v>415116964</v>
      </c>
      <c r="F99" s="19">
        <v>-179643800</v>
      </c>
      <c r="G99" s="19">
        <v>10864897</v>
      </c>
      <c r="H99" s="19">
        <v>16.53</v>
      </c>
      <c r="I99" s="19">
        <v>9</v>
      </c>
      <c r="J99" s="19" t="s">
        <v>412</v>
      </c>
      <c r="K99" s="14">
        <v>7.05</v>
      </c>
      <c r="L99" s="11">
        <f t="shared" si="3"/>
        <v>0.56724534148404493</v>
      </c>
      <c r="M99" s="12">
        <f t="shared" si="2"/>
        <v>-0.81795523910868073</v>
      </c>
    </row>
    <row r="100" spans="1:13" x14ac:dyDescent="0.2">
      <c r="A100" s="8" t="s">
        <v>154</v>
      </c>
      <c r="B100" s="19" t="s">
        <v>401</v>
      </c>
      <c r="C100" s="19">
        <v>8.1949999999999992E-3</v>
      </c>
      <c r="D100" s="19">
        <v>14090262</v>
      </c>
      <c r="E100" s="19">
        <v>16322123</v>
      </c>
      <c r="F100" s="19">
        <v>-2231861</v>
      </c>
      <c r="G100" s="19">
        <v>661338</v>
      </c>
      <c r="H100" s="19">
        <v>3.375</v>
      </c>
      <c r="I100" s="19">
        <v>9</v>
      </c>
      <c r="J100" s="19">
        <v>3.1189999999999998E-3</v>
      </c>
      <c r="K100" s="14">
        <v>2.5059999999999998</v>
      </c>
      <c r="L100" s="11">
        <f t="shared" si="3"/>
        <v>0.86326159899665011</v>
      </c>
      <c r="M100" s="12">
        <f t="shared" si="2"/>
        <v>-0.21213028127058745</v>
      </c>
    </row>
    <row r="101" spans="1:13" x14ac:dyDescent="0.2">
      <c r="A101" s="8" t="s">
        <v>155</v>
      </c>
      <c r="B101" s="19" t="s">
        <v>401</v>
      </c>
      <c r="C101" s="19">
        <v>1.4694E-2</v>
      </c>
      <c r="D101" s="19">
        <v>93874445</v>
      </c>
      <c r="E101" s="19">
        <v>110317083</v>
      </c>
      <c r="F101" s="19">
        <v>-16442639</v>
      </c>
      <c r="G101" s="19">
        <v>5460971</v>
      </c>
      <c r="H101" s="19">
        <v>3.0110000000000001</v>
      </c>
      <c r="I101" s="19">
        <v>9</v>
      </c>
      <c r="J101" s="19">
        <v>5.3610000000000003E-3</v>
      </c>
      <c r="K101" s="14">
        <v>2.2709999999999999</v>
      </c>
      <c r="L101" s="11">
        <f t="shared" si="3"/>
        <v>0.85095111697251824</v>
      </c>
      <c r="M101" s="12">
        <f t="shared" si="2"/>
        <v>-0.23285183645074733</v>
      </c>
    </row>
    <row r="102" spans="1:13" x14ac:dyDescent="0.2">
      <c r="A102" s="8" t="s">
        <v>156</v>
      </c>
      <c r="B102" s="19" t="s">
        <v>401</v>
      </c>
      <c r="C102" s="19" t="s">
        <v>412</v>
      </c>
      <c r="D102" s="19">
        <v>12253887</v>
      </c>
      <c r="E102" s="19">
        <v>42841699</v>
      </c>
      <c r="F102" s="19">
        <v>-30587812</v>
      </c>
      <c r="G102" s="19">
        <v>1745860</v>
      </c>
      <c r="H102" s="19">
        <v>17.52</v>
      </c>
      <c r="I102" s="19">
        <v>9</v>
      </c>
      <c r="J102" s="19" t="s">
        <v>412</v>
      </c>
      <c r="K102" s="14">
        <v>7.1879999999999997</v>
      </c>
      <c r="L102" s="11">
        <f t="shared" si="3"/>
        <v>0.28602710177297125</v>
      </c>
      <c r="M102" s="12">
        <f t="shared" si="2"/>
        <v>-1.8057762424955333</v>
      </c>
    </row>
    <row r="103" spans="1:13" x14ac:dyDescent="0.2">
      <c r="A103" s="8" t="s">
        <v>157</v>
      </c>
      <c r="B103" s="19" t="s">
        <v>400</v>
      </c>
      <c r="C103" s="19">
        <v>0.114797</v>
      </c>
      <c r="D103" s="19">
        <v>14088780</v>
      </c>
      <c r="E103" s="19">
        <v>26017351</v>
      </c>
      <c r="F103" s="19">
        <v>-11928571</v>
      </c>
      <c r="G103" s="19">
        <v>6832675</v>
      </c>
      <c r="H103" s="19">
        <v>1.746</v>
      </c>
      <c r="I103" s="19">
        <v>9</v>
      </c>
      <c r="J103" s="19">
        <v>3.7851999999999997E-2</v>
      </c>
      <c r="K103" s="14">
        <v>1.4219999999999999</v>
      </c>
      <c r="L103" s="11">
        <f t="shared" si="3"/>
        <v>0.5415147760431106</v>
      </c>
      <c r="M103" s="12">
        <f t="shared" si="2"/>
        <v>-0.88492739041797153</v>
      </c>
    </row>
    <row r="104" spans="1:13" x14ac:dyDescent="0.2">
      <c r="A104" s="8" t="s">
        <v>158</v>
      </c>
      <c r="B104" s="19" t="s">
        <v>401</v>
      </c>
      <c r="C104" s="19">
        <v>7.9699999999999997E-4</v>
      </c>
      <c r="D104" s="19">
        <v>4016676593</v>
      </c>
      <c r="E104" s="19">
        <v>7210689132</v>
      </c>
      <c r="F104" s="19">
        <v>-3194012539</v>
      </c>
      <c r="G104" s="19">
        <v>645914546</v>
      </c>
      <c r="H104" s="19">
        <v>4.9450000000000003</v>
      </c>
      <c r="I104" s="19">
        <v>9</v>
      </c>
      <c r="J104" s="19">
        <v>3.7500000000000001E-4</v>
      </c>
      <c r="K104" s="14">
        <v>3.4260000000000002</v>
      </c>
      <c r="L104" s="11">
        <f t="shared" si="3"/>
        <v>0.55704475944949117</v>
      </c>
      <c r="M104" s="12">
        <f t="shared" si="2"/>
        <v>-0.84413483977910719</v>
      </c>
    </row>
    <row r="105" spans="1:13" x14ac:dyDescent="0.2">
      <c r="A105" s="8" t="s">
        <v>159</v>
      </c>
      <c r="B105" s="19" t="s">
        <v>401</v>
      </c>
      <c r="C105" s="19">
        <v>6.1549999999999999E-3</v>
      </c>
      <c r="D105" s="19">
        <v>1867553</v>
      </c>
      <c r="E105" s="19">
        <v>2967688</v>
      </c>
      <c r="F105" s="19">
        <v>-1100136</v>
      </c>
      <c r="G105" s="19">
        <v>309347</v>
      </c>
      <c r="H105" s="19">
        <v>3.556</v>
      </c>
      <c r="I105" s="19">
        <v>9</v>
      </c>
      <c r="J105" s="19">
        <v>2.4610000000000001E-3</v>
      </c>
      <c r="K105" s="14">
        <v>2.609</v>
      </c>
      <c r="L105" s="11">
        <f t="shared" si="3"/>
        <v>0.62929559980698779</v>
      </c>
      <c r="M105" s="12">
        <f t="shared" si="2"/>
        <v>-0.66819023962848889</v>
      </c>
    </row>
    <row r="106" spans="1:13" x14ac:dyDescent="0.2">
      <c r="A106" s="8" t="s">
        <v>160</v>
      </c>
      <c r="B106" s="19" t="s">
        <v>400</v>
      </c>
      <c r="C106" s="19">
        <v>0.60788399999999998</v>
      </c>
      <c r="D106" s="19">
        <v>11876141</v>
      </c>
      <c r="E106" s="19">
        <v>11304568</v>
      </c>
      <c r="F106" s="19">
        <v>571573</v>
      </c>
      <c r="G106" s="19">
        <v>1075228</v>
      </c>
      <c r="H106" s="19">
        <v>0.53159999999999996</v>
      </c>
      <c r="I106" s="19">
        <v>9</v>
      </c>
      <c r="J106" s="19">
        <v>0.17891499999999999</v>
      </c>
      <c r="K106" s="14">
        <v>0.74739999999999995</v>
      </c>
      <c r="L106" s="11">
        <f t="shared" si="3"/>
        <v>1.0505612421456529</v>
      </c>
      <c r="M106" s="12">
        <f t="shared" si="2"/>
        <v>7.1160265927665001E-2</v>
      </c>
    </row>
    <row r="107" spans="1:13" x14ac:dyDescent="0.2">
      <c r="A107" s="8" t="s">
        <v>161</v>
      </c>
      <c r="B107" s="19" t="s">
        <v>401</v>
      </c>
      <c r="C107" s="19" t="s">
        <v>412</v>
      </c>
      <c r="D107" s="19">
        <v>268260044</v>
      </c>
      <c r="E107" s="19">
        <v>551572554</v>
      </c>
      <c r="F107" s="19">
        <v>-283312510</v>
      </c>
      <c r="G107" s="19">
        <v>18054578</v>
      </c>
      <c r="H107" s="19">
        <v>15.69</v>
      </c>
      <c r="I107" s="19">
        <v>9</v>
      </c>
      <c r="J107" s="19" t="s">
        <v>412</v>
      </c>
      <c r="K107" s="14">
        <v>6.9210000000000003</v>
      </c>
      <c r="L107" s="11">
        <f t="shared" si="3"/>
        <v>0.4863549537673334</v>
      </c>
      <c r="M107" s="12">
        <f t="shared" si="2"/>
        <v>-1.0399184824421748</v>
      </c>
    </row>
    <row r="108" spans="1:13" x14ac:dyDescent="0.2">
      <c r="A108" s="8" t="s">
        <v>162</v>
      </c>
      <c r="B108" s="19" t="s">
        <v>401</v>
      </c>
      <c r="C108" s="19">
        <v>1.1900000000000001E-4</v>
      </c>
      <c r="D108" s="19">
        <v>40620359</v>
      </c>
      <c r="E108" s="19">
        <v>60664231</v>
      </c>
      <c r="F108" s="19">
        <v>-20043872</v>
      </c>
      <c r="G108" s="19">
        <v>3112146</v>
      </c>
      <c r="H108" s="19">
        <v>6.4409999999999998</v>
      </c>
      <c r="I108" s="19">
        <v>9</v>
      </c>
      <c r="J108" s="19">
        <v>6.8999999999999997E-5</v>
      </c>
      <c r="K108" s="14">
        <v>4.1630000000000003</v>
      </c>
      <c r="L108" s="11">
        <f t="shared" si="3"/>
        <v>0.66959324020772637</v>
      </c>
      <c r="M108" s="12">
        <f t="shared" si="2"/>
        <v>-0.57864313146747048</v>
      </c>
    </row>
    <row r="109" spans="1:13" x14ac:dyDescent="0.2">
      <c r="A109" s="8" t="s">
        <v>163</v>
      </c>
      <c r="B109" s="19" t="s">
        <v>400</v>
      </c>
      <c r="C109" s="19">
        <v>0.117183</v>
      </c>
      <c r="D109" s="19">
        <v>46087448</v>
      </c>
      <c r="E109" s="19">
        <v>75282039</v>
      </c>
      <c r="F109" s="19">
        <v>-29194591</v>
      </c>
      <c r="G109" s="19">
        <v>16848951</v>
      </c>
      <c r="H109" s="19">
        <v>1.7330000000000001</v>
      </c>
      <c r="I109" s="19">
        <v>9</v>
      </c>
      <c r="J109" s="19">
        <v>3.8505999999999999E-2</v>
      </c>
      <c r="K109" s="14">
        <v>1.4139999999999999</v>
      </c>
      <c r="L109" s="11">
        <f t="shared" si="3"/>
        <v>0.61219712712616614</v>
      </c>
      <c r="M109" s="12">
        <f t="shared" si="2"/>
        <v>-0.70793182018018097</v>
      </c>
    </row>
    <row r="110" spans="1:13" x14ac:dyDescent="0.2">
      <c r="A110" s="8" t="s">
        <v>164</v>
      </c>
      <c r="B110" s="19" t="s">
        <v>400</v>
      </c>
      <c r="C110" s="19">
        <v>0.52130200000000004</v>
      </c>
      <c r="D110" s="19">
        <v>11740232</v>
      </c>
      <c r="E110" s="19">
        <v>11361945</v>
      </c>
      <c r="F110" s="19">
        <v>378287</v>
      </c>
      <c r="G110" s="19">
        <v>566866</v>
      </c>
      <c r="H110" s="19">
        <v>0.6673</v>
      </c>
      <c r="I110" s="19">
        <v>9</v>
      </c>
      <c r="J110" s="19">
        <v>0.15485699999999999</v>
      </c>
      <c r="K110" s="14">
        <v>0.81010000000000004</v>
      </c>
      <c r="L110" s="11">
        <f t="shared" si="3"/>
        <v>1.0332942115104413</v>
      </c>
      <c r="M110" s="12">
        <f t="shared" si="2"/>
        <v>4.7251093557397532E-2</v>
      </c>
    </row>
    <row r="111" spans="1:13" x14ac:dyDescent="0.2">
      <c r="A111" s="8" t="s">
        <v>165</v>
      </c>
      <c r="B111" s="19" t="s">
        <v>401</v>
      </c>
      <c r="C111" s="19">
        <v>6.02E-4</v>
      </c>
      <c r="D111" s="19">
        <v>163002824</v>
      </c>
      <c r="E111" s="19">
        <v>206529403</v>
      </c>
      <c r="F111" s="19">
        <v>-43526579</v>
      </c>
      <c r="G111" s="19">
        <v>8449493</v>
      </c>
      <c r="H111" s="19">
        <v>5.1509999999999998</v>
      </c>
      <c r="I111" s="19">
        <v>9</v>
      </c>
      <c r="J111" s="19">
        <v>2.9500000000000001E-4</v>
      </c>
      <c r="K111" s="14">
        <v>3.5310000000000001</v>
      </c>
      <c r="L111" s="11">
        <f t="shared" si="3"/>
        <v>0.78924754360520766</v>
      </c>
      <c r="M111" s="12">
        <f t="shared" si="2"/>
        <v>-0.34145022947783199</v>
      </c>
    </row>
    <row r="112" spans="1:13" x14ac:dyDescent="0.2">
      <c r="A112" s="8" t="s">
        <v>166</v>
      </c>
      <c r="B112" s="19" t="s">
        <v>401</v>
      </c>
      <c r="C112" s="19">
        <v>2.2801999999999999E-2</v>
      </c>
      <c r="D112" s="19">
        <v>2584387777</v>
      </c>
      <c r="E112" s="19">
        <v>2822644786</v>
      </c>
      <c r="F112" s="19">
        <v>-238257009</v>
      </c>
      <c r="G112" s="19">
        <v>86916387</v>
      </c>
      <c r="H112" s="19">
        <v>2.7410000000000001</v>
      </c>
      <c r="I112" s="19">
        <v>9</v>
      </c>
      <c r="J112" s="19">
        <v>7.9559999999999995E-3</v>
      </c>
      <c r="K112" s="14">
        <v>2.0990000000000002</v>
      </c>
      <c r="L112" s="11">
        <f t="shared" si="3"/>
        <v>0.91559086351150953</v>
      </c>
      <c r="M112" s="12">
        <f t="shared" si="2"/>
        <v>-0.12722502827205256</v>
      </c>
    </row>
    <row r="113" spans="1:13" x14ac:dyDescent="0.2">
      <c r="A113" s="8" t="s">
        <v>167</v>
      </c>
      <c r="B113" s="19" t="s">
        <v>400</v>
      </c>
      <c r="C113" s="19">
        <v>0.14897099999999999</v>
      </c>
      <c r="D113" s="19">
        <v>371161366</v>
      </c>
      <c r="E113" s="19">
        <v>385150265</v>
      </c>
      <c r="F113" s="19">
        <v>-13988899</v>
      </c>
      <c r="G113" s="19">
        <v>8863727</v>
      </c>
      <c r="H113" s="19">
        <v>1.5780000000000001</v>
      </c>
      <c r="I113" s="19">
        <v>9</v>
      </c>
      <c r="J113" s="19">
        <v>4.8127000000000003E-2</v>
      </c>
      <c r="K113" s="14">
        <v>1.3180000000000001</v>
      </c>
      <c r="L113" s="11">
        <f t="shared" si="3"/>
        <v>0.96367937329603026</v>
      </c>
      <c r="M113" s="12">
        <f t="shared" si="2"/>
        <v>-5.3374869072940735E-2</v>
      </c>
    </row>
    <row r="114" spans="1:13" x14ac:dyDescent="0.2">
      <c r="A114" s="8" t="s">
        <v>168</v>
      </c>
      <c r="B114" s="19" t="s">
        <v>401</v>
      </c>
      <c r="C114" s="19">
        <v>3.6900000000000002E-4</v>
      </c>
      <c r="D114" s="19">
        <v>56520543</v>
      </c>
      <c r="E114" s="19">
        <v>78866079</v>
      </c>
      <c r="F114" s="19">
        <v>-22345536</v>
      </c>
      <c r="G114" s="19">
        <v>4046361</v>
      </c>
      <c r="H114" s="19">
        <v>5.5220000000000002</v>
      </c>
      <c r="I114" s="19">
        <v>9</v>
      </c>
      <c r="J114" s="19">
        <v>1.8599999999999999E-4</v>
      </c>
      <c r="K114" s="14">
        <v>3.7320000000000002</v>
      </c>
      <c r="L114" s="11">
        <f t="shared" si="3"/>
        <v>0.71666480338143856</v>
      </c>
      <c r="M114" s="12">
        <f t="shared" si="2"/>
        <v>-0.48062959182156417</v>
      </c>
    </row>
    <row r="115" spans="1:13" x14ac:dyDescent="0.2">
      <c r="A115" s="8" t="s">
        <v>169</v>
      </c>
      <c r="B115" s="19" t="s">
        <v>401</v>
      </c>
      <c r="C115" s="19">
        <v>2.2270000000000002E-2</v>
      </c>
      <c r="D115" s="19">
        <v>6915485</v>
      </c>
      <c r="E115" s="19">
        <v>7972337</v>
      </c>
      <c r="F115" s="19">
        <v>-1056852</v>
      </c>
      <c r="G115" s="19">
        <v>383524</v>
      </c>
      <c r="H115" s="19">
        <v>2.7559999999999998</v>
      </c>
      <c r="I115" s="19">
        <v>9</v>
      </c>
      <c r="J115" s="19">
        <v>7.8270000000000006E-3</v>
      </c>
      <c r="K115" s="14">
        <v>2.1059999999999999</v>
      </c>
      <c r="L115" s="11">
        <f t="shared" si="3"/>
        <v>0.86743510717120964</v>
      </c>
      <c r="M115" s="12">
        <f t="shared" si="2"/>
        <v>-0.20517226118963425</v>
      </c>
    </row>
    <row r="116" spans="1:13" x14ac:dyDescent="0.2">
      <c r="A116" s="8" t="s">
        <v>170</v>
      </c>
      <c r="B116" s="19" t="s">
        <v>401</v>
      </c>
      <c r="C116" s="19" t="s">
        <v>412</v>
      </c>
      <c r="D116" s="19">
        <v>82997462</v>
      </c>
      <c r="E116" s="19">
        <v>18150337</v>
      </c>
      <c r="F116" s="19">
        <v>64847125</v>
      </c>
      <c r="G116" s="19">
        <v>2187834</v>
      </c>
      <c r="H116" s="19">
        <v>29.64</v>
      </c>
      <c r="I116" s="19">
        <v>9</v>
      </c>
      <c r="J116" s="19" t="s">
        <v>412</v>
      </c>
      <c r="K116" s="14">
        <v>8.5760000000000005</v>
      </c>
      <c r="L116" s="11">
        <f t="shared" si="3"/>
        <v>4.5727780150858903</v>
      </c>
      <c r="M116" s="12">
        <f t="shared" si="2"/>
        <v>2.193070885401597</v>
      </c>
    </row>
    <row r="117" spans="1:13" x14ac:dyDescent="0.2">
      <c r="A117" s="8" t="s">
        <v>171</v>
      </c>
      <c r="B117" s="19" t="s">
        <v>401</v>
      </c>
      <c r="C117" s="19">
        <v>8.4999999999999995E-4</v>
      </c>
      <c r="D117" s="19">
        <v>63295296</v>
      </c>
      <c r="E117" s="19">
        <v>87250457</v>
      </c>
      <c r="F117" s="19">
        <v>-23955161</v>
      </c>
      <c r="G117" s="19">
        <v>4891098</v>
      </c>
      <c r="H117" s="19">
        <v>4.8979999999999997</v>
      </c>
      <c r="I117" s="19">
        <v>9</v>
      </c>
      <c r="J117" s="19">
        <v>3.9800000000000002E-4</v>
      </c>
      <c r="K117" s="14">
        <v>3.4</v>
      </c>
      <c r="L117" s="11">
        <f t="shared" si="3"/>
        <v>0.72544371887931769</v>
      </c>
      <c r="M117" s="12">
        <f t="shared" si="2"/>
        <v>-0.46306440291553774</v>
      </c>
    </row>
    <row r="118" spans="1:13" x14ac:dyDescent="0.2">
      <c r="A118" s="8" t="s">
        <v>172</v>
      </c>
      <c r="B118" s="19" t="s">
        <v>401</v>
      </c>
      <c r="C118" s="19">
        <v>2.3E-5</v>
      </c>
      <c r="D118" s="19">
        <v>176164898</v>
      </c>
      <c r="E118" s="19">
        <v>123853046</v>
      </c>
      <c r="F118" s="19">
        <v>52311852</v>
      </c>
      <c r="G118" s="19">
        <v>6568571</v>
      </c>
      <c r="H118" s="19">
        <v>7.9640000000000004</v>
      </c>
      <c r="I118" s="19">
        <v>9</v>
      </c>
      <c r="J118" s="19">
        <v>1.5999999999999999E-5</v>
      </c>
      <c r="K118" s="14">
        <v>4.7880000000000003</v>
      </c>
      <c r="L118" s="11">
        <f t="shared" si="3"/>
        <v>1.4223703307224274</v>
      </c>
      <c r="M118" s="12">
        <f t="shared" si="2"/>
        <v>0.50829713636268847</v>
      </c>
    </row>
    <row r="119" spans="1:13" x14ac:dyDescent="0.2">
      <c r="A119" s="8" t="s">
        <v>173</v>
      </c>
      <c r="B119" s="19" t="s">
        <v>401</v>
      </c>
      <c r="C119" s="19">
        <v>8.0280000000000004E-3</v>
      </c>
      <c r="D119" s="19">
        <v>3619375</v>
      </c>
      <c r="E119" s="19">
        <v>5669923</v>
      </c>
      <c r="F119" s="19">
        <v>-2050547</v>
      </c>
      <c r="G119" s="19">
        <v>605293</v>
      </c>
      <c r="H119" s="19">
        <v>3.3879999999999999</v>
      </c>
      <c r="I119" s="19">
        <v>9</v>
      </c>
      <c r="J119" s="19">
        <v>3.081E-3</v>
      </c>
      <c r="K119" s="14">
        <v>2.5110000000000001</v>
      </c>
      <c r="L119" s="11">
        <f t="shared" si="3"/>
        <v>0.63834641140629245</v>
      </c>
      <c r="M119" s="12">
        <f t="shared" si="2"/>
        <v>-0.64758855116456426</v>
      </c>
    </row>
    <row r="120" spans="1:13" x14ac:dyDescent="0.2">
      <c r="A120" s="8" t="s">
        <v>174</v>
      </c>
      <c r="B120" s="19" t="s">
        <v>401</v>
      </c>
      <c r="C120" s="19">
        <v>1.9999999999999999E-6</v>
      </c>
      <c r="D120" s="19">
        <v>40221019</v>
      </c>
      <c r="E120" s="19">
        <v>203544233</v>
      </c>
      <c r="F120" s="19">
        <v>-163323213</v>
      </c>
      <c r="G120" s="19">
        <v>15592800</v>
      </c>
      <c r="H120" s="19">
        <v>10.47</v>
      </c>
      <c r="I120" s="19">
        <v>9</v>
      </c>
      <c r="J120" s="19">
        <v>1.9999999999999999E-6</v>
      </c>
      <c r="K120" s="14">
        <v>5.6660000000000004</v>
      </c>
      <c r="L120" s="11">
        <f t="shared" si="3"/>
        <v>0.19760333371862224</v>
      </c>
      <c r="M120" s="12">
        <f t="shared" si="2"/>
        <v>-2.339320808396181</v>
      </c>
    </row>
    <row r="121" spans="1:13" x14ac:dyDescent="0.2">
      <c r="A121" s="17" t="s">
        <v>175</v>
      </c>
      <c r="B121" s="19" t="s">
        <v>401</v>
      </c>
      <c r="C121" s="19" t="s">
        <v>412</v>
      </c>
      <c r="D121" s="19">
        <v>120155406</v>
      </c>
      <c r="E121" s="19">
        <v>56568868</v>
      </c>
      <c r="F121" s="19">
        <v>63586538</v>
      </c>
      <c r="G121" s="19">
        <v>4291084</v>
      </c>
      <c r="H121" s="19">
        <v>14.82</v>
      </c>
      <c r="I121" s="19">
        <v>9</v>
      </c>
      <c r="J121" s="19" t="s">
        <v>412</v>
      </c>
      <c r="K121" s="14">
        <v>6.7770000000000001</v>
      </c>
      <c r="L121" s="11">
        <f t="shared" si="3"/>
        <v>2.1240553372925901</v>
      </c>
      <c r="M121" s="12">
        <f t="shared" si="2"/>
        <v>1.0868213526757917</v>
      </c>
    </row>
    <row r="122" spans="1:13" x14ac:dyDescent="0.2">
      <c r="A122" s="8" t="s">
        <v>176</v>
      </c>
      <c r="B122" s="19" t="s">
        <v>401</v>
      </c>
      <c r="C122" s="19" t="s">
        <v>412</v>
      </c>
      <c r="D122" s="19">
        <v>176443140</v>
      </c>
      <c r="E122" s="19">
        <v>85425738</v>
      </c>
      <c r="F122" s="19">
        <v>91017402</v>
      </c>
      <c r="G122" s="19">
        <v>3610761</v>
      </c>
      <c r="H122" s="19">
        <v>25.21</v>
      </c>
      <c r="I122" s="19">
        <v>9</v>
      </c>
      <c r="J122" s="19" t="s">
        <v>412</v>
      </c>
      <c r="K122" s="14">
        <v>8.15</v>
      </c>
      <c r="L122" s="11">
        <f t="shared" si="3"/>
        <v>2.0654564318777089</v>
      </c>
      <c r="M122" s="12">
        <f t="shared" si="2"/>
        <v>1.0464606287358424</v>
      </c>
    </row>
    <row r="123" spans="1:13" x14ac:dyDescent="0.2">
      <c r="A123" s="8" t="s">
        <v>177</v>
      </c>
      <c r="B123" s="19" t="s">
        <v>400</v>
      </c>
      <c r="C123" s="19">
        <v>8.1545000000000006E-2</v>
      </c>
      <c r="D123" s="19">
        <v>56510232</v>
      </c>
      <c r="E123" s="19">
        <v>54305373</v>
      </c>
      <c r="F123" s="19">
        <v>2204860</v>
      </c>
      <c r="G123" s="19">
        <v>1124494</v>
      </c>
      <c r="H123" s="19">
        <v>1.9610000000000001</v>
      </c>
      <c r="I123" s="19">
        <v>9</v>
      </c>
      <c r="J123" s="19">
        <v>2.7262000000000002E-2</v>
      </c>
      <c r="K123" s="14">
        <v>1.5640000000000001</v>
      </c>
      <c r="L123" s="11">
        <f t="shared" si="3"/>
        <v>1.040601120629445</v>
      </c>
      <c r="M123" s="12">
        <f t="shared" si="2"/>
        <v>5.7417166074823715E-2</v>
      </c>
    </row>
    <row r="124" spans="1:13" x14ac:dyDescent="0.2">
      <c r="A124" s="8" t="s">
        <v>178</v>
      </c>
      <c r="B124" s="19" t="s">
        <v>401</v>
      </c>
      <c r="C124" s="19">
        <v>7.9999999999999996E-6</v>
      </c>
      <c r="D124" s="19">
        <v>5639089</v>
      </c>
      <c r="E124" s="19">
        <v>13961587</v>
      </c>
      <c r="F124" s="19">
        <v>-8322498</v>
      </c>
      <c r="G124" s="19">
        <v>920686</v>
      </c>
      <c r="H124" s="19">
        <v>9.0389999999999997</v>
      </c>
      <c r="I124" s="19">
        <v>9</v>
      </c>
      <c r="J124" s="19">
        <v>6.0000000000000002E-6</v>
      </c>
      <c r="K124" s="14">
        <v>5.1920000000000002</v>
      </c>
      <c r="L124" s="11">
        <f t="shared" si="3"/>
        <v>0.40390028726676991</v>
      </c>
      <c r="M124" s="12">
        <f t="shared" si="2"/>
        <v>-1.3079289227552586</v>
      </c>
    </row>
    <row r="125" spans="1:13" x14ac:dyDescent="0.2">
      <c r="A125" s="8" t="s">
        <v>179</v>
      </c>
      <c r="B125" s="19" t="s">
        <v>401</v>
      </c>
      <c r="C125" s="19">
        <v>4.6010000000000001E-3</v>
      </c>
      <c r="D125" s="19">
        <v>11224155</v>
      </c>
      <c r="E125" s="19">
        <v>7946792</v>
      </c>
      <c r="F125" s="19">
        <v>3277363</v>
      </c>
      <c r="G125" s="19">
        <v>875487</v>
      </c>
      <c r="H125" s="19">
        <v>3.7429999999999999</v>
      </c>
      <c r="I125" s="19">
        <v>9</v>
      </c>
      <c r="J125" s="19">
        <v>1.8779999999999999E-3</v>
      </c>
      <c r="K125" s="14">
        <v>2.726</v>
      </c>
      <c r="L125" s="11">
        <f t="shared" si="3"/>
        <v>1.4124133360983904</v>
      </c>
      <c r="M125" s="12">
        <f t="shared" si="2"/>
        <v>0.49816234829467387</v>
      </c>
    </row>
    <row r="126" spans="1:13" x14ac:dyDescent="0.2">
      <c r="A126" s="8" t="s">
        <v>180</v>
      </c>
      <c r="B126" s="19" t="s">
        <v>400</v>
      </c>
      <c r="C126" s="19">
        <v>0.214472</v>
      </c>
      <c r="D126" s="19">
        <v>17361891</v>
      </c>
      <c r="E126" s="19">
        <v>18324784</v>
      </c>
      <c r="F126" s="19">
        <v>-962893</v>
      </c>
      <c r="G126" s="19">
        <v>720947</v>
      </c>
      <c r="H126" s="19">
        <v>1.3360000000000001</v>
      </c>
      <c r="I126" s="19">
        <v>9</v>
      </c>
      <c r="J126" s="19">
        <v>6.7030999999999993E-2</v>
      </c>
      <c r="K126" s="14">
        <v>1.1739999999999999</v>
      </c>
      <c r="L126" s="11">
        <f t="shared" si="3"/>
        <v>0.94745406003148525</v>
      </c>
      <c r="M126" s="12">
        <f t="shared" si="2"/>
        <v>-7.7872103024794859E-2</v>
      </c>
    </row>
    <row r="127" spans="1:13" x14ac:dyDescent="0.2">
      <c r="A127" s="8" t="s">
        <v>181</v>
      </c>
      <c r="B127" s="19" t="s">
        <v>400</v>
      </c>
      <c r="C127" s="19">
        <v>0.85887100000000005</v>
      </c>
      <c r="D127" s="19">
        <v>1752535</v>
      </c>
      <c r="E127" s="19">
        <v>1775326</v>
      </c>
      <c r="F127" s="19">
        <v>-22791</v>
      </c>
      <c r="G127" s="19">
        <v>124556</v>
      </c>
      <c r="H127" s="19">
        <v>0.183</v>
      </c>
      <c r="I127" s="19">
        <v>9</v>
      </c>
      <c r="J127" s="19">
        <v>0.24526400000000001</v>
      </c>
      <c r="K127" s="14">
        <v>0.61040000000000005</v>
      </c>
      <c r="L127" s="11">
        <f t="shared" si="3"/>
        <v>0.9871623577866826</v>
      </c>
      <c r="M127" s="12">
        <f t="shared" si="2"/>
        <v>-1.8640711816019558E-2</v>
      </c>
    </row>
    <row r="128" spans="1:13" x14ac:dyDescent="0.2">
      <c r="A128" s="8" t="s">
        <v>182</v>
      </c>
      <c r="B128" s="19" t="s">
        <v>401</v>
      </c>
      <c r="C128" s="19">
        <v>8.2240000000000004E-3</v>
      </c>
      <c r="D128" s="19">
        <v>44655243</v>
      </c>
      <c r="E128" s="19">
        <v>55170003</v>
      </c>
      <c r="F128" s="19">
        <v>-10514760</v>
      </c>
      <c r="G128" s="19">
        <v>3117772</v>
      </c>
      <c r="H128" s="19">
        <v>3.3730000000000002</v>
      </c>
      <c r="I128" s="19">
        <v>9</v>
      </c>
      <c r="J128" s="19">
        <v>3.1189999999999998E-3</v>
      </c>
      <c r="K128" s="14">
        <v>2.5059999999999998</v>
      </c>
      <c r="L128" s="11">
        <f t="shared" si="3"/>
        <v>0.80941164712280333</v>
      </c>
      <c r="M128" s="12">
        <f t="shared" si="2"/>
        <v>-0.3050544859029905</v>
      </c>
    </row>
    <row r="129" spans="1:13" x14ac:dyDescent="0.2">
      <c r="A129" s="8" t="s">
        <v>183</v>
      </c>
      <c r="B129" s="19" t="s">
        <v>401</v>
      </c>
      <c r="C129" s="19">
        <v>6.7060000000000002E-3</v>
      </c>
      <c r="D129" s="19">
        <v>3515381422</v>
      </c>
      <c r="E129" s="19">
        <v>3016851361</v>
      </c>
      <c r="F129" s="19">
        <v>498530061</v>
      </c>
      <c r="G129" s="19">
        <v>142369981</v>
      </c>
      <c r="H129" s="19">
        <v>3.5019999999999998</v>
      </c>
      <c r="I129" s="19">
        <v>9</v>
      </c>
      <c r="J129" s="19">
        <v>2.6480000000000002E-3</v>
      </c>
      <c r="K129" s="14">
        <v>2.577</v>
      </c>
      <c r="L129" s="11">
        <f t="shared" si="3"/>
        <v>1.1652484664788894</v>
      </c>
      <c r="M129" s="12">
        <f t="shared" ref="M129:M192" si="4">LOG(L129,2)</f>
        <v>0.22063761422441586</v>
      </c>
    </row>
    <row r="130" spans="1:13" x14ac:dyDescent="0.2">
      <c r="A130" s="8" t="s">
        <v>184</v>
      </c>
      <c r="B130" s="19" t="s">
        <v>401</v>
      </c>
      <c r="C130" s="19" t="s">
        <v>412</v>
      </c>
      <c r="D130" s="19">
        <v>166759921</v>
      </c>
      <c r="E130" s="19">
        <v>94116987</v>
      </c>
      <c r="F130" s="19">
        <v>72642934</v>
      </c>
      <c r="G130" s="19">
        <v>4764515</v>
      </c>
      <c r="H130" s="19">
        <v>15.25</v>
      </c>
      <c r="I130" s="19">
        <v>9</v>
      </c>
      <c r="J130" s="19" t="s">
        <v>412</v>
      </c>
      <c r="K130" s="14">
        <v>6.8529999999999998</v>
      </c>
      <c r="L130" s="11">
        <f t="shared" ref="L130:L193" si="5">D130/E130</f>
        <v>1.7718365867364623</v>
      </c>
      <c r="M130" s="12">
        <f t="shared" si="4"/>
        <v>0.8252455528905398</v>
      </c>
    </row>
    <row r="131" spans="1:13" x14ac:dyDescent="0.2">
      <c r="A131" s="17" t="s">
        <v>185</v>
      </c>
      <c r="B131" s="19" t="s">
        <v>401</v>
      </c>
      <c r="C131" s="19" t="s">
        <v>412</v>
      </c>
      <c r="D131" s="19">
        <v>23541777</v>
      </c>
      <c r="E131" s="19">
        <v>9577672</v>
      </c>
      <c r="F131" s="19">
        <v>13964105</v>
      </c>
      <c r="G131" s="19">
        <v>650750</v>
      </c>
      <c r="H131" s="19">
        <v>21.46</v>
      </c>
      <c r="I131" s="19">
        <v>9</v>
      </c>
      <c r="J131" s="19" t="s">
        <v>412</v>
      </c>
      <c r="K131" s="14">
        <v>7.7450000000000001</v>
      </c>
      <c r="L131" s="11">
        <f t="shared" si="5"/>
        <v>2.4579853016474149</v>
      </c>
      <c r="M131" s="12">
        <f t="shared" si="4"/>
        <v>1.2974762886545188</v>
      </c>
    </row>
    <row r="132" spans="1:13" x14ac:dyDescent="0.2">
      <c r="A132" s="8" t="s">
        <v>186</v>
      </c>
      <c r="B132" s="19" t="s">
        <v>401</v>
      </c>
      <c r="C132" s="19">
        <v>6.7000000000000002E-5</v>
      </c>
      <c r="D132" s="19">
        <v>22123020</v>
      </c>
      <c r="E132" s="19">
        <v>28487156</v>
      </c>
      <c r="F132" s="19">
        <v>-6364136</v>
      </c>
      <c r="G132" s="19">
        <v>915580</v>
      </c>
      <c r="H132" s="19">
        <v>6.9509999999999996</v>
      </c>
      <c r="I132" s="19">
        <v>9</v>
      </c>
      <c r="J132" s="19">
        <v>4.1E-5</v>
      </c>
      <c r="K132" s="14">
        <v>4.3920000000000003</v>
      </c>
      <c r="L132" s="11">
        <f t="shared" si="5"/>
        <v>0.7765963018561769</v>
      </c>
      <c r="M132" s="12">
        <f t="shared" si="4"/>
        <v>-0.36476325772397128</v>
      </c>
    </row>
    <row r="133" spans="1:13" x14ac:dyDescent="0.2">
      <c r="A133" s="8" t="s">
        <v>187</v>
      </c>
      <c r="B133" s="19" t="s">
        <v>401</v>
      </c>
      <c r="C133" s="19">
        <v>3.0000000000000001E-6</v>
      </c>
      <c r="D133" s="19">
        <v>2090451310</v>
      </c>
      <c r="E133" s="19">
        <v>1617400077</v>
      </c>
      <c r="F133" s="19">
        <v>473051233</v>
      </c>
      <c r="G133" s="19">
        <v>46356895</v>
      </c>
      <c r="H133" s="19">
        <v>10.199999999999999</v>
      </c>
      <c r="I133" s="19">
        <v>9</v>
      </c>
      <c r="J133" s="19">
        <v>3.0000000000000001E-6</v>
      </c>
      <c r="K133" s="14">
        <v>5.5830000000000002</v>
      </c>
      <c r="L133" s="11">
        <f t="shared" si="5"/>
        <v>1.2924763264989012</v>
      </c>
      <c r="M133" s="12">
        <f t="shared" si="4"/>
        <v>0.37013785581648112</v>
      </c>
    </row>
    <row r="134" spans="1:13" x14ac:dyDescent="0.2">
      <c r="A134" s="8" t="s">
        <v>188</v>
      </c>
      <c r="B134" s="19" t="s">
        <v>401</v>
      </c>
      <c r="C134" s="19" t="s">
        <v>412</v>
      </c>
      <c r="D134" s="19">
        <v>7334563017</v>
      </c>
      <c r="E134" s="19">
        <v>4743191613</v>
      </c>
      <c r="F134" s="19">
        <v>2591371405</v>
      </c>
      <c r="G134" s="19">
        <v>177907035</v>
      </c>
      <c r="H134" s="19">
        <v>14.57</v>
      </c>
      <c r="I134" s="19">
        <v>9</v>
      </c>
      <c r="J134" s="19" t="s">
        <v>412</v>
      </c>
      <c r="K134" s="14">
        <v>6.73</v>
      </c>
      <c r="L134" s="11">
        <f t="shared" si="5"/>
        <v>1.5463349608094359</v>
      </c>
      <c r="M134" s="12">
        <f t="shared" si="4"/>
        <v>0.6288528638652563</v>
      </c>
    </row>
    <row r="135" spans="1:13" x14ac:dyDescent="0.2">
      <c r="A135" s="8" t="s">
        <v>189</v>
      </c>
      <c r="B135" s="19" t="s">
        <v>401</v>
      </c>
      <c r="C135" s="19">
        <v>3.0739999999999999E-3</v>
      </c>
      <c r="D135" s="19">
        <v>9198286</v>
      </c>
      <c r="E135" s="19">
        <v>10908039</v>
      </c>
      <c r="F135" s="19">
        <v>-1709753</v>
      </c>
      <c r="G135" s="19">
        <v>426615</v>
      </c>
      <c r="H135" s="19">
        <v>4.008</v>
      </c>
      <c r="I135" s="19">
        <v>9</v>
      </c>
      <c r="J135" s="19">
        <v>1.2769999999999999E-3</v>
      </c>
      <c r="K135" s="14">
        <v>2.8940000000000001</v>
      </c>
      <c r="L135" s="11">
        <f t="shared" si="5"/>
        <v>0.84325752777378227</v>
      </c>
      <c r="M135" s="12">
        <f t="shared" si="4"/>
        <v>-0.24595480262418049</v>
      </c>
    </row>
    <row r="136" spans="1:13" x14ac:dyDescent="0.2">
      <c r="A136" s="8" t="s">
        <v>190</v>
      </c>
      <c r="B136" s="19" t="s">
        <v>401</v>
      </c>
      <c r="C136" s="19">
        <v>4.44E-4</v>
      </c>
      <c r="D136" s="19">
        <v>997616097</v>
      </c>
      <c r="E136" s="19">
        <v>672315452</v>
      </c>
      <c r="F136" s="19">
        <v>325300645</v>
      </c>
      <c r="G136" s="19">
        <v>60450351</v>
      </c>
      <c r="H136" s="19">
        <v>5.3810000000000002</v>
      </c>
      <c r="I136" s="19">
        <v>9</v>
      </c>
      <c r="J136" s="19">
        <v>2.1900000000000001E-4</v>
      </c>
      <c r="K136" s="14">
        <v>3.6589999999999998</v>
      </c>
      <c r="L136" s="11">
        <f t="shared" si="5"/>
        <v>1.4838512100715484</v>
      </c>
      <c r="M136" s="12">
        <f t="shared" si="4"/>
        <v>0.56934643612734392</v>
      </c>
    </row>
    <row r="137" spans="1:13" x14ac:dyDescent="0.2">
      <c r="A137" s="17" t="s">
        <v>191</v>
      </c>
      <c r="B137" s="19" t="s">
        <v>401</v>
      </c>
      <c r="C137" s="19">
        <v>1.1980000000000001E-3</v>
      </c>
      <c r="D137" s="19">
        <v>2253917</v>
      </c>
      <c r="E137" s="19">
        <v>1458633</v>
      </c>
      <c r="F137" s="19">
        <v>795285</v>
      </c>
      <c r="G137" s="19">
        <v>170945</v>
      </c>
      <c r="H137" s="19">
        <v>4.6520000000000001</v>
      </c>
      <c r="I137" s="19">
        <v>9</v>
      </c>
      <c r="J137" s="19">
        <v>5.4500000000000002E-4</v>
      </c>
      <c r="K137" s="14">
        <v>3.2639999999999998</v>
      </c>
      <c r="L137" s="11">
        <f t="shared" si="5"/>
        <v>1.5452255639355479</v>
      </c>
      <c r="M137" s="12">
        <f t="shared" si="4"/>
        <v>0.62781745056881555</v>
      </c>
    </row>
    <row r="138" spans="1:13" x14ac:dyDescent="0.2">
      <c r="A138" s="8" t="s">
        <v>192</v>
      </c>
      <c r="B138" s="19" t="s">
        <v>401</v>
      </c>
      <c r="C138" s="19">
        <v>1.9999999999999999E-6</v>
      </c>
      <c r="D138" s="19">
        <v>67476009</v>
      </c>
      <c r="E138" s="19">
        <v>37526961</v>
      </c>
      <c r="F138" s="19">
        <v>29949048</v>
      </c>
      <c r="G138" s="19">
        <v>2731314</v>
      </c>
      <c r="H138" s="19">
        <v>10.97</v>
      </c>
      <c r="I138" s="19">
        <v>9</v>
      </c>
      <c r="J138" s="19">
        <v>1.9999999999999999E-6</v>
      </c>
      <c r="K138" s="14">
        <v>5.8170000000000002</v>
      </c>
      <c r="L138" s="11">
        <f t="shared" si="5"/>
        <v>1.7980675013892011</v>
      </c>
      <c r="M138" s="12">
        <f t="shared" si="4"/>
        <v>0.84644718219356285</v>
      </c>
    </row>
    <row r="139" spans="1:13" x14ac:dyDescent="0.2">
      <c r="A139" s="8" t="s">
        <v>193</v>
      </c>
      <c r="B139" s="19" t="s">
        <v>401</v>
      </c>
      <c r="C139" s="19" t="s">
        <v>412</v>
      </c>
      <c r="D139" s="19">
        <v>780611085</v>
      </c>
      <c r="E139" s="19">
        <v>233525911</v>
      </c>
      <c r="F139" s="19">
        <v>547085174</v>
      </c>
      <c r="G139" s="19">
        <v>20059120</v>
      </c>
      <c r="H139" s="19">
        <v>27.27</v>
      </c>
      <c r="I139" s="19">
        <v>9</v>
      </c>
      <c r="J139" s="19" t="s">
        <v>412</v>
      </c>
      <c r="K139" s="14">
        <v>8.3680000000000003</v>
      </c>
      <c r="L139" s="11">
        <f t="shared" si="5"/>
        <v>3.3427172242141472</v>
      </c>
      <c r="M139" s="12">
        <f t="shared" si="4"/>
        <v>1.7410213159247996</v>
      </c>
    </row>
    <row r="140" spans="1:13" x14ac:dyDescent="0.2">
      <c r="A140" s="8" t="s">
        <v>194</v>
      </c>
      <c r="B140" s="19" t="s">
        <v>401</v>
      </c>
      <c r="C140" s="19">
        <v>3.2400000000000001E-4</v>
      </c>
      <c r="D140" s="19">
        <v>251378036</v>
      </c>
      <c r="E140" s="19">
        <v>387681628</v>
      </c>
      <c r="F140" s="19">
        <v>-136303592</v>
      </c>
      <c r="G140" s="19">
        <v>24231826</v>
      </c>
      <c r="H140" s="19">
        <v>5.625</v>
      </c>
      <c r="I140" s="19">
        <v>9</v>
      </c>
      <c r="J140" s="19">
        <v>1.64E-4</v>
      </c>
      <c r="K140" s="14">
        <v>3.786</v>
      </c>
      <c r="L140" s="11">
        <f t="shared" si="5"/>
        <v>0.64841358951371308</v>
      </c>
      <c r="M140" s="12">
        <f t="shared" si="4"/>
        <v>-0.62501376757510141</v>
      </c>
    </row>
    <row r="141" spans="1:13" x14ac:dyDescent="0.2">
      <c r="A141" s="8" t="s">
        <v>195</v>
      </c>
      <c r="B141" s="19" t="s">
        <v>401</v>
      </c>
      <c r="C141" s="19" t="s">
        <v>412</v>
      </c>
      <c r="D141" s="19">
        <v>39110468</v>
      </c>
      <c r="E141" s="19">
        <v>79224810</v>
      </c>
      <c r="F141" s="19">
        <v>-40114343</v>
      </c>
      <c r="G141" s="19">
        <v>3351673</v>
      </c>
      <c r="H141" s="19">
        <v>11.97</v>
      </c>
      <c r="I141" s="19">
        <v>9</v>
      </c>
      <c r="J141" s="19" t="s">
        <v>412</v>
      </c>
      <c r="K141" s="14">
        <v>6.0819999999999999</v>
      </c>
      <c r="L141" s="11">
        <f t="shared" si="5"/>
        <v>0.49366439629202014</v>
      </c>
      <c r="M141" s="12">
        <f t="shared" si="4"/>
        <v>-1.0183974950689576</v>
      </c>
    </row>
    <row r="142" spans="1:13" x14ac:dyDescent="0.2">
      <c r="A142" s="8" t="s">
        <v>196</v>
      </c>
      <c r="B142" s="19" t="s">
        <v>401</v>
      </c>
      <c r="C142" s="19" t="s">
        <v>412</v>
      </c>
      <c r="D142" s="19">
        <v>86087901</v>
      </c>
      <c r="E142" s="19">
        <v>35684010</v>
      </c>
      <c r="F142" s="19">
        <v>50403891</v>
      </c>
      <c r="G142" s="19">
        <v>2099229</v>
      </c>
      <c r="H142" s="19">
        <v>24.01</v>
      </c>
      <c r="I142" s="19">
        <v>9</v>
      </c>
      <c r="J142" s="19" t="s">
        <v>412</v>
      </c>
      <c r="K142" s="14">
        <v>8.0630000000000006</v>
      </c>
      <c r="L142" s="11">
        <f t="shared" si="5"/>
        <v>2.4125063578897104</v>
      </c>
      <c r="M142" s="12">
        <f t="shared" si="4"/>
        <v>1.2705327444465706</v>
      </c>
    </row>
    <row r="143" spans="1:13" x14ac:dyDescent="0.2">
      <c r="A143" s="8" t="s">
        <v>197</v>
      </c>
      <c r="B143" s="19" t="s">
        <v>401</v>
      </c>
      <c r="C143" s="19">
        <v>1.7718999999999999E-2</v>
      </c>
      <c r="D143" s="19">
        <v>6669796</v>
      </c>
      <c r="E143" s="19">
        <v>5274320</v>
      </c>
      <c r="F143" s="19">
        <v>1395476</v>
      </c>
      <c r="G143" s="19">
        <v>481910</v>
      </c>
      <c r="H143" s="19">
        <v>2.8959999999999999</v>
      </c>
      <c r="I143" s="19">
        <v>9</v>
      </c>
      <c r="J143" s="19">
        <v>6.3200000000000001E-3</v>
      </c>
      <c r="K143" s="14">
        <v>2.1989999999999998</v>
      </c>
      <c r="L143" s="11">
        <f t="shared" si="5"/>
        <v>1.2645793201777671</v>
      </c>
      <c r="M143" s="12">
        <f t="shared" si="4"/>
        <v>0.33865753224677819</v>
      </c>
    </row>
    <row r="144" spans="1:13" x14ac:dyDescent="0.2">
      <c r="A144" s="8" t="s">
        <v>198</v>
      </c>
      <c r="B144" s="19" t="s">
        <v>401</v>
      </c>
      <c r="C144" s="19">
        <v>8.2999999999999998E-5</v>
      </c>
      <c r="D144" s="19">
        <v>19721598</v>
      </c>
      <c r="E144" s="19">
        <v>13694511</v>
      </c>
      <c r="F144" s="19">
        <v>6027087</v>
      </c>
      <c r="G144" s="19">
        <v>892295</v>
      </c>
      <c r="H144" s="19">
        <v>6.7549999999999999</v>
      </c>
      <c r="I144" s="19">
        <v>9</v>
      </c>
      <c r="J144" s="19">
        <v>5.0000000000000002E-5</v>
      </c>
      <c r="K144" s="14">
        <v>4.3019999999999996</v>
      </c>
      <c r="L144" s="11">
        <f t="shared" si="5"/>
        <v>1.4401096906636535</v>
      </c>
      <c r="M144" s="12">
        <f t="shared" si="4"/>
        <v>0.52617870343808115</v>
      </c>
    </row>
    <row r="145" spans="1:13" x14ac:dyDescent="0.2">
      <c r="A145" s="8" t="s">
        <v>199</v>
      </c>
      <c r="B145" s="19" t="s">
        <v>401</v>
      </c>
      <c r="C145" s="19" t="s">
        <v>412</v>
      </c>
      <c r="D145" s="19">
        <v>5837928</v>
      </c>
      <c r="E145" s="19">
        <v>17647019</v>
      </c>
      <c r="F145" s="19">
        <v>-11809091</v>
      </c>
      <c r="G145" s="19">
        <v>430389</v>
      </c>
      <c r="H145" s="19">
        <v>27.44</v>
      </c>
      <c r="I145" s="19">
        <v>9</v>
      </c>
      <c r="J145" s="19" t="s">
        <v>412</v>
      </c>
      <c r="K145" s="14">
        <v>8.3680000000000003</v>
      </c>
      <c r="L145" s="11">
        <f t="shared" si="5"/>
        <v>0.33081666654294417</v>
      </c>
      <c r="M145" s="12">
        <f t="shared" si="4"/>
        <v>-1.5958961755741929</v>
      </c>
    </row>
    <row r="146" spans="1:13" x14ac:dyDescent="0.2">
      <c r="A146" s="8" t="s">
        <v>200</v>
      </c>
      <c r="B146" s="19" t="s">
        <v>401</v>
      </c>
      <c r="C146" s="19">
        <v>1.4E-3</v>
      </c>
      <c r="D146" s="19">
        <v>60736324</v>
      </c>
      <c r="E146" s="19">
        <v>43569016</v>
      </c>
      <c r="F146" s="19">
        <v>17167308</v>
      </c>
      <c r="G146" s="19">
        <v>3778767</v>
      </c>
      <c r="H146" s="19">
        <v>4.5430000000000001</v>
      </c>
      <c r="I146" s="19">
        <v>9</v>
      </c>
      <c r="J146" s="19">
        <v>6.1899999999999998E-4</v>
      </c>
      <c r="K146" s="14">
        <v>3.2080000000000002</v>
      </c>
      <c r="L146" s="11">
        <f t="shared" si="5"/>
        <v>1.3940256075556079</v>
      </c>
      <c r="M146" s="12">
        <f t="shared" si="4"/>
        <v>0.47925706303859017</v>
      </c>
    </row>
    <row r="147" spans="1:13" x14ac:dyDescent="0.2">
      <c r="A147" s="8" t="s">
        <v>201</v>
      </c>
      <c r="B147" s="19" t="s">
        <v>400</v>
      </c>
      <c r="C147" s="19">
        <v>6.0046000000000002E-2</v>
      </c>
      <c r="D147" s="19">
        <v>65688986</v>
      </c>
      <c r="E147" s="19">
        <v>62752306</v>
      </c>
      <c r="F147" s="19">
        <v>2936681</v>
      </c>
      <c r="G147" s="19">
        <v>1365960</v>
      </c>
      <c r="H147" s="19">
        <v>2.15</v>
      </c>
      <c r="I147" s="19">
        <v>9</v>
      </c>
      <c r="J147" s="19">
        <v>2.0286999999999999E-2</v>
      </c>
      <c r="K147" s="14">
        <v>1.6930000000000001</v>
      </c>
      <c r="L147" s="11">
        <f t="shared" si="5"/>
        <v>1.0467979614964269</v>
      </c>
      <c r="M147" s="12">
        <f t="shared" si="4"/>
        <v>6.5983020039415266E-2</v>
      </c>
    </row>
    <row r="148" spans="1:13" x14ac:dyDescent="0.2">
      <c r="A148" s="8" t="s">
        <v>202</v>
      </c>
      <c r="B148" s="19" t="s">
        <v>401</v>
      </c>
      <c r="C148" s="19">
        <v>1.2999999999999999E-5</v>
      </c>
      <c r="D148" s="19">
        <v>6813892</v>
      </c>
      <c r="E148" s="19">
        <v>4932931</v>
      </c>
      <c r="F148" s="19">
        <v>1880961</v>
      </c>
      <c r="G148" s="19">
        <v>220125</v>
      </c>
      <c r="H148" s="19">
        <v>8.5449999999999999</v>
      </c>
      <c r="I148" s="19">
        <v>9</v>
      </c>
      <c r="J148" s="19">
        <v>1.0000000000000001E-5</v>
      </c>
      <c r="K148" s="14">
        <v>5.0170000000000003</v>
      </c>
      <c r="L148" s="11">
        <f t="shared" si="5"/>
        <v>1.3813069755080702</v>
      </c>
      <c r="M148" s="12">
        <f t="shared" si="4"/>
        <v>0.46603397334583102</v>
      </c>
    </row>
    <row r="149" spans="1:13" x14ac:dyDescent="0.2">
      <c r="A149" s="8" t="s">
        <v>203</v>
      </c>
      <c r="B149" s="19" t="s">
        <v>401</v>
      </c>
      <c r="C149" s="19">
        <v>1.7899999999999999E-4</v>
      </c>
      <c r="D149" s="19">
        <v>18769250</v>
      </c>
      <c r="E149" s="19">
        <v>15650714</v>
      </c>
      <c r="F149" s="19">
        <v>3118536</v>
      </c>
      <c r="G149" s="19">
        <v>511103</v>
      </c>
      <c r="H149" s="19">
        <v>6.1020000000000003</v>
      </c>
      <c r="I149" s="19">
        <v>9</v>
      </c>
      <c r="J149" s="19">
        <v>9.5000000000000005E-5</v>
      </c>
      <c r="K149" s="14">
        <v>4.0209999999999999</v>
      </c>
      <c r="L149" s="11">
        <f t="shared" si="5"/>
        <v>1.1992583852723908</v>
      </c>
      <c r="M149" s="12">
        <f t="shared" si="4"/>
        <v>0.26214252696787887</v>
      </c>
    </row>
    <row r="150" spans="1:13" x14ac:dyDescent="0.2">
      <c r="A150" s="8" t="s">
        <v>204</v>
      </c>
      <c r="B150" s="19" t="s">
        <v>401</v>
      </c>
      <c r="C150" s="19" t="s">
        <v>412</v>
      </c>
      <c r="D150" s="19">
        <v>117032643</v>
      </c>
      <c r="E150" s="19">
        <v>82190936</v>
      </c>
      <c r="F150" s="19">
        <v>34841707</v>
      </c>
      <c r="G150" s="19">
        <v>2812083</v>
      </c>
      <c r="H150" s="19">
        <v>12.39</v>
      </c>
      <c r="I150" s="19">
        <v>9</v>
      </c>
      <c r="J150" s="19" t="s">
        <v>412</v>
      </c>
      <c r="K150" s="14">
        <v>6.19</v>
      </c>
      <c r="L150" s="11">
        <f t="shared" si="5"/>
        <v>1.4239117924146769</v>
      </c>
      <c r="M150" s="12">
        <f t="shared" si="4"/>
        <v>0.50985977791425452</v>
      </c>
    </row>
    <row r="151" spans="1:13" x14ac:dyDescent="0.2">
      <c r="A151" s="8" t="s">
        <v>205</v>
      </c>
      <c r="B151" s="19" t="s">
        <v>400</v>
      </c>
      <c r="C151" s="19">
        <v>0.21268899999999999</v>
      </c>
      <c r="D151" s="19">
        <v>1.095</v>
      </c>
      <c r="E151" s="19">
        <v>1.2330000000000001</v>
      </c>
      <c r="F151" s="19">
        <v>-0.13789999999999999</v>
      </c>
      <c r="G151" s="19">
        <v>0.1028</v>
      </c>
      <c r="H151" s="19">
        <v>1.341</v>
      </c>
      <c r="I151" s="19">
        <v>9</v>
      </c>
      <c r="J151" s="19">
        <v>6.6691E-2</v>
      </c>
      <c r="K151" s="14">
        <v>1.1759999999999999</v>
      </c>
      <c r="L151" s="11">
        <f t="shared" si="5"/>
        <v>0.8880778588807785</v>
      </c>
      <c r="M151" s="12">
        <f t="shared" si="4"/>
        <v>-0.17124192991430345</v>
      </c>
    </row>
    <row r="152" spans="1:13" x14ac:dyDescent="0.2">
      <c r="A152" s="8" t="s">
        <v>206</v>
      </c>
      <c r="B152" s="19" t="s">
        <v>401</v>
      </c>
      <c r="C152" s="19">
        <v>2.2699999999999999E-4</v>
      </c>
      <c r="D152" s="19">
        <v>61179627</v>
      </c>
      <c r="E152" s="19">
        <v>169523836</v>
      </c>
      <c r="F152" s="19">
        <v>-108344209</v>
      </c>
      <c r="G152" s="19">
        <v>18339719</v>
      </c>
      <c r="H152" s="19">
        <v>5.9080000000000004</v>
      </c>
      <c r="I152" s="19">
        <v>9</v>
      </c>
      <c r="J152" s="19">
        <v>1.2E-4</v>
      </c>
      <c r="K152" s="14">
        <v>3.9220000000000002</v>
      </c>
      <c r="L152" s="11">
        <f t="shared" si="5"/>
        <v>0.36089100178219186</v>
      </c>
      <c r="M152" s="12">
        <f t="shared" si="4"/>
        <v>-1.4703649224087858</v>
      </c>
    </row>
    <row r="153" spans="1:13" x14ac:dyDescent="0.2">
      <c r="A153" s="8" t="s">
        <v>207</v>
      </c>
      <c r="B153" s="19" t="s">
        <v>401</v>
      </c>
      <c r="C153" s="19" t="s">
        <v>412</v>
      </c>
      <c r="D153" s="19">
        <v>1794593293</v>
      </c>
      <c r="E153" s="19">
        <v>1235082436</v>
      </c>
      <c r="F153" s="19">
        <v>559510857</v>
      </c>
      <c r="G153" s="19">
        <v>22371141</v>
      </c>
      <c r="H153" s="19">
        <v>25.01</v>
      </c>
      <c r="I153" s="19">
        <v>9</v>
      </c>
      <c r="J153" s="19" t="s">
        <v>412</v>
      </c>
      <c r="K153" s="14">
        <v>8.15</v>
      </c>
      <c r="L153" s="11">
        <f t="shared" si="5"/>
        <v>1.4530149896812232</v>
      </c>
      <c r="M153" s="12">
        <f t="shared" si="4"/>
        <v>0.53904958626546684</v>
      </c>
    </row>
    <row r="154" spans="1:13" x14ac:dyDescent="0.2">
      <c r="A154" s="8" t="s">
        <v>208</v>
      </c>
      <c r="B154" s="19" t="s">
        <v>401</v>
      </c>
      <c r="C154" s="19" t="s">
        <v>412</v>
      </c>
      <c r="D154" s="19">
        <v>102287348</v>
      </c>
      <c r="E154" s="19">
        <v>239296792</v>
      </c>
      <c r="F154" s="19">
        <v>-137009444</v>
      </c>
      <c r="G154" s="19">
        <v>7767650</v>
      </c>
      <c r="H154" s="19">
        <v>17.64</v>
      </c>
      <c r="I154" s="19">
        <v>9</v>
      </c>
      <c r="J154" s="19" t="s">
        <v>412</v>
      </c>
      <c r="K154" s="14">
        <v>7.2030000000000003</v>
      </c>
      <c r="L154" s="11">
        <f t="shared" si="5"/>
        <v>0.42744972527671832</v>
      </c>
      <c r="M154" s="12">
        <f t="shared" si="4"/>
        <v>-1.2261733482436448</v>
      </c>
    </row>
    <row r="155" spans="1:13" x14ac:dyDescent="0.2">
      <c r="A155" s="8" t="s">
        <v>209</v>
      </c>
      <c r="B155" s="19" t="s">
        <v>401</v>
      </c>
      <c r="C155" s="19">
        <v>1.1E-5</v>
      </c>
      <c r="D155" s="19">
        <v>22574804</v>
      </c>
      <c r="E155" s="19">
        <v>47222437</v>
      </c>
      <c r="F155" s="19">
        <v>-24647633</v>
      </c>
      <c r="G155" s="19">
        <v>2819695</v>
      </c>
      <c r="H155" s="19">
        <v>8.7409999999999997</v>
      </c>
      <c r="I155" s="19">
        <v>9</v>
      </c>
      <c r="J155" s="19">
        <v>7.9999999999999996E-6</v>
      </c>
      <c r="K155" s="14">
        <v>5.0940000000000003</v>
      </c>
      <c r="L155" s="11">
        <f t="shared" si="5"/>
        <v>0.47805249864592969</v>
      </c>
      <c r="M155" s="12">
        <f t="shared" si="4"/>
        <v>-1.064759034469599</v>
      </c>
    </row>
    <row r="156" spans="1:13" x14ac:dyDescent="0.2">
      <c r="A156" s="8" t="s">
        <v>210</v>
      </c>
      <c r="B156" s="19" t="s">
        <v>401</v>
      </c>
      <c r="C156" s="19" t="s">
        <v>412</v>
      </c>
      <c r="D156" s="19">
        <v>708844754</v>
      </c>
      <c r="E156" s="19">
        <v>1128014274</v>
      </c>
      <c r="F156" s="19">
        <v>-419169520</v>
      </c>
      <c r="G156" s="19">
        <v>27244939</v>
      </c>
      <c r="H156" s="19">
        <v>15.39</v>
      </c>
      <c r="I156" s="19">
        <v>9</v>
      </c>
      <c r="J156" s="19" t="s">
        <v>412</v>
      </c>
      <c r="K156" s="14">
        <v>6.8810000000000002</v>
      </c>
      <c r="L156" s="11">
        <f t="shared" si="5"/>
        <v>0.62840051791755958</v>
      </c>
      <c r="M156" s="12">
        <f t="shared" si="4"/>
        <v>-0.67024372520880682</v>
      </c>
    </row>
    <row r="157" spans="1:13" x14ac:dyDescent="0.2">
      <c r="A157" s="8" t="s">
        <v>211</v>
      </c>
      <c r="B157" s="19" t="s">
        <v>401</v>
      </c>
      <c r="C157" s="19">
        <v>1.1669000000000001E-2</v>
      </c>
      <c r="D157" s="19">
        <v>488405275</v>
      </c>
      <c r="E157" s="19">
        <v>546475285</v>
      </c>
      <c r="F157" s="19">
        <v>-58070010</v>
      </c>
      <c r="G157" s="19">
        <v>18413772</v>
      </c>
      <c r="H157" s="19">
        <v>3.1539999999999999</v>
      </c>
      <c r="I157" s="19">
        <v>9</v>
      </c>
      <c r="J157" s="19">
        <v>4.3740000000000003E-3</v>
      </c>
      <c r="K157" s="14">
        <v>2.359</v>
      </c>
      <c r="L157" s="11">
        <f t="shared" si="5"/>
        <v>0.89373717056572832</v>
      </c>
      <c r="M157" s="12">
        <f t="shared" si="4"/>
        <v>-0.1620774675848296</v>
      </c>
    </row>
    <row r="158" spans="1:13" x14ac:dyDescent="0.2">
      <c r="A158" s="8" t="s">
        <v>212</v>
      </c>
      <c r="B158" s="19" t="s">
        <v>401</v>
      </c>
      <c r="C158" s="19">
        <v>1.9999999999999999E-6</v>
      </c>
      <c r="D158" s="19">
        <v>19475381</v>
      </c>
      <c r="E158" s="19">
        <v>6011699</v>
      </c>
      <c r="F158" s="19">
        <v>13463682</v>
      </c>
      <c r="G158" s="19">
        <v>1216608</v>
      </c>
      <c r="H158" s="19">
        <v>11.07</v>
      </c>
      <c r="I158" s="19">
        <v>9</v>
      </c>
      <c r="J158" s="19">
        <v>9.9999999999999995E-7</v>
      </c>
      <c r="K158" s="14">
        <v>5.8460000000000001</v>
      </c>
      <c r="L158" s="11">
        <f t="shared" si="5"/>
        <v>3.2395801918891816</v>
      </c>
      <c r="M158" s="12">
        <f t="shared" si="4"/>
        <v>1.6958068704183942</v>
      </c>
    </row>
    <row r="159" spans="1:13" x14ac:dyDescent="0.2">
      <c r="A159" s="8" t="s">
        <v>213</v>
      </c>
      <c r="B159" s="19" t="s">
        <v>401</v>
      </c>
      <c r="C159" s="19" t="s">
        <v>412</v>
      </c>
      <c r="D159" s="19">
        <v>71734953</v>
      </c>
      <c r="E159" s="19">
        <v>4876516182</v>
      </c>
      <c r="F159" s="19">
        <v>-4804781229</v>
      </c>
      <c r="G159" s="19">
        <v>259109476</v>
      </c>
      <c r="H159" s="19">
        <v>18.54</v>
      </c>
      <c r="I159" s="19">
        <v>9</v>
      </c>
      <c r="J159" s="19" t="s">
        <v>412</v>
      </c>
      <c r="K159" s="14">
        <v>7.3620000000000001</v>
      </c>
      <c r="L159" s="11">
        <f t="shared" si="5"/>
        <v>1.4710287082566272E-2</v>
      </c>
      <c r="M159" s="12">
        <f t="shared" si="4"/>
        <v>-6.0870307876039247</v>
      </c>
    </row>
    <row r="160" spans="1:13" x14ac:dyDescent="0.2">
      <c r="A160" s="8" t="s">
        <v>214</v>
      </c>
      <c r="B160" s="19" t="s">
        <v>401</v>
      </c>
      <c r="C160" s="19">
        <v>3.3000000000000003E-5</v>
      </c>
      <c r="D160" s="19">
        <v>10260891</v>
      </c>
      <c r="E160" s="19">
        <v>7345045</v>
      </c>
      <c r="F160" s="19">
        <v>2915846</v>
      </c>
      <c r="G160" s="19">
        <v>383035</v>
      </c>
      <c r="H160" s="19">
        <v>7.6120000000000001</v>
      </c>
      <c r="I160" s="19">
        <v>9</v>
      </c>
      <c r="J160" s="19">
        <v>2.1999999999999999E-5</v>
      </c>
      <c r="K160" s="14">
        <v>4.6509999999999998</v>
      </c>
      <c r="L160" s="11">
        <f t="shared" si="5"/>
        <v>1.3969813663496957</v>
      </c>
      <c r="M160" s="12">
        <f t="shared" si="4"/>
        <v>0.48231277747309242</v>
      </c>
    </row>
    <row r="161" spans="1:13" x14ac:dyDescent="0.2">
      <c r="A161" s="8" t="s">
        <v>216</v>
      </c>
      <c r="B161" s="19" t="s">
        <v>401</v>
      </c>
      <c r="C161" s="19">
        <v>2.5399999999999999E-4</v>
      </c>
      <c r="D161" s="19">
        <v>11346168</v>
      </c>
      <c r="E161" s="19">
        <v>5756805</v>
      </c>
      <c r="F161" s="19">
        <v>5589363</v>
      </c>
      <c r="G161" s="19">
        <v>960676</v>
      </c>
      <c r="H161" s="19">
        <v>5.8179999999999996</v>
      </c>
      <c r="I161" s="19">
        <v>9</v>
      </c>
      <c r="J161" s="19">
        <v>1.3300000000000001E-4</v>
      </c>
      <c r="K161" s="14">
        <v>3.8759999999999999</v>
      </c>
      <c r="L161" s="11">
        <f t="shared" si="5"/>
        <v>1.9709140747341625</v>
      </c>
      <c r="M161" s="12">
        <f t="shared" si="4"/>
        <v>0.97886488107085667</v>
      </c>
    </row>
    <row r="162" spans="1:13" x14ac:dyDescent="0.2">
      <c r="A162" s="8" t="s">
        <v>217</v>
      </c>
      <c r="B162" s="19" t="s">
        <v>400</v>
      </c>
      <c r="C162" s="19">
        <v>0.18910299999999999</v>
      </c>
      <c r="D162" s="19">
        <v>1294662003</v>
      </c>
      <c r="E162" s="19">
        <v>1142623528</v>
      </c>
      <c r="F162" s="19">
        <v>152038475</v>
      </c>
      <c r="G162" s="19">
        <v>107014897</v>
      </c>
      <c r="H162" s="19">
        <v>1.421</v>
      </c>
      <c r="I162" s="19">
        <v>9</v>
      </c>
      <c r="J162" s="19">
        <v>5.9686000000000003E-2</v>
      </c>
      <c r="K162" s="14">
        <v>1.224</v>
      </c>
      <c r="L162" s="11">
        <f t="shared" si="5"/>
        <v>1.1330608649955964</v>
      </c>
      <c r="M162" s="12">
        <f t="shared" si="4"/>
        <v>0.18022536095438574</v>
      </c>
    </row>
    <row r="163" spans="1:13" x14ac:dyDescent="0.2">
      <c r="A163" s="8" t="s">
        <v>218</v>
      </c>
      <c r="B163" s="19" t="s">
        <v>401</v>
      </c>
      <c r="C163" s="19">
        <v>5.7000000000000003E-5</v>
      </c>
      <c r="D163" s="19">
        <v>53919238</v>
      </c>
      <c r="E163" s="19">
        <v>34827175</v>
      </c>
      <c r="F163" s="19">
        <v>19092063</v>
      </c>
      <c r="G163" s="19">
        <v>2693762</v>
      </c>
      <c r="H163" s="19">
        <v>7.0880000000000001</v>
      </c>
      <c r="I163" s="19">
        <v>9</v>
      </c>
      <c r="J163" s="19">
        <v>3.6000000000000001E-5</v>
      </c>
      <c r="K163" s="14">
        <v>4.4489999999999998</v>
      </c>
      <c r="L163" s="11">
        <f t="shared" si="5"/>
        <v>1.548194420018276</v>
      </c>
      <c r="M163" s="12">
        <f t="shared" si="4"/>
        <v>0.63058665441758832</v>
      </c>
    </row>
    <row r="164" spans="1:13" x14ac:dyDescent="0.2">
      <c r="A164" s="8" t="s">
        <v>219</v>
      </c>
      <c r="B164" s="19" t="s">
        <v>400</v>
      </c>
      <c r="C164" s="19">
        <v>0.31538100000000002</v>
      </c>
      <c r="D164" s="19">
        <v>76008732</v>
      </c>
      <c r="E164" s="19">
        <v>71350953</v>
      </c>
      <c r="F164" s="19">
        <v>4657778</v>
      </c>
      <c r="G164" s="19">
        <v>4380863</v>
      </c>
      <c r="H164" s="19">
        <v>1.0629999999999999</v>
      </c>
      <c r="I164" s="19">
        <v>9</v>
      </c>
      <c r="J164" s="19">
        <v>9.6680000000000002E-2</v>
      </c>
      <c r="K164" s="14">
        <v>1.0149999999999999</v>
      </c>
      <c r="L164" s="11">
        <f t="shared" si="5"/>
        <v>1.0652798428634864</v>
      </c>
      <c r="M164" s="12">
        <f t="shared" si="4"/>
        <v>9.1232467895470792E-2</v>
      </c>
    </row>
    <row r="165" spans="1:13" x14ac:dyDescent="0.2">
      <c r="A165" s="8" t="s">
        <v>220</v>
      </c>
      <c r="B165" s="19" t="s">
        <v>401</v>
      </c>
      <c r="C165" s="19">
        <v>3.0000000000000001E-6</v>
      </c>
      <c r="D165" s="19">
        <v>34208347</v>
      </c>
      <c r="E165" s="19">
        <v>7339015</v>
      </c>
      <c r="F165" s="19">
        <v>26869333</v>
      </c>
      <c r="G165" s="19">
        <v>2626298</v>
      </c>
      <c r="H165" s="19">
        <v>10.23</v>
      </c>
      <c r="I165" s="19">
        <v>9</v>
      </c>
      <c r="J165" s="19">
        <v>3.0000000000000001E-6</v>
      </c>
      <c r="K165" s="14">
        <v>5.5880000000000001</v>
      </c>
      <c r="L165" s="11">
        <f t="shared" si="5"/>
        <v>4.6611632487465959</v>
      </c>
      <c r="M165" s="12">
        <f t="shared" si="4"/>
        <v>2.2206900415258168</v>
      </c>
    </row>
    <row r="166" spans="1:13" x14ac:dyDescent="0.2">
      <c r="A166" s="8" t="s">
        <v>221</v>
      </c>
      <c r="B166" s="19" t="s">
        <v>401</v>
      </c>
      <c r="C166" s="19">
        <v>6.2000000000000003E-5</v>
      </c>
      <c r="D166" s="19">
        <v>17100094</v>
      </c>
      <c r="E166" s="19">
        <v>14135413</v>
      </c>
      <c r="F166" s="19">
        <v>2964681</v>
      </c>
      <c r="G166" s="19">
        <v>422252</v>
      </c>
      <c r="H166" s="19">
        <v>7.0209999999999999</v>
      </c>
      <c r="I166" s="19">
        <v>9</v>
      </c>
      <c r="J166" s="19">
        <v>3.8000000000000002E-5</v>
      </c>
      <c r="K166" s="14">
        <v>4.423</v>
      </c>
      <c r="L166" s="11">
        <f t="shared" si="5"/>
        <v>1.2097343034830323</v>
      </c>
      <c r="M166" s="12">
        <f t="shared" si="4"/>
        <v>0.27469022011233435</v>
      </c>
    </row>
    <row r="167" spans="1:13" x14ac:dyDescent="0.2">
      <c r="A167" s="8" t="s">
        <v>222</v>
      </c>
      <c r="B167" s="19" t="s">
        <v>401</v>
      </c>
      <c r="C167" s="19">
        <v>5.5000000000000002E-5</v>
      </c>
      <c r="D167" s="19">
        <v>2381828</v>
      </c>
      <c r="E167" s="19">
        <v>3224905</v>
      </c>
      <c r="F167" s="19">
        <v>-843077</v>
      </c>
      <c r="G167" s="19">
        <v>118354</v>
      </c>
      <c r="H167" s="19">
        <v>7.1230000000000002</v>
      </c>
      <c r="I167" s="19">
        <v>9</v>
      </c>
      <c r="J167" s="19">
        <v>3.4999999999999997E-5</v>
      </c>
      <c r="K167" s="14">
        <v>4.4550000000000001</v>
      </c>
      <c r="L167" s="11">
        <f t="shared" si="5"/>
        <v>0.73857307424559793</v>
      </c>
      <c r="M167" s="12">
        <f t="shared" si="4"/>
        <v>-0.43718742692876256</v>
      </c>
    </row>
    <row r="168" spans="1:13" x14ac:dyDescent="0.2">
      <c r="A168" s="8" t="s">
        <v>223</v>
      </c>
      <c r="B168" s="19" t="s">
        <v>401</v>
      </c>
      <c r="C168" s="19" t="s">
        <v>412</v>
      </c>
      <c r="D168" s="19">
        <v>67563668</v>
      </c>
      <c r="E168" s="19">
        <v>27540025</v>
      </c>
      <c r="F168" s="19">
        <v>40023643</v>
      </c>
      <c r="G168" s="19">
        <v>2965778</v>
      </c>
      <c r="H168" s="19">
        <v>13.5</v>
      </c>
      <c r="I168" s="19">
        <v>9</v>
      </c>
      <c r="J168" s="19" t="s">
        <v>412</v>
      </c>
      <c r="K168" s="14">
        <v>6.4770000000000003</v>
      </c>
      <c r="L168" s="11">
        <f t="shared" si="5"/>
        <v>2.4532900024600557</v>
      </c>
      <c r="M168" s="12">
        <f t="shared" si="4"/>
        <v>1.2947177843975217</v>
      </c>
    </row>
    <row r="169" spans="1:13" x14ac:dyDescent="0.2">
      <c r="A169" s="8" t="s">
        <v>224</v>
      </c>
      <c r="B169" s="19" t="s">
        <v>401</v>
      </c>
      <c r="C169" s="19">
        <v>5.5000000000000002E-5</v>
      </c>
      <c r="D169" s="19">
        <v>6011519</v>
      </c>
      <c r="E169" s="19">
        <v>8416844</v>
      </c>
      <c r="F169" s="19">
        <v>-2405325</v>
      </c>
      <c r="G169" s="19">
        <v>337430</v>
      </c>
      <c r="H169" s="19">
        <v>7.1280000000000001</v>
      </c>
      <c r="I169" s="19">
        <v>9</v>
      </c>
      <c r="J169" s="19">
        <v>3.4999999999999997E-5</v>
      </c>
      <c r="K169" s="14">
        <v>4.4550000000000001</v>
      </c>
      <c r="L169" s="11">
        <f t="shared" si="5"/>
        <v>0.71422483296589556</v>
      </c>
      <c r="M169" s="12">
        <f t="shared" si="4"/>
        <v>-0.48554979886045069</v>
      </c>
    </row>
    <row r="170" spans="1:13" x14ac:dyDescent="0.2">
      <c r="A170" s="8" t="s">
        <v>225</v>
      </c>
      <c r="B170" s="19" t="s">
        <v>401</v>
      </c>
      <c r="C170" s="19">
        <v>7.6800000000000002E-4</v>
      </c>
      <c r="D170" s="19">
        <v>632607</v>
      </c>
      <c r="E170" s="19">
        <v>1056242</v>
      </c>
      <c r="F170" s="19">
        <v>-423635</v>
      </c>
      <c r="G170" s="19">
        <v>85199</v>
      </c>
      <c r="H170" s="19">
        <v>4.9720000000000004</v>
      </c>
      <c r="I170" s="19">
        <v>9</v>
      </c>
      <c r="J170" s="19">
        <v>3.6499999999999998E-4</v>
      </c>
      <c r="K170" s="14">
        <v>3.4380000000000002</v>
      </c>
      <c r="L170" s="11">
        <f t="shared" si="5"/>
        <v>0.59892240603952507</v>
      </c>
      <c r="M170" s="12">
        <f t="shared" si="4"/>
        <v>-0.73955898949133125</v>
      </c>
    </row>
    <row r="171" spans="1:13" x14ac:dyDescent="0.2">
      <c r="A171" s="8" t="s">
        <v>226</v>
      </c>
      <c r="B171" s="19" t="s">
        <v>400</v>
      </c>
      <c r="C171" s="19">
        <v>0.30743799999999999</v>
      </c>
      <c r="D171" s="19">
        <v>1197955083</v>
      </c>
      <c r="E171" s="19">
        <v>1291321630</v>
      </c>
      <c r="F171" s="19">
        <v>-93366546</v>
      </c>
      <c r="G171" s="19">
        <v>86299939</v>
      </c>
      <c r="H171" s="19">
        <v>1.0820000000000001</v>
      </c>
      <c r="I171" s="19">
        <v>9</v>
      </c>
      <c r="J171" s="19">
        <v>9.4547000000000006E-2</v>
      </c>
      <c r="K171" s="14">
        <v>1.024</v>
      </c>
      <c r="L171" s="11">
        <f t="shared" si="5"/>
        <v>0.92769690770222757</v>
      </c>
      <c r="M171" s="12">
        <f t="shared" si="4"/>
        <v>-0.10827456235606389</v>
      </c>
    </row>
    <row r="172" spans="1:13" x14ac:dyDescent="0.2">
      <c r="A172" s="8" t="s">
        <v>227</v>
      </c>
      <c r="B172" s="19" t="s">
        <v>401</v>
      </c>
      <c r="C172" s="19">
        <v>1.2999999999999999E-4</v>
      </c>
      <c r="D172" s="19">
        <v>12194064</v>
      </c>
      <c r="E172" s="19">
        <v>15306903</v>
      </c>
      <c r="F172" s="19">
        <v>-3112839</v>
      </c>
      <c r="G172" s="19">
        <v>488846</v>
      </c>
      <c r="H172" s="19">
        <v>6.3680000000000003</v>
      </c>
      <c r="I172" s="19">
        <v>9</v>
      </c>
      <c r="J172" s="19">
        <v>7.2999999999999999E-5</v>
      </c>
      <c r="K172" s="14">
        <v>4.1340000000000003</v>
      </c>
      <c r="L172" s="11">
        <f t="shared" si="5"/>
        <v>0.79663822263719841</v>
      </c>
      <c r="M172" s="12">
        <f t="shared" si="4"/>
        <v>-0.32800339313376736</v>
      </c>
    </row>
    <row r="173" spans="1:13" x14ac:dyDescent="0.2">
      <c r="A173" s="17" t="s">
        <v>228</v>
      </c>
      <c r="B173" s="19" t="s">
        <v>401</v>
      </c>
      <c r="C173" s="19" t="s">
        <v>412</v>
      </c>
      <c r="D173" s="19">
        <v>1067538890</v>
      </c>
      <c r="E173" s="19">
        <v>2014969653</v>
      </c>
      <c r="F173" s="19">
        <v>-947430762</v>
      </c>
      <c r="G173" s="19">
        <v>58430976</v>
      </c>
      <c r="H173" s="19">
        <v>16.21</v>
      </c>
      <c r="I173" s="19">
        <v>9</v>
      </c>
      <c r="J173" s="19" t="s">
        <v>412</v>
      </c>
      <c r="K173" s="14">
        <v>7.008</v>
      </c>
      <c r="L173" s="11">
        <f t="shared" si="5"/>
        <v>0.5298039543228793</v>
      </c>
      <c r="M173" s="12">
        <f t="shared" si="4"/>
        <v>-0.91646948322830191</v>
      </c>
    </row>
    <row r="174" spans="1:13" x14ac:dyDescent="0.2">
      <c r="A174" s="17" t="s">
        <v>229</v>
      </c>
      <c r="B174" s="19" t="s">
        <v>401</v>
      </c>
      <c r="C174" s="19" t="s">
        <v>412</v>
      </c>
      <c r="D174" s="19">
        <v>7237959</v>
      </c>
      <c r="E174" s="19">
        <v>13157098</v>
      </c>
      <c r="F174" s="19">
        <v>-5919138</v>
      </c>
      <c r="G174" s="19">
        <v>362032</v>
      </c>
      <c r="H174" s="19">
        <v>16.350000000000001</v>
      </c>
      <c r="I174" s="19">
        <v>9</v>
      </c>
      <c r="J174" s="19" t="s">
        <v>412</v>
      </c>
      <c r="K174" s="14">
        <v>7.032</v>
      </c>
      <c r="L174" s="11">
        <f t="shared" si="5"/>
        <v>0.55011819475692891</v>
      </c>
      <c r="M174" s="12">
        <f t="shared" si="4"/>
        <v>-0.86218647503174295</v>
      </c>
    </row>
    <row r="175" spans="1:13" x14ac:dyDescent="0.2">
      <c r="A175" s="17" t="s">
        <v>230</v>
      </c>
      <c r="B175" s="19" t="s">
        <v>401</v>
      </c>
      <c r="C175" s="19">
        <v>1.379E-3</v>
      </c>
      <c r="D175" s="19">
        <v>7304262</v>
      </c>
      <c r="E175" s="19">
        <v>8683351</v>
      </c>
      <c r="F175" s="19">
        <v>-1379089</v>
      </c>
      <c r="G175" s="19">
        <v>302856</v>
      </c>
      <c r="H175" s="19">
        <v>4.5540000000000003</v>
      </c>
      <c r="I175" s="19">
        <v>9</v>
      </c>
      <c r="J175" s="19">
        <v>6.1600000000000001E-4</v>
      </c>
      <c r="K175" s="14">
        <v>3.21</v>
      </c>
      <c r="L175" s="11">
        <f t="shared" si="5"/>
        <v>0.84118009280057893</v>
      </c>
      <c r="M175" s="12">
        <f t="shared" si="4"/>
        <v>-0.24951338694525113</v>
      </c>
    </row>
    <row r="176" spans="1:13" x14ac:dyDescent="0.2">
      <c r="A176" s="8" t="s">
        <v>231</v>
      </c>
      <c r="B176" s="19" t="s">
        <v>401</v>
      </c>
      <c r="C176" s="19" t="s">
        <v>412</v>
      </c>
      <c r="D176" s="19">
        <v>14571699</v>
      </c>
      <c r="E176" s="19">
        <v>9727449</v>
      </c>
      <c r="F176" s="19">
        <v>4844250</v>
      </c>
      <c r="G176" s="19">
        <v>368577</v>
      </c>
      <c r="H176" s="19">
        <v>13.14</v>
      </c>
      <c r="I176" s="19">
        <v>9</v>
      </c>
      <c r="J176" s="19" t="s">
        <v>412</v>
      </c>
      <c r="K176" s="14">
        <v>6.3890000000000002</v>
      </c>
      <c r="L176" s="11">
        <f t="shared" si="5"/>
        <v>1.4979979848776386</v>
      </c>
      <c r="M176" s="12">
        <f t="shared" si="4"/>
        <v>0.58303568306969944</v>
      </c>
    </row>
    <row r="177" spans="1:13" x14ac:dyDescent="0.2">
      <c r="A177" s="8" t="s">
        <v>232</v>
      </c>
      <c r="B177" s="19" t="s">
        <v>401</v>
      </c>
      <c r="C177" s="19" t="s">
        <v>412</v>
      </c>
      <c r="D177" s="19">
        <v>1993724518</v>
      </c>
      <c r="E177" s="19">
        <v>870598512</v>
      </c>
      <c r="F177" s="19">
        <v>1123126006</v>
      </c>
      <c r="G177" s="19">
        <v>74224391</v>
      </c>
      <c r="H177" s="19">
        <v>15.13</v>
      </c>
      <c r="I177" s="19">
        <v>9</v>
      </c>
      <c r="J177" s="19" t="s">
        <v>412</v>
      </c>
      <c r="K177" s="14">
        <v>6.8440000000000003</v>
      </c>
      <c r="L177" s="11">
        <f t="shared" si="5"/>
        <v>2.2900619407445069</v>
      </c>
      <c r="M177" s="12">
        <f t="shared" si="4"/>
        <v>1.1953866203293844</v>
      </c>
    </row>
    <row r="178" spans="1:13" x14ac:dyDescent="0.2">
      <c r="A178" s="8" t="s">
        <v>233</v>
      </c>
      <c r="B178" s="19" t="s">
        <v>401</v>
      </c>
      <c r="C178" s="19">
        <v>1.6895E-2</v>
      </c>
      <c r="D178" s="19">
        <v>34540474</v>
      </c>
      <c r="E178" s="19">
        <v>42551798</v>
      </c>
      <c r="F178" s="19">
        <v>-8011324</v>
      </c>
      <c r="G178" s="19">
        <v>2738959</v>
      </c>
      <c r="H178" s="19">
        <v>2.9249999999999998</v>
      </c>
      <c r="I178" s="19">
        <v>9</v>
      </c>
      <c r="J178" s="19">
        <v>6.071E-3</v>
      </c>
      <c r="K178" s="14">
        <v>2.2170000000000001</v>
      </c>
      <c r="L178" s="11">
        <f t="shared" si="5"/>
        <v>0.81172772064766807</v>
      </c>
      <c r="M178" s="12">
        <f t="shared" si="4"/>
        <v>-0.30093221223737465</v>
      </c>
    </row>
    <row r="179" spans="1:13" x14ac:dyDescent="0.2">
      <c r="A179" s="17" t="s">
        <v>234</v>
      </c>
      <c r="B179" s="19" t="s">
        <v>401</v>
      </c>
      <c r="C179" s="19" t="s">
        <v>412</v>
      </c>
      <c r="D179" s="19">
        <v>653564724</v>
      </c>
      <c r="E179" s="19">
        <v>322331905</v>
      </c>
      <c r="F179" s="19">
        <v>331232820</v>
      </c>
      <c r="G179" s="19">
        <v>24023571</v>
      </c>
      <c r="H179" s="19">
        <v>13.79</v>
      </c>
      <c r="I179" s="19">
        <v>9</v>
      </c>
      <c r="J179" s="19" t="s">
        <v>412</v>
      </c>
      <c r="K179" s="14">
        <v>6.5460000000000003</v>
      </c>
      <c r="L179" s="11">
        <f t="shared" si="5"/>
        <v>2.0276141265010672</v>
      </c>
      <c r="M179" s="12">
        <f t="shared" si="4"/>
        <v>1.0197831204121122</v>
      </c>
    </row>
    <row r="180" spans="1:13" x14ac:dyDescent="0.2">
      <c r="A180" s="8" t="s">
        <v>235</v>
      </c>
      <c r="B180" s="19" t="s">
        <v>401</v>
      </c>
      <c r="C180" s="19">
        <v>1.7461999999999998E-2</v>
      </c>
      <c r="D180" s="19">
        <v>258427644</v>
      </c>
      <c r="E180" s="19">
        <v>396907381</v>
      </c>
      <c r="F180" s="19">
        <v>-138479737</v>
      </c>
      <c r="G180" s="19">
        <v>47675070</v>
      </c>
      <c r="H180" s="19">
        <v>2.9049999999999998</v>
      </c>
      <c r="I180" s="19">
        <v>9</v>
      </c>
      <c r="J180" s="19">
        <v>6.2519999999999997E-3</v>
      </c>
      <c r="K180" s="14">
        <v>2.2040000000000002</v>
      </c>
      <c r="L180" s="11">
        <f t="shared" si="5"/>
        <v>0.65110314489213295</v>
      </c>
      <c r="M180" s="12">
        <f t="shared" si="4"/>
        <v>-0.61904198799859311</v>
      </c>
    </row>
    <row r="181" spans="1:13" x14ac:dyDescent="0.2">
      <c r="A181" s="8" t="s">
        <v>236</v>
      </c>
      <c r="B181" s="19" t="s">
        <v>401</v>
      </c>
      <c r="C181" s="19">
        <v>3.0499999999999999E-4</v>
      </c>
      <c r="D181" s="19">
        <v>2729576</v>
      </c>
      <c r="E181" s="19">
        <v>3442961</v>
      </c>
      <c r="F181" s="19">
        <v>-713385</v>
      </c>
      <c r="G181" s="19">
        <v>125770</v>
      </c>
      <c r="H181" s="19">
        <v>5.6719999999999997</v>
      </c>
      <c r="I181" s="19">
        <v>9</v>
      </c>
      <c r="J181" s="19">
        <v>1.55E-4</v>
      </c>
      <c r="K181" s="14">
        <v>3.81</v>
      </c>
      <c r="L181" s="11">
        <f t="shared" si="5"/>
        <v>0.79279898900975065</v>
      </c>
      <c r="M181" s="12">
        <f t="shared" si="4"/>
        <v>-0.33497297211012206</v>
      </c>
    </row>
    <row r="182" spans="1:13" x14ac:dyDescent="0.2">
      <c r="A182" s="17" t="s">
        <v>237</v>
      </c>
      <c r="B182" s="19" t="s">
        <v>401</v>
      </c>
      <c r="C182" s="19" t="s">
        <v>412</v>
      </c>
      <c r="D182" s="19">
        <v>3152819</v>
      </c>
      <c r="E182" s="19">
        <v>21635189</v>
      </c>
      <c r="F182" s="19">
        <v>-18482370</v>
      </c>
      <c r="G182" s="19">
        <v>1070325</v>
      </c>
      <c r="H182" s="19">
        <v>17.27</v>
      </c>
      <c r="I182" s="19">
        <v>9</v>
      </c>
      <c r="J182" s="19" t="s">
        <v>412</v>
      </c>
      <c r="K182" s="14">
        <v>7.1429999999999998</v>
      </c>
      <c r="L182" s="11">
        <f t="shared" si="5"/>
        <v>0.14572643668608581</v>
      </c>
      <c r="M182" s="12">
        <f t="shared" si="4"/>
        <v>-2.7786654699478781</v>
      </c>
    </row>
    <row r="183" spans="1:13" x14ac:dyDescent="0.2">
      <c r="A183" s="17" t="s">
        <v>238</v>
      </c>
      <c r="B183" s="19" t="s">
        <v>401</v>
      </c>
      <c r="C183" s="19">
        <v>1.8309999999999999E-3</v>
      </c>
      <c r="D183" s="19">
        <v>1.095</v>
      </c>
      <c r="E183" s="19">
        <v>349063</v>
      </c>
      <c r="F183" s="19">
        <v>-349062</v>
      </c>
      <c r="G183" s="19">
        <v>80111</v>
      </c>
      <c r="H183" s="19">
        <v>4.3570000000000002</v>
      </c>
      <c r="I183" s="19">
        <v>9</v>
      </c>
      <c r="J183" s="19">
        <v>7.7700000000000002E-4</v>
      </c>
      <c r="K183" s="14">
        <v>3.109</v>
      </c>
      <c r="L183" s="11">
        <f t="shared" si="5"/>
        <v>3.1369695441797038E-6</v>
      </c>
      <c r="M183" s="12">
        <f t="shared" si="4"/>
        <v>-18.282197046733096</v>
      </c>
    </row>
    <row r="184" spans="1:13" x14ac:dyDescent="0.2">
      <c r="A184" s="17" t="s">
        <v>239</v>
      </c>
      <c r="B184" s="19" t="s">
        <v>401</v>
      </c>
      <c r="C184" s="19">
        <v>1.1393E-2</v>
      </c>
      <c r="D184" s="19">
        <v>26153398272</v>
      </c>
      <c r="E184" s="19">
        <v>32364374643</v>
      </c>
      <c r="F184" s="19">
        <v>-6210976371</v>
      </c>
      <c r="G184" s="19">
        <v>1960199915</v>
      </c>
      <c r="H184" s="19">
        <v>3.169</v>
      </c>
      <c r="I184" s="19">
        <v>9</v>
      </c>
      <c r="J184" s="19">
        <v>4.287E-3</v>
      </c>
      <c r="K184" s="14">
        <v>2.3679999999999999</v>
      </c>
      <c r="L184" s="11">
        <f t="shared" si="5"/>
        <v>0.80809218656281512</v>
      </c>
      <c r="M184" s="12">
        <f t="shared" si="4"/>
        <v>-0.30740821093180726</v>
      </c>
    </row>
    <row r="185" spans="1:13" x14ac:dyDescent="0.2">
      <c r="A185" s="8" t="s">
        <v>240</v>
      </c>
      <c r="B185" s="19" t="s">
        <v>401</v>
      </c>
      <c r="C185" s="19" t="s">
        <v>412</v>
      </c>
      <c r="D185" s="19">
        <v>5522338</v>
      </c>
      <c r="E185" s="19">
        <v>634428</v>
      </c>
      <c r="F185" s="19">
        <v>4887910</v>
      </c>
      <c r="G185" s="19">
        <v>415978</v>
      </c>
      <c r="H185" s="19">
        <v>11.75</v>
      </c>
      <c r="I185" s="19">
        <v>9</v>
      </c>
      <c r="J185" s="19" t="s">
        <v>412</v>
      </c>
      <c r="K185" s="14">
        <v>6.0220000000000002</v>
      </c>
      <c r="L185" s="11">
        <f t="shared" si="5"/>
        <v>8.7044361219870492</v>
      </c>
      <c r="M185" s="12">
        <f t="shared" si="4"/>
        <v>3.1217508423494387</v>
      </c>
    </row>
    <row r="186" spans="1:13" x14ac:dyDescent="0.2">
      <c r="A186" s="8" t="s">
        <v>241</v>
      </c>
      <c r="B186" s="19" t="s">
        <v>401</v>
      </c>
      <c r="C186" s="19">
        <v>2.9529999999999999E-3</v>
      </c>
      <c r="D186" s="19">
        <v>42925681</v>
      </c>
      <c r="E186" s="19">
        <v>58622469</v>
      </c>
      <c r="F186" s="19">
        <v>-15696787</v>
      </c>
      <c r="G186" s="19">
        <v>3890750</v>
      </c>
      <c r="H186" s="19">
        <v>4.0339999999999998</v>
      </c>
      <c r="I186" s="19">
        <v>9</v>
      </c>
      <c r="J186" s="19">
        <v>1.232E-3</v>
      </c>
      <c r="K186" s="14">
        <v>2.9089999999999998</v>
      </c>
      <c r="L186" s="11">
        <f t="shared" si="5"/>
        <v>0.73223939100893209</v>
      </c>
      <c r="M186" s="12">
        <f t="shared" si="4"/>
        <v>-0.4496127090014686</v>
      </c>
    </row>
    <row r="187" spans="1:13" x14ac:dyDescent="0.2">
      <c r="A187" s="17" t="s">
        <v>242</v>
      </c>
      <c r="B187" s="19" t="s">
        <v>401</v>
      </c>
      <c r="C187" s="19">
        <v>6.0000000000000002E-6</v>
      </c>
      <c r="D187" s="19">
        <v>2924992527</v>
      </c>
      <c r="E187" s="19">
        <v>2326291928</v>
      </c>
      <c r="F187" s="19">
        <v>598700599</v>
      </c>
      <c r="G187" s="19">
        <v>64191063</v>
      </c>
      <c r="H187" s="19">
        <v>9.327</v>
      </c>
      <c r="I187" s="19">
        <v>9</v>
      </c>
      <c r="J187" s="19">
        <v>5.0000000000000004E-6</v>
      </c>
      <c r="K187" s="14">
        <v>5.2969999999999997</v>
      </c>
      <c r="L187" s="11">
        <f t="shared" si="5"/>
        <v>1.2573626258140032</v>
      </c>
      <c r="M187" s="12">
        <f t="shared" si="4"/>
        <v>0.33040078580961463</v>
      </c>
    </row>
    <row r="188" spans="1:13" x14ac:dyDescent="0.2">
      <c r="A188" s="8" t="s">
        <v>243</v>
      </c>
      <c r="B188" s="19" t="s">
        <v>401</v>
      </c>
      <c r="C188" s="19">
        <v>5.5999999999999999E-5</v>
      </c>
      <c r="D188" s="19">
        <v>117513385</v>
      </c>
      <c r="E188" s="19">
        <v>73681531</v>
      </c>
      <c r="F188" s="19">
        <v>43831854</v>
      </c>
      <c r="G188" s="19">
        <v>6163097</v>
      </c>
      <c r="H188" s="19">
        <v>7.1120000000000001</v>
      </c>
      <c r="I188" s="19">
        <v>9</v>
      </c>
      <c r="J188" s="19">
        <v>3.4999999999999997E-5</v>
      </c>
      <c r="K188" s="14">
        <v>4.4550000000000001</v>
      </c>
      <c r="L188" s="11">
        <f t="shared" si="5"/>
        <v>1.5948825086167115</v>
      </c>
      <c r="M188" s="12">
        <f t="shared" si="4"/>
        <v>0.67345014782753609</v>
      </c>
    </row>
    <row r="189" spans="1:13" x14ac:dyDescent="0.2">
      <c r="A189" s="8" t="s">
        <v>244</v>
      </c>
      <c r="B189" s="19" t="s">
        <v>401</v>
      </c>
      <c r="C189" s="19">
        <v>1.4E-3</v>
      </c>
      <c r="D189" s="19">
        <v>60736324</v>
      </c>
      <c r="E189" s="19">
        <v>43569016</v>
      </c>
      <c r="F189" s="19">
        <v>17167308</v>
      </c>
      <c r="G189" s="19">
        <v>3778767</v>
      </c>
      <c r="H189" s="19">
        <v>4.5430000000000001</v>
      </c>
      <c r="I189" s="19">
        <v>9</v>
      </c>
      <c r="J189" s="19">
        <v>6.1899999999999998E-4</v>
      </c>
      <c r="K189" s="14">
        <v>3.2080000000000002</v>
      </c>
      <c r="L189" s="11">
        <f t="shared" si="5"/>
        <v>1.3940256075556079</v>
      </c>
      <c r="M189" s="12">
        <f t="shared" si="4"/>
        <v>0.47925706303859017</v>
      </c>
    </row>
    <row r="190" spans="1:13" x14ac:dyDescent="0.2">
      <c r="A190" s="8" t="s">
        <v>245</v>
      </c>
      <c r="B190" s="19" t="s">
        <v>401</v>
      </c>
      <c r="C190" s="19">
        <v>3.97E-4</v>
      </c>
      <c r="D190" s="19">
        <v>120861469</v>
      </c>
      <c r="E190" s="19">
        <v>64627516</v>
      </c>
      <c r="F190" s="19">
        <v>56233953</v>
      </c>
      <c r="G190" s="19">
        <v>10286445</v>
      </c>
      <c r="H190" s="19">
        <v>5.4669999999999996</v>
      </c>
      <c r="I190" s="19">
        <v>9</v>
      </c>
      <c r="J190" s="19">
        <v>1.9799999999999999E-4</v>
      </c>
      <c r="K190" s="14">
        <v>3.7029999999999998</v>
      </c>
      <c r="L190" s="11">
        <f t="shared" si="5"/>
        <v>1.8701240041470881</v>
      </c>
      <c r="M190" s="12">
        <f t="shared" si="4"/>
        <v>0.90313393548011434</v>
      </c>
    </row>
    <row r="191" spans="1:13" x14ac:dyDescent="0.2">
      <c r="A191" s="8" t="s">
        <v>246</v>
      </c>
      <c r="B191" s="19" t="s">
        <v>401</v>
      </c>
      <c r="C191" s="19">
        <v>1.73E-4</v>
      </c>
      <c r="D191" s="19">
        <v>43808510</v>
      </c>
      <c r="E191" s="19">
        <v>77153695</v>
      </c>
      <c r="F191" s="19">
        <v>-33345185</v>
      </c>
      <c r="G191" s="19">
        <v>5440692</v>
      </c>
      <c r="H191" s="19">
        <v>6.1289999999999996</v>
      </c>
      <c r="I191" s="19">
        <v>9</v>
      </c>
      <c r="J191" s="19">
        <v>9.3999999999999994E-5</v>
      </c>
      <c r="K191" s="14">
        <v>4.0279999999999996</v>
      </c>
      <c r="L191" s="11">
        <f t="shared" si="5"/>
        <v>0.56780832078100729</v>
      </c>
      <c r="M191" s="12">
        <f t="shared" si="4"/>
        <v>-0.81652410411752341</v>
      </c>
    </row>
    <row r="192" spans="1:13" x14ac:dyDescent="0.2">
      <c r="A192" s="17" t="s">
        <v>247</v>
      </c>
      <c r="B192" s="19" t="s">
        <v>401</v>
      </c>
      <c r="C192" s="19">
        <v>2.5000000000000001E-5</v>
      </c>
      <c r="D192" s="19">
        <v>89275199</v>
      </c>
      <c r="E192" s="19">
        <v>52299826</v>
      </c>
      <c r="F192" s="19">
        <v>36975374</v>
      </c>
      <c r="G192" s="19">
        <v>4694108</v>
      </c>
      <c r="H192" s="19">
        <v>7.8769999999999998</v>
      </c>
      <c r="I192" s="19">
        <v>9</v>
      </c>
      <c r="J192" s="19">
        <v>1.7E-5</v>
      </c>
      <c r="K192" s="14">
        <v>4.7590000000000003</v>
      </c>
      <c r="L192" s="11">
        <f t="shared" si="5"/>
        <v>1.7069884515485769</v>
      </c>
      <c r="M192" s="12">
        <f t="shared" si="4"/>
        <v>0.771453297996608</v>
      </c>
    </row>
    <row r="193" spans="1:13" x14ac:dyDescent="0.2">
      <c r="A193" s="8" t="s">
        <v>248</v>
      </c>
      <c r="B193" s="19" t="s">
        <v>401</v>
      </c>
      <c r="C193" s="19">
        <v>1.7100000000000001E-4</v>
      </c>
      <c r="D193" s="19">
        <v>220195651</v>
      </c>
      <c r="E193" s="19">
        <v>116077195</v>
      </c>
      <c r="F193" s="19">
        <v>104118456</v>
      </c>
      <c r="G193" s="19">
        <v>16957608</v>
      </c>
      <c r="H193" s="19">
        <v>6.14</v>
      </c>
      <c r="I193" s="19">
        <v>9</v>
      </c>
      <c r="J193" s="19">
        <v>9.3999999999999994E-5</v>
      </c>
      <c r="K193" s="14">
        <v>4.0289999999999999</v>
      </c>
      <c r="L193" s="11">
        <f t="shared" si="5"/>
        <v>1.8969759822332026</v>
      </c>
      <c r="M193" s="12">
        <f t="shared" ref="M193:M256" si="6">LOG(L193,2)</f>
        <v>0.92370141278607498</v>
      </c>
    </row>
    <row r="194" spans="1:13" x14ac:dyDescent="0.2">
      <c r="A194" s="8" t="s">
        <v>249</v>
      </c>
      <c r="B194" s="19" t="s">
        <v>400</v>
      </c>
      <c r="C194" s="19">
        <v>0.29234300000000002</v>
      </c>
      <c r="D194" s="19">
        <v>908261042</v>
      </c>
      <c r="E194" s="19">
        <v>881919189</v>
      </c>
      <c r="F194" s="19">
        <v>26341853</v>
      </c>
      <c r="G194" s="19">
        <v>23552352</v>
      </c>
      <c r="H194" s="19">
        <v>1.1180000000000001</v>
      </c>
      <c r="I194" s="19">
        <v>9</v>
      </c>
      <c r="J194" s="19">
        <v>9.0193999999999996E-2</v>
      </c>
      <c r="K194" s="14">
        <v>1.0449999999999999</v>
      </c>
      <c r="L194" s="11">
        <f t="shared" ref="L194:L257" si="7">D194/E194</f>
        <v>1.0298687831363198</v>
      </c>
      <c r="M194" s="12">
        <f t="shared" si="6"/>
        <v>4.2460533546501804E-2</v>
      </c>
    </row>
    <row r="195" spans="1:13" x14ac:dyDescent="0.2">
      <c r="A195" s="8" t="s">
        <v>250</v>
      </c>
      <c r="B195" s="19" t="s">
        <v>400</v>
      </c>
      <c r="C195" s="19">
        <v>0.74819800000000003</v>
      </c>
      <c r="D195" s="19">
        <v>174213619</v>
      </c>
      <c r="E195" s="19">
        <v>171327330</v>
      </c>
      <c r="F195" s="19">
        <v>2886289</v>
      </c>
      <c r="G195" s="19">
        <v>8719076</v>
      </c>
      <c r="H195" s="19">
        <v>0.33100000000000002</v>
      </c>
      <c r="I195" s="19">
        <v>9</v>
      </c>
      <c r="J195" s="19">
        <v>0.21623400000000001</v>
      </c>
      <c r="K195" s="14">
        <v>0.66510000000000002</v>
      </c>
      <c r="L195" s="11">
        <f t="shared" si="7"/>
        <v>1.0168466350348191</v>
      </c>
      <c r="M195" s="12">
        <f t="shared" si="6"/>
        <v>2.4102102440784045E-2</v>
      </c>
    </row>
    <row r="196" spans="1:13" x14ac:dyDescent="0.2">
      <c r="A196" s="8" t="s">
        <v>251</v>
      </c>
      <c r="B196" s="19" t="s">
        <v>401</v>
      </c>
      <c r="C196" s="19">
        <v>3.895E-3</v>
      </c>
      <c r="D196" s="19">
        <v>31262455</v>
      </c>
      <c r="E196" s="19">
        <v>23534092</v>
      </c>
      <c r="F196" s="19">
        <v>7728363</v>
      </c>
      <c r="G196" s="19">
        <v>2006407</v>
      </c>
      <c r="H196" s="19">
        <v>3.8519999999999999</v>
      </c>
      <c r="I196" s="19">
        <v>9</v>
      </c>
      <c r="J196" s="19">
        <v>1.5969999999999999E-3</v>
      </c>
      <c r="K196" s="14">
        <v>2.7970000000000002</v>
      </c>
      <c r="L196" s="11">
        <f t="shared" si="7"/>
        <v>1.3283901074237323</v>
      </c>
      <c r="M196" s="12">
        <f t="shared" si="6"/>
        <v>0.40967888418341192</v>
      </c>
    </row>
    <row r="197" spans="1:13" x14ac:dyDescent="0.2">
      <c r="A197" s="8" t="s">
        <v>252</v>
      </c>
      <c r="B197" s="19" t="s">
        <v>401</v>
      </c>
      <c r="C197" s="19">
        <v>1.6000000000000001E-4</v>
      </c>
      <c r="D197" s="19">
        <v>668103831</v>
      </c>
      <c r="E197" s="19">
        <v>400252885</v>
      </c>
      <c r="F197" s="19">
        <v>267850947</v>
      </c>
      <c r="G197" s="19">
        <v>43255601</v>
      </c>
      <c r="H197" s="19">
        <v>6.1920000000000002</v>
      </c>
      <c r="I197" s="19">
        <v>9</v>
      </c>
      <c r="J197" s="19">
        <v>8.7999999999999998E-5</v>
      </c>
      <c r="K197" s="14">
        <v>4.0529999999999999</v>
      </c>
      <c r="L197" s="11">
        <f t="shared" si="7"/>
        <v>1.669204285685536</v>
      </c>
      <c r="M197" s="12">
        <f t="shared" si="6"/>
        <v>0.73916052984127167</v>
      </c>
    </row>
    <row r="198" spans="1:13" x14ac:dyDescent="0.2">
      <c r="A198" s="8" t="s">
        <v>253</v>
      </c>
      <c r="B198" s="19" t="s">
        <v>400</v>
      </c>
      <c r="C198" s="19">
        <v>0.64525299999999997</v>
      </c>
      <c r="D198" s="19">
        <v>83374237</v>
      </c>
      <c r="E198" s="19">
        <v>80359498</v>
      </c>
      <c r="F198" s="19">
        <v>3014738</v>
      </c>
      <c r="G198" s="19">
        <v>6330316</v>
      </c>
      <c r="H198" s="19">
        <v>0.47620000000000001</v>
      </c>
      <c r="I198" s="19">
        <v>9</v>
      </c>
      <c r="J198" s="19">
        <v>0.18875600000000001</v>
      </c>
      <c r="K198" s="14">
        <v>0.72409999999999997</v>
      </c>
      <c r="L198" s="11">
        <f t="shared" si="7"/>
        <v>1.0375156524745837</v>
      </c>
      <c r="M198" s="12">
        <f t="shared" si="6"/>
        <v>5.3133101835098728E-2</v>
      </c>
    </row>
    <row r="199" spans="1:13" x14ac:dyDescent="0.2">
      <c r="A199" s="17" t="s">
        <v>254</v>
      </c>
      <c r="B199" s="19" t="s">
        <v>401</v>
      </c>
      <c r="C199" s="19">
        <v>1.8599999999999999E-4</v>
      </c>
      <c r="D199" s="19">
        <v>11524339</v>
      </c>
      <c r="E199" s="19">
        <v>8122147</v>
      </c>
      <c r="F199" s="19">
        <v>3402192</v>
      </c>
      <c r="G199" s="19">
        <v>560410</v>
      </c>
      <c r="H199" s="19">
        <v>6.0709999999999997</v>
      </c>
      <c r="I199" s="19">
        <v>9</v>
      </c>
      <c r="J199" s="19">
        <v>9.7999999999999997E-5</v>
      </c>
      <c r="K199" s="14">
        <v>4.0069999999999997</v>
      </c>
      <c r="L199" s="11">
        <f t="shared" si="7"/>
        <v>1.418878407396468</v>
      </c>
      <c r="M199" s="12">
        <f t="shared" si="6"/>
        <v>0.50475096109516948</v>
      </c>
    </row>
    <row r="200" spans="1:13" x14ac:dyDescent="0.2">
      <c r="A200" s="8" t="s">
        <v>255</v>
      </c>
      <c r="B200" s="19" t="s">
        <v>401</v>
      </c>
      <c r="C200" s="19">
        <v>6.8780000000000004E-3</v>
      </c>
      <c r="D200" s="19">
        <v>89074809</v>
      </c>
      <c r="E200" s="19">
        <v>107064894</v>
      </c>
      <c r="F200" s="19">
        <v>-17990085</v>
      </c>
      <c r="G200" s="19">
        <v>5161327</v>
      </c>
      <c r="H200" s="19">
        <v>3.4860000000000002</v>
      </c>
      <c r="I200" s="19">
        <v>9</v>
      </c>
      <c r="J200" s="19">
        <v>2.7049999999999999E-3</v>
      </c>
      <c r="K200" s="14">
        <v>2.5680000000000001</v>
      </c>
      <c r="L200" s="11">
        <f t="shared" si="7"/>
        <v>0.83197027216035913</v>
      </c>
      <c r="M200" s="12">
        <f t="shared" si="6"/>
        <v>-0.26539611576745481</v>
      </c>
    </row>
    <row r="201" spans="1:13" x14ac:dyDescent="0.2">
      <c r="A201" s="8" t="s">
        <v>256</v>
      </c>
      <c r="B201" s="19" t="s">
        <v>401</v>
      </c>
      <c r="C201" s="19" t="s">
        <v>412</v>
      </c>
      <c r="D201" s="19">
        <v>3164576261</v>
      </c>
      <c r="E201" s="19">
        <v>1534202464</v>
      </c>
      <c r="F201" s="19">
        <v>1630373797</v>
      </c>
      <c r="G201" s="19">
        <v>66741898</v>
      </c>
      <c r="H201" s="19">
        <v>24.43</v>
      </c>
      <c r="I201" s="19">
        <v>9</v>
      </c>
      <c r="J201" s="19" t="s">
        <v>412</v>
      </c>
      <c r="K201" s="14">
        <v>8.0839999999999996</v>
      </c>
      <c r="L201" s="11">
        <f t="shared" si="7"/>
        <v>2.0626849032358221</v>
      </c>
      <c r="M201" s="12">
        <f t="shared" si="6"/>
        <v>1.0445234512491692</v>
      </c>
    </row>
    <row r="202" spans="1:13" x14ac:dyDescent="0.2">
      <c r="A202" s="8" t="s">
        <v>257</v>
      </c>
      <c r="B202" s="19" t="s">
        <v>401</v>
      </c>
      <c r="C202" s="19" t="s">
        <v>412</v>
      </c>
      <c r="D202" s="19">
        <v>13931532</v>
      </c>
      <c r="E202" s="19">
        <v>6931748</v>
      </c>
      <c r="F202" s="19">
        <v>6999783</v>
      </c>
      <c r="G202" s="19">
        <v>453042</v>
      </c>
      <c r="H202" s="19">
        <v>15.45</v>
      </c>
      <c r="I202" s="19">
        <v>9</v>
      </c>
      <c r="J202" s="19" t="s">
        <v>412</v>
      </c>
      <c r="K202" s="14">
        <v>6.89</v>
      </c>
      <c r="L202" s="11">
        <f t="shared" si="7"/>
        <v>2.0098151288823543</v>
      </c>
      <c r="M202" s="12">
        <f t="shared" si="6"/>
        <v>1.0070628024435464</v>
      </c>
    </row>
    <row r="203" spans="1:13" x14ac:dyDescent="0.2">
      <c r="A203" s="8" t="s">
        <v>258</v>
      </c>
      <c r="B203" s="19" t="s">
        <v>401</v>
      </c>
      <c r="C203" s="19" t="s">
        <v>412</v>
      </c>
      <c r="D203" s="19">
        <v>22772970</v>
      </c>
      <c r="E203" s="19">
        <v>4716719</v>
      </c>
      <c r="F203" s="19">
        <v>18056251</v>
      </c>
      <c r="G203" s="19">
        <v>897522</v>
      </c>
      <c r="H203" s="19">
        <v>20.12</v>
      </c>
      <c r="I203" s="19">
        <v>9</v>
      </c>
      <c r="J203" s="19" t="s">
        <v>412</v>
      </c>
      <c r="K203" s="14">
        <v>7.5330000000000004</v>
      </c>
      <c r="L203" s="11">
        <f t="shared" si="7"/>
        <v>4.8281379492821177</v>
      </c>
      <c r="M203" s="12">
        <f t="shared" si="6"/>
        <v>2.2714668972822474</v>
      </c>
    </row>
    <row r="204" spans="1:13" x14ac:dyDescent="0.2">
      <c r="A204" s="8" t="s">
        <v>259</v>
      </c>
      <c r="B204" s="19" t="s">
        <v>401</v>
      </c>
      <c r="C204" s="19" t="s">
        <v>412</v>
      </c>
      <c r="D204" s="19">
        <v>158551456</v>
      </c>
      <c r="E204" s="19">
        <v>16837359</v>
      </c>
      <c r="F204" s="19">
        <v>141714097</v>
      </c>
      <c r="G204" s="19">
        <v>3027467</v>
      </c>
      <c r="H204" s="19">
        <v>46.81</v>
      </c>
      <c r="I204" s="19">
        <v>9</v>
      </c>
      <c r="J204" s="19" t="s">
        <v>412</v>
      </c>
      <c r="K204" s="14">
        <v>9.9529999999999994</v>
      </c>
      <c r="L204" s="11">
        <f t="shared" si="7"/>
        <v>9.4166463992363649</v>
      </c>
      <c r="M204" s="12">
        <f t="shared" si="6"/>
        <v>3.2352133565875549</v>
      </c>
    </row>
    <row r="205" spans="1:13" x14ac:dyDescent="0.2">
      <c r="A205" s="8" t="s">
        <v>260</v>
      </c>
      <c r="B205" s="19" t="s">
        <v>401</v>
      </c>
      <c r="C205" s="19">
        <v>6.8999999999999997E-4</v>
      </c>
      <c r="D205" s="19">
        <v>105707612</v>
      </c>
      <c r="E205" s="19">
        <v>125630936</v>
      </c>
      <c r="F205" s="19">
        <v>-19923325</v>
      </c>
      <c r="G205" s="19">
        <v>3944914</v>
      </c>
      <c r="H205" s="19">
        <v>5.05</v>
      </c>
      <c r="I205" s="19">
        <v>9</v>
      </c>
      <c r="J205" s="19">
        <v>3.3300000000000002E-4</v>
      </c>
      <c r="K205" s="14">
        <v>3.4780000000000002</v>
      </c>
      <c r="L205" s="11">
        <f t="shared" si="7"/>
        <v>0.84141386959020981</v>
      </c>
      <c r="M205" s="12">
        <f t="shared" si="6"/>
        <v>-0.24911249567286545</v>
      </c>
    </row>
    <row r="206" spans="1:13" x14ac:dyDescent="0.2">
      <c r="A206" s="8" t="s">
        <v>261</v>
      </c>
      <c r="B206" s="19" t="s">
        <v>400</v>
      </c>
      <c r="C206" s="19">
        <v>0.70063799999999998</v>
      </c>
      <c r="D206" s="19">
        <v>94933297</v>
      </c>
      <c r="E206" s="19">
        <v>100299199</v>
      </c>
      <c r="F206" s="19">
        <v>-5365901</v>
      </c>
      <c r="G206" s="19">
        <v>13517131</v>
      </c>
      <c r="H206" s="19">
        <v>0.39700000000000002</v>
      </c>
      <c r="I206" s="19">
        <v>9</v>
      </c>
      <c r="J206" s="19">
        <v>0.20371600000000001</v>
      </c>
      <c r="K206" s="14">
        <v>0.69099999999999995</v>
      </c>
      <c r="L206" s="11">
        <f t="shared" si="7"/>
        <v>0.94650104832841186</v>
      </c>
      <c r="M206" s="12">
        <f t="shared" si="6"/>
        <v>-7.9323991053085033E-2</v>
      </c>
    </row>
    <row r="207" spans="1:13" x14ac:dyDescent="0.2">
      <c r="A207" s="8" t="s">
        <v>262</v>
      </c>
      <c r="B207" s="19" t="s">
        <v>401</v>
      </c>
      <c r="C207" s="19" t="s">
        <v>412</v>
      </c>
      <c r="D207" s="19">
        <v>656765655</v>
      </c>
      <c r="E207" s="19">
        <v>432902600</v>
      </c>
      <c r="F207" s="19">
        <v>223863055</v>
      </c>
      <c r="G207" s="19">
        <v>14217918</v>
      </c>
      <c r="H207" s="19">
        <v>15.75</v>
      </c>
      <c r="I207" s="19">
        <v>9</v>
      </c>
      <c r="J207" s="19" t="s">
        <v>412</v>
      </c>
      <c r="K207" s="14">
        <v>6.9210000000000003</v>
      </c>
      <c r="L207" s="11">
        <f t="shared" si="7"/>
        <v>1.5171210683419318</v>
      </c>
      <c r="M207" s="12">
        <f t="shared" si="6"/>
        <v>0.60133621922178704</v>
      </c>
    </row>
    <row r="208" spans="1:13" x14ac:dyDescent="0.2">
      <c r="A208" s="8" t="s">
        <v>263</v>
      </c>
      <c r="B208" s="19" t="s">
        <v>401</v>
      </c>
      <c r="C208" s="19">
        <v>4.2200000000000001E-4</v>
      </c>
      <c r="D208" s="19">
        <v>88569677</v>
      </c>
      <c r="E208" s="19">
        <v>67789282</v>
      </c>
      <c r="F208" s="19">
        <v>20780395</v>
      </c>
      <c r="G208" s="19">
        <v>3834379</v>
      </c>
      <c r="H208" s="19">
        <v>5.4189999999999996</v>
      </c>
      <c r="I208" s="19">
        <v>9</v>
      </c>
      <c r="J208" s="19">
        <v>2.1000000000000001E-4</v>
      </c>
      <c r="K208" s="14">
        <v>3.6779999999999999</v>
      </c>
      <c r="L208" s="11">
        <f t="shared" si="7"/>
        <v>1.3065439607399885</v>
      </c>
      <c r="M208" s="12">
        <f t="shared" si="6"/>
        <v>0.3857556672332092</v>
      </c>
    </row>
    <row r="209" spans="1:13" x14ac:dyDescent="0.2">
      <c r="A209" s="8" t="s">
        <v>264</v>
      </c>
      <c r="B209" s="19" t="s">
        <v>401</v>
      </c>
      <c r="C209" s="19" t="s">
        <v>412</v>
      </c>
      <c r="D209" s="19">
        <v>12025472</v>
      </c>
      <c r="E209" s="19">
        <v>24777817</v>
      </c>
      <c r="F209" s="19">
        <v>-12752345</v>
      </c>
      <c r="G209" s="19">
        <v>800257</v>
      </c>
      <c r="H209" s="19">
        <v>15.94</v>
      </c>
      <c r="I209" s="19">
        <v>9</v>
      </c>
      <c r="J209" s="19" t="s">
        <v>412</v>
      </c>
      <c r="K209" s="14">
        <v>6.9580000000000002</v>
      </c>
      <c r="L209" s="11">
        <f t="shared" si="7"/>
        <v>0.48533218241138837</v>
      </c>
      <c r="M209" s="12">
        <f t="shared" si="6"/>
        <v>-1.0429555664029904</v>
      </c>
    </row>
    <row r="210" spans="1:13" x14ac:dyDescent="0.2">
      <c r="A210" s="8" t="s">
        <v>265</v>
      </c>
      <c r="B210" s="19" t="s">
        <v>401</v>
      </c>
      <c r="C210" s="19">
        <v>1.9234999999999999E-2</v>
      </c>
      <c r="D210" s="19">
        <v>1121089</v>
      </c>
      <c r="E210" s="19">
        <v>789071</v>
      </c>
      <c r="F210" s="19">
        <v>332018</v>
      </c>
      <c r="G210" s="19">
        <v>116688</v>
      </c>
      <c r="H210" s="19">
        <v>2.8450000000000002</v>
      </c>
      <c r="I210" s="19">
        <v>9</v>
      </c>
      <c r="J210" s="19">
        <v>6.7850000000000002E-3</v>
      </c>
      <c r="K210" s="14">
        <v>2.1680000000000001</v>
      </c>
      <c r="L210" s="11">
        <f t="shared" si="7"/>
        <v>1.4207707544694963</v>
      </c>
      <c r="M210" s="12">
        <f t="shared" si="6"/>
        <v>0.50667379028033521</v>
      </c>
    </row>
    <row r="211" spans="1:13" x14ac:dyDescent="0.2">
      <c r="A211" s="8" t="s">
        <v>266</v>
      </c>
      <c r="B211" s="19" t="s">
        <v>401</v>
      </c>
      <c r="C211" s="19">
        <v>1.6468E-2</v>
      </c>
      <c r="D211" s="19">
        <v>947140</v>
      </c>
      <c r="E211" s="19">
        <v>1212539</v>
      </c>
      <c r="F211" s="19">
        <v>-265399</v>
      </c>
      <c r="G211" s="19">
        <v>90251</v>
      </c>
      <c r="H211" s="19">
        <v>2.9409999999999998</v>
      </c>
      <c r="I211" s="19">
        <v>9</v>
      </c>
      <c r="J211" s="19">
        <v>5.94E-3</v>
      </c>
      <c r="K211" s="14">
        <v>2.226</v>
      </c>
      <c r="L211" s="11">
        <f t="shared" si="7"/>
        <v>0.78112126702728735</v>
      </c>
      <c r="M211" s="12">
        <f t="shared" si="6"/>
        <v>-0.35638155451265602</v>
      </c>
    </row>
    <row r="212" spans="1:13" x14ac:dyDescent="0.2">
      <c r="A212" s="8" t="s">
        <v>267</v>
      </c>
      <c r="B212" s="19" t="s">
        <v>401</v>
      </c>
      <c r="C212" s="19">
        <v>1.0000000000000001E-5</v>
      </c>
      <c r="D212" s="19">
        <v>427310100</v>
      </c>
      <c r="E212" s="19">
        <v>101034043</v>
      </c>
      <c r="F212" s="19">
        <v>326276058</v>
      </c>
      <c r="G212" s="19">
        <v>37035670</v>
      </c>
      <c r="H212" s="19">
        <v>8.81</v>
      </c>
      <c r="I212" s="19">
        <v>9</v>
      </c>
      <c r="J212" s="19">
        <v>7.9999999999999996E-6</v>
      </c>
      <c r="K212" s="14">
        <v>5.1109999999999998</v>
      </c>
      <c r="L212" s="11">
        <f t="shared" si="7"/>
        <v>4.2293675212027297</v>
      </c>
      <c r="M212" s="12">
        <f t="shared" si="6"/>
        <v>2.0804419323171777</v>
      </c>
    </row>
    <row r="213" spans="1:13" x14ac:dyDescent="0.2">
      <c r="A213" s="8" t="s">
        <v>268</v>
      </c>
      <c r="B213" s="19" t="s">
        <v>401</v>
      </c>
      <c r="C213" s="19">
        <v>8.1379999999999994E-3</v>
      </c>
      <c r="D213" s="19">
        <v>1133990829</v>
      </c>
      <c r="E213" s="19">
        <v>940173115</v>
      </c>
      <c r="F213" s="19">
        <v>193817714</v>
      </c>
      <c r="G213" s="19">
        <v>57356842</v>
      </c>
      <c r="H213" s="19">
        <v>3.379</v>
      </c>
      <c r="I213" s="19">
        <v>9</v>
      </c>
      <c r="J213" s="19">
        <v>3.1110000000000001E-3</v>
      </c>
      <c r="K213" s="14">
        <v>2.5070000000000001</v>
      </c>
      <c r="L213" s="11">
        <f t="shared" si="7"/>
        <v>1.2061510916529452</v>
      </c>
      <c r="M213" s="12">
        <f t="shared" si="6"/>
        <v>0.27041064150415811</v>
      </c>
    </row>
    <row r="214" spans="1:13" x14ac:dyDescent="0.2">
      <c r="A214" s="8" t="s">
        <v>269</v>
      </c>
      <c r="B214" s="19" t="s">
        <v>401</v>
      </c>
      <c r="C214" s="19" t="s">
        <v>412</v>
      </c>
      <c r="D214" s="19">
        <v>11283042</v>
      </c>
      <c r="E214" s="19">
        <v>24331786</v>
      </c>
      <c r="F214" s="19">
        <v>-13048744</v>
      </c>
      <c r="G214" s="19">
        <v>773294</v>
      </c>
      <c r="H214" s="19">
        <v>16.87</v>
      </c>
      <c r="I214" s="19">
        <v>9</v>
      </c>
      <c r="J214" s="19" t="s">
        <v>412</v>
      </c>
      <c r="K214" s="14">
        <v>7.0839999999999996</v>
      </c>
      <c r="L214" s="11">
        <f t="shared" si="7"/>
        <v>0.46371614479923506</v>
      </c>
      <c r="M214" s="12">
        <f t="shared" si="6"/>
        <v>-1.108686138249716</v>
      </c>
    </row>
    <row r="215" spans="1:13" x14ac:dyDescent="0.2">
      <c r="A215" s="8" t="s">
        <v>270</v>
      </c>
      <c r="B215" s="19" t="s">
        <v>401</v>
      </c>
      <c r="C215" s="19">
        <v>7.8399999999999997E-4</v>
      </c>
      <c r="D215" s="19">
        <v>59511971</v>
      </c>
      <c r="E215" s="19">
        <v>71319051</v>
      </c>
      <c r="F215" s="19">
        <v>-11807080</v>
      </c>
      <c r="G215" s="19">
        <v>2381846</v>
      </c>
      <c r="H215" s="19">
        <v>4.9569999999999999</v>
      </c>
      <c r="I215" s="19">
        <v>9</v>
      </c>
      <c r="J215" s="19">
        <v>3.6999999999999999E-4</v>
      </c>
      <c r="K215" s="14">
        <v>3.431</v>
      </c>
      <c r="L215" s="11">
        <f t="shared" si="7"/>
        <v>0.8344470399641184</v>
      </c>
      <c r="M215" s="12">
        <f t="shared" si="6"/>
        <v>-0.26110760624100143</v>
      </c>
    </row>
    <row r="216" spans="1:13" x14ac:dyDescent="0.2">
      <c r="A216" s="8" t="s">
        <v>271</v>
      </c>
      <c r="B216" s="19" t="s">
        <v>400</v>
      </c>
      <c r="C216" s="19">
        <v>0.96949399999999997</v>
      </c>
      <c r="D216" s="19">
        <v>260691708</v>
      </c>
      <c r="E216" s="19">
        <v>260083627</v>
      </c>
      <c r="F216" s="19">
        <v>608081</v>
      </c>
      <c r="G216" s="19">
        <v>15465081</v>
      </c>
      <c r="H216" s="19">
        <v>3.9320000000000001E-2</v>
      </c>
      <c r="I216" s="19">
        <v>9</v>
      </c>
      <c r="J216" s="19">
        <v>0.27359699999999998</v>
      </c>
      <c r="K216" s="14">
        <v>0.56289999999999996</v>
      </c>
      <c r="L216" s="11">
        <f t="shared" si="7"/>
        <v>1.0023380210704305</v>
      </c>
      <c r="M216" s="12">
        <f t="shared" si="6"/>
        <v>3.3691144065047043E-3</v>
      </c>
    </row>
    <row r="217" spans="1:13" x14ac:dyDescent="0.2">
      <c r="A217" s="8" t="s">
        <v>272</v>
      </c>
      <c r="B217" s="19" t="s">
        <v>401</v>
      </c>
      <c r="C217" s="19" t="s">
        <v>412</v>
      </c>
      <c r="D217" s="19">
        <v>129204619</v>
      </c>
      <c r="E217" s="19">
        <v>186431170</v>
      </c>
      <c r="F217" s="19">
        <v>-57226551</v>
      </c>
      <c r="G217" s="19">
        <v>3399520</v>
      </c>
      <c r="H217" s="19">
        <v>16.829999999999998</v>
      </c>
      <c r="I217" s="19">
        <v>9</v>
      </c>
      <c r="J217" s="19" t="s">
        <v>412</v>
      </c>
      <c r="K217" s="14">
        <v>7.0839999999999996</v>
      </c>
      <c r="L217" s="11">
        <f t="shared" si="7"/>
        <v>0.69304193606680686</v>
      </c>
      <c r="M217" s="12">
        <f t="shared" si="6"/>
        <v>-0.5289854422000263</v>
      </c>
    </row>
    <row r="218" spans="1:13" x14ac:dyDescent="0.2">
      <c r="A218" s="8" t="s">
        <v>273</v>
      </c>
      <c r="B218" s="19" t="s">
        <v>401</v>
      </c>
      <c r="C218" s="19" t="s">
        <v>412</v>
      </c>
      <c r="D218" s="19">
        <v>400388398</v>
      </c>
      <c r="E218" s="19">
        <v>296213681</v>
      </c>
      <c r="F218" s="19">
        <v>104174717</v>
      </c>
      <c r="G218" s="19">
        <v>6523402</v>
      </c>
      <c r="H218" s="19">
        <v>15.97</v>
      </c>
      <c r="I218" s="19">
        <v>9</v>
      </c>
      <c r="J218" s="19" t="s">
        <v>412</v>
      </c>
      <c r="K218" s="14">
        <v>6.9580000000000002</v>
      </c>
      <c r="L218" s="11">
        <f t="shared" si="7"/>
        <v>1.3516877297777479</v>
      </c>
      <c r="M218" s="12">
        <f t="shared" si="6"/>
        <v>0.43476189515848607</v>
      </c>
    </row>
    <row r="219" spans="1:13" x14ac:dyDescent="0.2">
      <c r="A219" s="8" t="s">
        <v>274</v>
      </c>
      <c r="B219" s="19" t="s">
        <v>401</v>
      </c>
      <c r="C219" s="19">
        <v>6.6299999999999996E-4</v>
      </c>
      <c r="D219" s="19">
        <v>11741335</v>
      </c>
      <c r="E219" s="19">
        <v>16193726</v>
      </c>
      <c r="F219" s="19">
        <v>-4452390</v>
      </c>
      <c r="G219" s="19">
        <v>876418</v>
      </c>
      <c r="H219" s="19">
        <v>5.08</v>
      </c>
      <c r="I219" s="19">
        <v>9</v>
      </c>
      <c r="J219" s="19">
        <v>3.2299999999999999E-4</v>
      </c>
      <c r="K219" s="14">
        <v>3.4910000000000001</v>
      </c>
      <c r="L219" s="11">
        <f t="shared" si="7"/>
        <v>0.7250545674293859</v>
      </c>
      <c r="M219" s="12">
        <f t="shared" si="6"/>
        <v>-0.46383851879797744</v>
      </c>
    </row>
    <row r="220" spans="1:13" x14ac:dyDescent="0.2">
      <c r="A220" s="8" t="s">
        <v>275</v>
      </c>
      <c r="B220" s="19" t="s">
        <v>401</v>
      </c>
      <c r="C220" s="19">
        <v>6.3790000000000001E-3</v>
      </c>
      <c r="D220" s="19">
        <v>29840596</v>
      </c>
      <c r="E220" s="19">
        <v>25693829</v>
      </c>
      <c r="F220" s="19">
        <v>4146767</v>
      </c>
      <c r="G220" s="19">
        <v>1173572</v>
      </c>
      <c r="H220" s="19">
        <v>3.5329999999999999</v>
      </c>
      <c r="I220" s="19">
        <v>9</v>
      </c>
      <c r="J220" s="19">
        <v>2.529E-3</v>
      </c>
      <c r="K220" s="14">
        <v>2.597</v>
      </c>
      <c r="L220" s="11">
        <f t="shared" si="7"/>
        <v>1.1613915543689499</v>
      </c>
      <c r="M220" s="12">
        <f t="shared" si="6"/>
        <v>0.21585444792340039</v>
      </c>
    </row>
    <row r="221" spans="1:13" x14ac:dyDescent="0.2">
      <c r="A221" s="8" t="s">
        <v>276</v>
      </c>
      <c r="B221" s="19" t="s">
        <v>401</v>
      </c>
      <c r="C221" s="19" t="s">
        <v>412</v>
      </c>
      <c r="D221" s="19">
        <v>26528691</v>
      </c>
      <c r="E221" s="19">
        <v>62844382</v>
      </c>
      <c r="F221" s="19">
        <v>-36315691</v>
      </c>
      <c r="G221" s="19">
        <v>2189460</v>
      </c>
      <c r="H221" s="19">
        <v>16.59</v>
      </c>
      <c r="I221" s="19">
        <v>9</v>
      </c>
      <c r="J221" s="19" t="s">
        <v>412</v>
      </c>
      <c r="K221" s="14">
        <v>7.0519999999999996</v>
      </c>
      <c r="L221" s="11">
        <f t="shared" si="7"/>
        <v>0.42213305558482539</v>
      </c>
      <c r="M221" s="12">
        <f t="shared" si="6"/>
        <v>-1.244230289375039</v>
      </c>
    </row>
    <row r="222" spans="1:13" x14ac:dyDescent="0.2">
      <c r="A222" s="8" t="s">
        <v>277</v>
      </c>
      <c r="B222" s="19" t="s">
        <v>401</v>
      </c>
      <c r="C222" s="19" t="s">
        <v>412</v>
      </c>
      <c r="D222" s="19">
        <v>811763275</v>
      </c>
      <c r="E222" s="19">
        <v>390509220</v>
      </c>
      <c r="F222" s="19">
        <v>421254055</v>
      </c>
      <c r="G222" s="19">
        <v>25407547</v>
      </c>
      <c r="H222" s="19">
        <v>16.579999999999998</v>
      </c>
      <c r="I222" s="19">
        <v>9</v>
      </c>
      <c r="J222" s="19" t="s">
        <v>412</v>
      </c>
      <c r="K222" s="14">
        <v>7.0519999999999996</v>
      </c>
      <c r="L222" s="11">
        <f t="shared" si="7"/>
        <v>2.0787301129535432</v>
      </c>
      <c r="M222" s="12">
        <f t="shared" si="6"/>
        <v>1.0557024614293007</v>
      </c>
    </row>
    <row r="223" spans="1:13" x14ac:dyDescent="0.2">
      <c r="A223" s="8" t="s">
        <v>278</v>
      </c>
      <c r="B223" s="19" t="s">
        <v>400</v>
      </c>
      <c r="C223" s="19">
        <v>0.14194399999999999</v>
      </c>
      <c r="D223" s="19">
        <v>241869459</v>
      </c>
      <c r="E223" s="19">
        <v>215949462</v>
      </c>
      <c r="F223" s="19">
        <v>25919996</v>
      </c>
      <c r="G223" s="19">
        <v>16103277</v>
      </c>
      <c r="H223" s="19">
        <v>1.61</v>
      </c>
      <c r="I223" s="19">
        <v>9</v>
      </c>
      <c r="J223" s="19">
        <v>4.6011999999999997E-2</v>
      </c>
      <c r="K223" s="14">
        <v>1.337</v>
      </c>
      <c r="L223" s="11">
        <f t="shared" si="7"/>
        <v>1.1200280693452249</v>
      </c>
      <c r="M223" s="12">
        <f t="shared" si="6"/>
        <v>0.16353488853084192</v>
      </c>
    </row>
    <row r="224" spans="1:13" x14ac:dyDescent="0.2">
      <c r="A224" s="8" t="s">
        <v>279</v>
      </c>
      <c r="B224" s="19" t="s">
        <v>401</v>
      </c>
      <c r="C224" s="19" t="s">
        <v>412</v>
      </c>
      <c r="D224" s="19">
        <v>82126430</v>
      </c>
      <c r="E224" s="19">
        <v>56006604</v>
      </c>
      <c r="F224" s="19">
        <v>26119826</v>
      </c>
      <c r="G224" s="19">
        <v>2136231</v>
      </c>
      <c r="H224" s="19">
        <v>12.23</v>
      </c>
      <c r="I224" s="19">
        <v>9</v>
      </c>
      <c r="J224" s="19" t="s">
        <v>412</v>
      </c>
      <c r="K224" s="14">
        <v>6.1449999999999996</v>
      </c>
      <c r="L224" s="11">
        <f t="shared" si="7"/>
        <v>1.4663704658829162</v>
      </c>
      <c r="M224" s="12">
        <f t="shared" si="6"/>
        <v>0.55224963401188931</v>
      </c>
    </row>
    <row r="225" spans="1:13" x14ac:dyDescent="0.2">
      <c r="A225" s="8" t="s">
        <v>280</v>
      </c>
      <c r="B225" s="19" t="s">
        <v>401</v>
      </c>
      <c r="C225" s="19" t="s">
        <v>412</v>
      </c>
      <c r="D225" s="19">
        <v>1022531994</v>
      </c>
      <c r="E225" s="19">
        <v>486060066</v>
      </c>
      <c r="F225" s="19">
        <v>536471928</v>
      </c>
      <c r="G225" s="19">
        <v>21429221</v>
      </c>
      <c r="H225" s="19">
        <v>25.03</v>
      </c>
      <c r="I225" s="19">
        <v>9</v>
      </c>
      <c r="J225" s="19" t="s">
        <v>412</v>
      </c>
      <c r="K225" s="14">
        <v>8.15</v>
      </c>
      <c r="L225" s="11">
        <f t="shared" si="7"/>
        <v>2.1037152926691984</v>
      </c>
      <c r="M225" s="12">
        <f t="shared" si="6"/>
        <v>1.072939470007001</v>
      </c>
    </row>
    <row r="226" spans="1:13" x14ac:dyDescent="0.2">
      <c r="A226" s="17" t="s">
        <v>281</v>
      </c>
      <c r="B226" s="19" t="s">
        <v>401</v>
      </c>
      <c r="C226" s="19">
        <v>2.9100000000000003E-4</v>
      </c>
      <c r="D226" s="19">
        <v>83234805</v>
      </c>
      <c r="E226" s="19">
        <v>60345960</v>
      </c>
      <c r="F226" s="19">
        <v>22888846</v>
      </c>
      <c r="G226" s="19">
        <v>4009371</v>
      </c>
      <c r="H226" s="19">
        <v>5.7089999999999996</v>
      </c>
      <c r="I226" s="19">
        <v>9</v>
      </c>
      <c r="J226" s="19">
        <v>1.4899999999999999E-4</v>
      </c>
      <c r="K226" s="14">
        <v>3.827</v>
      </c>
      <c r="L226" s="11">
        <f t="shared" si="7"/>
        <v>1.379293742282002</v>
      </c>
      <c r="M226" s="12">
        <f t="shared" si="6"/>
        <v>0.46392973415789568</v>
      </c>
    </row>
    <row r="227" spans="1:13" x14ac:dyDescent="0.2">
      <c r="A227" s="17" t="s">
        <v>282</v>
      </c>
      <c r="B227" s="19" t="s">
        <v>401</v>
      </c>
      <c r="C227" s="19">
        <v>9.6599999999999995E-4</v>
      </c>
      <c r="D227" s="19">
        <v>28141964948</v>
      </c>
      <c r="E227" s="19">
        <v>23947135756</v>
      </c>
      <c r="F227" s="19">
        <v>4194829192</v>
      </c>
      <c r="G227" s="19">
        <v>872826547</v>
      </c>
      <c r="H227" s="19">
        <v>4.806</v>
      </c>
      <c r="I227" s="19">
        <v>9</v>
      </c>
      <c r="J227" s="19">
        <v>4.4799999999999999E-4</v>
      </c>
      <c r="K227" s="14">
        <v>3.3490000000000002</v>
      </c>
      <c r="L227" s="11">
        <f t="shared" si="7"/>
        <v>1.17517039343417</v>
      </c>
      <c r="M227" s="12">
        <f t="shared" si="6"/>
        <v>0.23286995503700175</v>
      </c>
    </row>
    <row r="228" spans="1:13" x14ac:dyDescent="0.2">
      <c r="A228" s="8" t="s">
        <v>283</v>
      </c>
      <c r="B228" s="19" t="s">
        <v>401</v>
      </c>
      <c r="C228" s="19" t="s">
        <v>412</v>
      </c>
      <c r="D228" s="19">
        <v>26189041</v>
      </c>
      <c r="E228" s="19">
        <v>11001817</v>
      </c>
      <c r="F228" s="19">
        <v>15187224</v>
      </c>
      <c r="G228" s="19">
        <v>503844</v>
      </c>
      <c r="H228" s="19">
        <v>30.14</v>
      </c>
      <c r="I228" s="19">
        <v>9</v>
      </c>
      <c r="J228" s="19" t="s">
        <v>412</v>
      </c>
      <c r="K228" s="14">
        <v>8.5950000000000006</v>
      </c>
      <c r="L228" s="11">
        <f t="shared" si="7"/>
        <v>2.3804287055492743</v>
      </c>
      <c r="M228" s="12">
        <f t="shared" si="6"/>
        <v>1.2512214204545227</v>
      </c>
    </row>
    <row r="229" spans="1:13" x14ac:dyDescent="0.2">
      <c r="A229" s="8" t="s">
        <v>284</v>
      </c>
      <c r="B229" s="19" t="s">
        <v>400</v>
      </c>
      <c r="C229" s="19">
        <v>8.8998999999999995E-2</v>
      </c>
      <c r="D229" s="19">
        <v>6575302</v>
      </c>
      <c r="E229" s="19">
        <v>7738789</v>
      </c>
      <c r="F229" s="19">
        <v>-1163486</v>
      </c>
      <c r="G229" s="19">
        <v>610365</v>
      </c>
      <c r="H229" s="19">
        <v>1.9059999999999999</v>
      </c>
      <c r="I229" s="19">
        <v>9</v>
      </c>
      <c r="J229" s="19">
        <v>2.9651E-2</v>
      </c>
      <c r="K229" s="14">
        <v>1.528</v>
      </c>
      <c r="L229" s="11">
        <f t="shared" si="7"/>
        <v>0.84965515922452461</v>
      </c>
      <c r="M229" s="12">
        <f t="shared" si="6"/>
        <v>-0.23505066660247176</v>
      </c>
    </row>
    <row r="230" spans="1:13" x14ac:dyDescent="0.2">
      <c r="A230" s="8" t="s">
        <v>285</v>
      </c>
      <c r="B230" s="19" t="s">
        <v>400</v>
      </c>
      <c r="C230" s="19">
        <v>0.28370099999999998</v>
      </c>
      <c r="D230" s="19">
        <v>27111933</v>
      </c>
      <c r="E230" s="19">
        <v>25798475</v>
      </c>
      <c r="F230" s="19">
        <v>1313458</v>
      </c>
      <c r="G230" s="19">
        <v>1152120</v>
      </c>
      <c r="H230" s="19">
        <v>1.1399999999999999</v>
      </c>
      <c r="I230" s="19">
        <v>9</v>
      </c>
      <c r="J230" s="19">
        <v>8.8094000000000006E-2</v>
      </c>
      <c r="K230" s="14">
        <v>1.0549999999999999</v>
      </c>
      <c r="L230" s="11">
        <f t="shared" si="7"/>
        <v>1.0509122341533754</v>
      </c>
      <c r="M230" s="12">
        <f t="shared" si="6"/>
        <v>7.1642189149016655E-2</v>
      </c>
    </row>
    <row r="231" spans="1:13" x14ac:dyDescent="0.2">
      <c r="A231" s="8" t="s">
        <v>286</v>
      </c>
      <c r="B231" s="19" t="s">
        <v>401</v>
      </c>
      <c r="C231" s="19" t="s">
        <v>412</v>
      </c>
      <c r="D231" s="19">
        <v>96844501</v>
      </c>
      <c r="E231" s="19">
        <v>227061856</v>
      </c>
      <c r="F231" s="19">
        <v>-130217354</v>
      </c>
      <c r="G231" s="19">
        <v>6624127</v>
      </c>
      <c r="H231" s="19">
        <v>19.66</v>
      </c>
      <c r="I231" s="19">
        <v>9</v>
      </c>
      <c r="J231" s="19" t="s">
        <v>412</v>
      </c>
      <c r="K231" s="14">
        <v>7.5209999999999999</v>
      </c>
      <c r="L231" s="11">
        <f t="shared" si="7"/>
        <v>0.42651153613401277</v>
      </c>
      <c r="M231" s="12">
        <f t="shared" si="6"/>
        <v>-1.2293433313080393</v>
      </c>
    </row>
    <row r="232" spans="1:13" x14ac:dyDescent="0.2">
      <c r="A232" s="8" t="s">
        <v>287</v>
      </c>
      <c r="B232" s="19" t="s">
        <v>400</v>
      </c>
      <c r="C232" s="19">
        <v>9.2697000000000002E-2</v>
      </c>
      <c r="D232" s="19">
        <v>240439888</v>
      </c>
      <c r="E232" s="19">
        <v>220025971</v>
      </c>
      <c r="F232" s="19">
        <v>20413917</v>
      </c>
      <c r="G232" s="19">
        <v>10854215</v>
      </c>
      <c r="H232" s="19">
        <v>1.881</v>
      </c>
      <c r="I232" s="19">
        <v>9</v>
      </c>
      <c r="J232" s="19">
        <v>3.0776000000000001E-2</v>
      </c>
      <c r="K232" s="14">
        <v>1.512</v>
      </c>
      <c r="L232" s="11">
        <f t="shared" si="7"/>
        <v>1.0927795791888586</v>
      </c>
      <c r="M232" s="12">
        <f t="shared" si="6"/>
        <v>0.1280024292986276</v>
      </c>
    </row>
    <row r="233" spans="1:13" x14ac:dyDescent="0.2">
      <c r="A233" s="8" t="s">
        <v>288</v>
      </c>
      <c r="B233" s="19" t="s">
        <v>401</v>
      </c>
      <c r="C233" s="19" t="s">
        <v>412</v>
      </c>
      <c r="D233" s="19">
        <v>3876809</v>
      </c>
      <c r="E233" s="19">
        <v>41625069</v>
      </c>
      <c r="F233" s="19">
        <v>-37748260</v>
      </c>
      <c r="G233" s="19">
        <v>3003266</v>
      </c>
      <c r="H233" s="19">
        <v>12.57</v>
      </c>
      <c r="I233" s="19">
        <v>9</v>
      </c>
      <c r="J233" s="19" t="s">
        <v>412</v>
      </c>
      <c r="K233" s="14">
        <v>6.2329999999999997</v>
      </c>
      <c r="L233" s="11">
        <f t="shared" si="7"/>
        <v>9.3136398164288925E-2</v>
      </c>
      <c r="M233" s="12">
        <f t="shared" si="6"/>
        <v>-3.4245110994459407</v>
      </c>
    </row>
    <row r="234" spans="1:13" x14ac:dyDescent="0.2">
      <c r="A234" s="8" t="s">
        <v>289</v>
      </c>
      <c r="B234" s="19" t="s">
        <v>401</v>
      </c>
      <c r="C234" s="19">
        <v>1.0000000000000001E-5</v>
      </c>
      <c r="D234" s="19">
        <v>36540110</v>
      </c>
      <c r="E234" s="19">
        <v>54679811</v>
      </c>
      <c r="F234" s="19">
        <v>-18139701</v>
      </c>
      <c r="G234" s="19">
        <v>2065999</v>
      </c>
      <c r="H234" s="19">
        <v>8.7799999999999994</v>
      </c>
      <c r="I234" s="19">
        <v>9</v>
      </c>
      <c r="J234" s="19">
        <v>7.9999999999999996E-6</v>
      </c>
      <c r="K234" s="14">
        <v>5.1059999999999999</v>
      </c>
      <c r="L234" s="11">
        <f t="shared" si="7"/>
        <v>0.66825596745387439</v>
      </c>
      <c r="M234" s="12">
        <f t="shared" si="6"/>
        <v>-0.58152727925002801</v>
      </c>
    </row>
    <row r="235" spans="1:13" x14ac:dyDescent="0.2">
      <c r="A235" s="8" t="s">
        <v>290</v>
      </c>
      <c r="B235" s="19" t="s">
        <v>401</v>
      </c>
      <c r="C235" s="19">
        <v>2.2557000000000001E-2</v>
      </c>
      <c r="D235" s="19">
        <v>4760283</v>
      </c>
      <c r="E235" s="19">
        <v>6183075</v>
      </c>
      <c r="F235" s="19">
        <v>-1422792</v>
      </c>
      <c r="G235" s="19">
        <v>517790</v>
      </c>
      <c r="H235" s="19">
        <v>2.7480000000000002</v>
      </c>
      <c r="I235" s="19">
        <v>9</v>
      </c>
      <c r="J235" s="19">
        <v>7.8989999999999998E-3</v>
      </c>
      <c r="K235" s="14">
        <v>2.1019999999999999</v>
      </c>
      <c r="L235" s="11">
        <f t="shared" si="7"/>
        <v>0.76988925413325893</v>
      </c>
      <c r="M235" s="12">
        <f t="shared" si="6"/>
        <v>-0.3772771607727492</v>
      </c>
    </row>
    <row r="236" spans="1:13" x14ac:dyDescent="0.2">
      <c r="A236" s="8" t="s">
        <v>291</v>
      </c>
      <c r="B236" s="19" t="s">
        <v>400</v>
      </c>
      <c r="C236" s="19">
        <v>0.178982</v>
      </c>
      <c r="D236" s="19">
        <v>9032362</v>
      </c>
      <c r="E236" s="19">
        <v>11627146</v>
      </c>
      <c r="F236" s="19">
        <v>-2594783</v>
      </c>
      <c r="G236" s="19">
        <v>1780359</v>
      </c>
      <c r="H236" s="19">
        <v>1.4570000000000001</v>
      </c>
      <c r="I236" s="19">
        <v>9</v>
      </c>
      <c r="J236" s="19">
        <v>5.6864999999999999E-2</v>
      </c>
      <c r="K236" s="14">
        <v>1.2450000000000001</v>
      </c>
      <c r="L236" s="11">
        <f t="shared" si="7"/>
        <v>0.77683397112240615</v>
      </c>
      <c r="M236" s="12">
        <f t="shared" si="6"/>
        <v>-0.36432180337561665</v>
      </c>
    </row>
    <row r="237" spans="1:13" x14ac:dyDescent="0.2">
      <c r="A237" s="8" t="s">
        <v>292</v>
      </c>
      <c r="B237" s="19" t="s">
        <v>400</v>
      </c>
      <c r="C237" s="19">
        <v>0.75068900000000005</v>
      </c>
      <c r="D237" s="19">
        <v>515325</v>
      </c>
      <c r="E237" s="19">
        <v>450868</v>
      </c>
      <c r="F237" s="19">
        <v>64457</v>
      </c>
      <c r="G237" s="19">
        <v>196740</v>
      </c>
      <c r="H237" s="19">
        <v>0.3276</v>
      </c>
      <c r="I237" s="19">
        <v>9</v>
      </c>
      <c r="J237" s="19">
        <v>0.21630199999999999</v>
      </c>
      <c r="K237" s="14">
        <v>0.66490000000000005</v>
      </c>
      <c r="L237" s="11">
        <f t="shared" si="7"/>
        <v>1.1429620199260093</v>
      </c>
      <c r="M237" s="12">
        <f t="shared" si="6"/>
        <v>0.19277746429187295</v>
      </c>
    </row>
    <row r="238" spans="1:13" x14ac:dyDescent="0.2">
      <c r="A238" s="8" t="s">
        <v>293</v>
      </c>
      <c r="B238" s="19" t="s">
        <v>401</v>
      </c>
      <c r="C238" s="19">
        <v>2.7099999999999997E-4</v>
      </c>
      <c r="D238" s="19">
        <v>85831869</v>
      </c>
      <c r="E238" s="19">
        <v>96374297</v>
      </c>
      <c r="F238" s="19">
        <v>-10542429</v>
      </c>
      <c r="G238" s="19">
        <v>1828589</v>
      </c>
      <c r="H238" s="19">
        <v>5.7649999999999997</v>
      </c>
      <c r="I238" s="19">
        <v>9</v>
      </c>
      <c r="J238" s="19">
        <v>1.3999999999999999E-4</v>
      </c>
      <c r="K238" s="14">
        <v>3.8540000000000001</v>
      </c>
      <c r="L238" s="11">
        <f t="shared" si="7"/>
        <v>0.89060954706626805</v>
      </c>
      <c r="M238" s="12">
        <f t="shared" si="6"/>
        <v>-0.16713501776707163</v>
      </c>
    </row>
    <row r="239" spans="1:13" x14ac:dyDescent="0.2">
      <c r="A239" s="8" t="s">
        <v>294</v>
      </c>
      <c r="B239" s="19" t="s">
        <v>401</v>
      </c>
      <c r="C239" s="19">
        <v>9.9999999999999995E-7</v>
      </c>
      <c r="D239" s="19">
        <v>47941482</v>
      </c>
      <c r="E239" s="19">
        <v>3896077160</v>
      </c>
      <c r="F239" s="19">
        <v>-3848135678</v>
      </c>
      <c r="G239" s="19">
        <v>340051656</v>
      </c>
      <c r="H239" s="19">
        <v>11.32</v>
      </c>
      <c r="I239" s="19">
        <v>9</v>
      </c>
      <c r="J239" s="19">
        <v>9.9999999999999995E-7</v>
      </c>
      <c r="K239" s="14">
        <v>5.9189999999999996</v>
      </c>
      <c r="L239" s="11">
        <f t="shared" si="7"/>
        <v>1.230506482063615E-2</v>
      </c>
      <c r="M239" s="12">
        <f t="shared" si="6"/>
        <v>-6.3446039321278596</v>
      </c>
    </row>
    <row r="240" spans="1:13" x14ac:dyDescent="0.2">
      <c r="A240" s="8" t="s">
        <v>295</v>
      </c>
      <c r="B240" s="19" t="s">
        <v>401</v>
      </c>
      <c r="C240" s="19">
        <v>2.8739999999999998E-3</v>
      </c>
      <c r="D240" s="19">
        <v>2122756</v>
      </c>
      <c r="E240" s="19">
        <v>1656366</v>
      </c>
      <c r="F240" s="19">
        <v>466390</v>
      </c>
      <c r="G240" s="19">
        <v>115084</v>
      </c>
      <c r="H240" s="19">
        <v>4.0529999999999999</v>
      </c>
      <c r="I240" s="19">
        <v>9</v>
      </c>
      <c r="J240" s="19">
        <v>1.204E-3</v>
      </c>
      <c r="K240" s="14">
        <v>2.919</v>
      </c>
      <c r="L240" s="11">
        <f t="shared" si="7"/>
        <v>1.281574241441807</v>
      </c>
      <c r="M240" s="12">
        <f t="shared" si="6"/>
        <v>0.35791705620069114</v>
      </c>
    </row>
    <row r="241" spans="1:13" x14ac:dyDescent="0.2">
      <c r="A241" s="8" t="s">
        <v>296</v>
      </c>
      <c r="B241" s="19" t="s">
        <v>401</v>
      </c>
      <c r="C241" s="19" t="s">
        <v>412</v>
      </c>
      <c r="D241" s="19">
        <v>336321123</v>
      </c>
      <c r="E241" s="19">
        <v>119960948</v>
      </c>
      <c r="F241" s="19">
        <v>216360176</v>
      </c>
      <c r="G241" s="19">
        <v>6681315</v>
      </c>
      <c r="H241" s="19">
        <v>32.380000000000003</v>
      </c>
      <c r="I241" s="19">
        <v>9</v>
      </c>
      <c r="J241" s="19" t="s">
        <v>412</v>
      </c>
      <c r="K241" s="14">
        <v>8.7639999999999993</v>
      </c>
      <c r="L241" s="11">
        <f t="shared" si="7"/>
        <v>2.8035884061202982</v>
      </c>
      <c r="M241" s="12">
        <f t="shared" si="6"/>
        <v>1.4872745633160507</v>
      </c>
    </row>
    <row r="242" spans="1:13" x14ac:dyDescent="0.2">
      <c r="A242" s="8" t="s">
        <v>297</v>
      </c>
      <c r="B242" s="19" t="s">
        <v>401</v>
      </c>
      <c r="C242" s="19" t="s">
        <v>412</v>
      </c>
      <c r="D242" s="19">
        <v>776517986</v>
      </c>
      <c r="E242" s="19">
        <v>481107607</v>
      </c>
      <c r="F242" s="19">
        <v>295410379</v>
      </c>
      <c r="G242" s="19">
        <v>19090387</v>
      </c>
      <c r="H242" s="19">
        <v>15.47</v>
      </c>
      <c r="I242" s="19">
        <v>9</v>
      </c>
      <c r="J242" s="19" t="s">
        <v>412</v>
      </c>
      <c r="K242" s="14">
        <v>6.89</v>
      </c>
      <c r="L242" s="11">
        <f t="shared" si="7"/>
        <v>1.6140214261879255</v>
      </c>
      <c r="M242" s="12">
        <f t="shared" si="6"/>
        <v>0.69065973056729746</v>
      </c>
    </row>
    <row r="243" spans="1:13" x14ac:dyDescent="0.2">
      <c r="A243" s="8" t="s">
        <v>298</v>
      </c>
      <c r="B243" s="19" t="s">
        <v>400</v>
      </c>
      <c r="C243" s="19">
        <v>0.364788</v>
      </c>
      <c r="D243" s="19">
        <v>355332</v>
      </c>
      <c r="E243" s="19">
        <v>439430</v>
      </c>
      <c r="F243" s="19">
        <v>-84098</v>
      </c>
      <c r="G243" s="19">
        <v>88112</v>
      </c>
      <c r="H243" s="19">
        <v>0.95440000000000003</v>
      </c>
      <c r="I243" s="19">
        <v>9</v>
      </c>
      <c r="J243" s="19">
        <v>0.110415</v>
      </c>
      <c r="K243" s="14">
        <v>0.95699999999999996</v>
      </c>
      <c r="L243" s="11">
        <f t="shared" si="7"/>
        <v>0.80862025806157978</v>
      </c>
      <c r="M243" s="12">
        <f t="shared" si="6"/>
        <v>-0.30646574752450279</v>
      </c>
    </row>
    <row r="244" spans="1:13" x14ac:dyDescent="0.2">
      <c r="A244" s="8" t="s">
        <v>299</v>
      </c>
      <c r="B244" s="19" t="s">
        <v>401</v>
      </c>
      <c r="C244" s="19" t="s">
        <v>412</v>
      </c>
      <c r="D244" s="19">
        <v>80946486</v>
      </c>
      <c r="E244" s="19">
        <v>23156408</v>
      </c>
      <c r="F244" s="19">
        <v>57790078</v>
      </c>
      <c r="G244" s="19">
        <v>2433682</v>
      </c>
      <c r="H244" s="19">
        <v>23.75</v>
      </c>
      <c r="I244" s="19">
        <v>9</v>
      </c>
      <c r="J244" s="19" t="s">
        <v>412</v>
      </c>
      <c r="K244" s="14">
        <v>8.0419999999999998</v>
      </c>
      <c r="L244" s="11">
        <f t="shared" si="7"/>
        <v>3.4956408610523706</v>
      </c>
      <c r="M244" s="12">
        <f t="shared" si="6"/>
        <v>1.8055569712819264</v>
      </c>
    </row>
    <row r="245" spans="1:13" x14ac:dyDescent="0.2">
      <c r="A245" s="8" t="s">
        <v>300</v>
      </c>
      <c r="B245" s="19" t="s">
        <v>401</v>
      </c>
      <c r="C245" s="19">
        <v>1.0917E-2</v>
      </c>
      <c r="D245" s="19">
        <v>545958</v>
      </c>
      <c r="E245" s="19">
        <v>1946208</v>
      </c>
      <c r="F245" s="19">
        <v>-1400250</v>
      </c>
      <c r="G245" s="19">
        <v>438250</v>
      </c>
      <c r="H245" s="19">
        <v>3.1949999999999998</v>
      </c>
      <c r="I245" s="19">
        <v>9</v>
      </c>
      <c r="J245" s="19">
        <v>4.1240000000000001E-3</v>
      </c>
      <c r="K245" s="14">
        <v>2.3849999999999998</v>
      </c>
      <c r="L245" s="11">
        <f t="shared" si="7"/>
        <v>0.28052397277166674</v>
      </c>
      <c r="M245" s="12">
        <f t="shared" si="6"/>
        <v>-1.8338040302173815</v>
      </c>
    </row>
    <row r="246" spans="1:13" x14ac:dyDescent="0.2">
      <c r="A246" s="8" t="s">
        <v>301</v>
      </c>
      <c r="B246" s="19" t="s">
        <v>401</v>
      </c>
      <c r="C246" s="19">
        <v>3.0000000000000001E-6</v>
      </c>
      <c r="D246" s="19">
        <v>53573686</v>
      </c>
      <c r="E246" s="19">
        <v>90250409</v>
      </c>
      <c r="F246" s="19">
        <v>-36676723</v>
      </c>
      <c r="G246" s="19">
        <v>3611689</v>
      </c>
      <c r="H246" s="19">
        <v>10.16</v>
      </c>
      <c r="I246" s="19">
        <v>9</v>
      </c>
      <c r="J246" s="19">
        <v>3.0000000000000001E-6</v>
      </c>
      <c r="K246" s="14">
        <v>5.569</v>
      </c>
      <c r="L246" s="11">
        <f t="shared" si="7"/>
        <v>0.59361155914539954</v>
      </c>
      <c r="M246" s="12">
        <f t="shared" si="6"/>
        <v>-0.75240890966823781</v>
      </c>
    </row>
    <row r="247" spans="1:13" x14ac:dyDescent="0.2">
      <c r="A247" s="8" t="s">
        <v>302</v>
      </c>
      <c r="B247" s="19" t="s">
        <v>400</v>
      </c>
      <c r="C247" s="19">
        <v>0.28294000000000002</v>
      </c>
      <c r="D247" s="19">
        <v>14801329</v>
      </c>
      <c r="E247" s="19">
        <v>12048934</v>
      </c>
      <c r="F247" s="19">
        <v>2752395</v>
      </c>
      <c r="G247" s="19">
        <v>2410229</v>
      </c>
      <c r="H247" s="19">
        <v>1.1419999999999999</v>
      </c>
      <c r="I247" s="19">
        <v>9</v>
      </c>
      <c r="J247" s="19">
        <v>8.8094000000000006E-2</v>
      </c>
      <c r="K247" s="14">
        <v>1.0549999999999999</v>
      </c>
      <c r="L247" s="11">
        <f t="shared" si="7"/>
        <v>1.2284347312384647</v>
      </c>
      <c r="M247" s="12">
        <f t="shared" si="6"/>
        <v>0.29682120697149561</v>
      </c>
    </row>
    <row r="248" spans="1:13" x14ac:dyDescent="0.2">
      <c r="A248" s="8" t="s">
        <v>303</v>
      </c>
      <c r="B248" s="19" t="s">
        <v>400</v>
      </c>
      <c r="C248" s="19">
        <v>0.79430100000000003</v>
      </c>
      <c r="D248" s="19">
        <v>18824800</v>
      </c>
      <c r="E248" s="19">
        <v>20456358</v>
      </c>
      <c r="F248" s="19">
        <v>-1631558</v>
      </c>
      <c r="G248" s="19">
        <v>6074541</v>
      </c>
      <c r="H248" s="19">
        <v>0.26860000000000001</v>
      </c>
      <c r="I248" s="19">
        <v>9</v>
      </c>
      <c r="J248" s="19">
        <v>0.228183</v>
      </c>
      <c r="K248" s="14">
        <v>0.64170000000000005</v>
      </c>
      <c r="L248" s="11">
        <f t="shared" si="7"/>
        <v>0.92024200984358995</v>
      </c>
      <c r="M248" s="12">
        <f t="shared" si="6"/>
        <v>-0.11991477666658623</v>
      </c>
    </row>
    <row r="249" spans="1:13" x14ac:dyDescent="0.2">
      <c r="A249" s="8" t="s">
        <v>304</v>
      </c>
      <c r="B249" s="19" t="s">
        <v>401</v>
      </c>
      <c r="C249" s="19" t="s">
        <v>412</v>
      </c>
      <c r="D249" s="19">
        <v>37417698</v>
      </c>
      <c r="E249" s="19">
        <v>71343900</v>
      </c>
      <c r="F249" s="19">
        <v>-33926202</v>
      </c>
      <c r="G249" s="19">
        <v>2267532</v>
      </c>
      <c r="H249" s="19">
        <v>14.96</v>
      </c>
      <c r="I249" s="19">
        <v>9</v>
      </c>
      <c r="J249" s="19" t="s">
        <v>412</v>
      </c>
      <c r="K249" s="14">
        <v>6.8070000000000004</v>
      </c>
      <c r="L249" s="11">
        <f t="shared" si="7"/>
        <v>0.52446947811936273</v>
      </c>
      <c r="M249" s="12">
        <f t="shared" si="6"/>
        <v>-0.93106927832332775</v>
      </c>
    </row>
    <row r="250" spans="1:13" x14ac:dyDescent="0.2">
      <c r="A250" s="8" t="s">
        <v>305</v>
      </c>
      <c r="B250" s="19" t="s">
        <v>401</v>
      </c>
      <c r="C250" s="19">
        <v>1.82E-3</v>
      </c>
      <c r="D250" s="19">
        <v>27025664</v>
      </c>
      <c r="E250" s="19">
        <v>43343225</v>
      </c>
      <c r="F250" s="19">
        <v>-16317561</v>
      </c>
      <c r="G250" s="19">
        <v>3741398</v>
      </c>
      <c r="H250" s="19">
        <v>4.3609999999999998</v>
      </c>
      <c r="I250" s="19">
        <v>9</v>
      </c>
      <c r="J250" s="19">
        <v>7.7700000000000002E-4</v>
      </c>
      <c r="K250" s="14">
        <v>3.109</v>
      </c>
      <c r="L250" s="11">
        <f t="shared" si="7"/>
        <v>0.62352683723926861</v>
      </c>
      <c r="M250" s="12">
        <f t="shared" si="6"/>
        <v>-0.68147643841098682</v>
      </c>
    </row>
    <row r="251" spans="1:13" x14ac:dyDescent="0.2">
      <c r="A251" s="8" t="s">
        <v>306</v>
      </c>
      <c r="B251" s="19" t="s">
        <v>401</v>
      </c>
      <c r="C251" s="19">
        <v>9.7300000000000002E-4</v>
      </c>
      <c r="D251" s="19">
        <v>2424962542</v>
      </c>
      <c r="E251" s="19">
        <v>2125905250</v>
      </c>
      <c r="F251" s="19">
        <v>299057292</v>
      </c>
      <c r="G251" s="19">
        <v>62294249</v>
      </c>
      <c r="H251" s="19">
        <v>4.8010000000000002</v>
      </c>
      <c r="I251" s="19">
        <v>9</v>
      </c>
      <c r="J251" s="19">
        <v>4.4900000000000002E-4</v>
      </c>
      <c r="K251" s="14">
        <v>3.3479999999999999</v>
      </c>
      <c r="L251" s="11">
        <f t="shared" si="7"/>
        <v>1.1406729166316325</v>
      </c>
      <c r="M251" s="12">
        <f t="shared" si="6"/>
        <v>0.18988516392974658</v>
      </c>
    </row>
    <row r="252" spans="1:13" x14ac:dyDescent="0.2">
      <c r="A252" s="8" t="s">
        <v>307</v>
      </c>
      <c r="B252" s="19" t="s">
        <v>401</v>
      </c>
      <c r="C252" s="19">
        <v>7.2230000000000003E-3</v>
      </c>
      <c r="D252" s="19">
        <v>164566985</v>
      </c>
      <c r="E252" s="19">
        <v>195860314</v>
      </c>
      <c r="F252" s="19">
        <v>-31293329</v>
      </c>
      <c r="G252" s="19">
        <v>9058746</v>
      </c>
      <c r="H252" s="19">
        <v>3.4540000000000002</v>
      </c>
      <c r="I252" s="19">
        <v>9</v>
      </c>
      <c r="J252" s="19">
        <v>2.8010000000000001E-3</v>
      </c>
      <c r="K252" s="14">
        <v>2.5529999999999999</v>
      </c>
      <c r="L252" s="11">
        <f t="shared" si="7"/>
        <v>0.84022629004873339</v>
      </c>
      <c r="M252" s="12">
        <f t="shared" si="6"/>
        <v>-0.25115016751383801</v>
      </c>
    </row>
    <row r="253" spans="1:13" x14ac:dyDescent="0.2">
      <c r="A253" s="8" t="s">
        <v>308</v>
      </c>
      <c r="B253" s="19" t="s">
        <v>401</v>
      </c>
      <c r="C253" s="19">
        <v>5.5000000000000002E-5</v>
      </c>
      <c r="D253" s="19">
        <v>16763473</v>
      </c>
      <c r="E253" s="19">
        <v>24058499</v>
      </c>
      <c r="F253" s="19">
        <v>-7295027</v>
      </c>
      <c r="G253" s="19">
        <v>1023730</v>
      </c>
      <c r="H253" s="19">
        <v>7.1260000000000003</v>
      </c>
      <c r="I253" s="19">
        <v>9</v>
      </c>
      <c r="J253" s="19">
        <v>3.4999999999999997E-5</v>
      </c>
      <c r="K253" s="14">
        <v>4.4550000000000001</v>
      </c>
      <c r="L253" s="11">
        <f t="shared" si="7"/>
        <v>0.69677967025291143</v>
      </c>
      <c r="M253" s="12">
        <f t="shared" si="6"/>
        <v>-0.52122556344939974</v>
      </c>
    </row>
    <row r="254" spans="1:13" x14ac:dyDescent="0.2">
      <c r="A254" s="17" t="s">
        <v>309</v>
      </c>
      <c r="B254" s="19" t="s">
        <v>401</v>
      </c>
      <c r="C254" s="19">
        <v>1.9999999999999999E-6</v>
      </c>
      <c r="D254" s="19">
        <v>59417625</v>
      </c>
      <c r="E254" s="19">
        <v>125547185</v>
      </c>
      <c r="F254" s="19">
        <v>-66129560</v>
      </c>
      <c r="G254" s="19">
        <v>6148910</v>
      </c>
      <c r="H254" s="19">
        <v>10.75</v>
      </c>
      <c r="I254" s="19">
        <v>9</v>
      </c>
      <c r="J254" s="19">
        <v>1.9999999999999999E-6</v>
      </c>
      <c r="K254" s="14">
        <v>5.758</v>
      </c>
      <c r="L254" s="11">
        <f t="shared" si="7"/>
        <v>0.4732692732218568</v>
      </c>
      <c r="M254" s="12">
        <f t="shared" si="6"/>
        <v>-1.0792668360467714</v>
      </c>
    </row>
    <row r="255" spans="1:13" x14ac:dyDescent="0.2">
      <c r="A255" s="17" t="s">
        <v>310</v>
      </c>
      <c r="B255" s="19" t="s">
        <v>401</v>
      </c>
      <c r="C255" s="19">
        <v>1.0399999999999999E-4</v>
      </c>
      <c r="D255" s="19">
        <v>57639205</v>
      </c>
      <c r="E255" s="19">
        <v>30362782</v>
      </c>
      <c r="F255" s="19">
        <v>27276423</v>
      </c>
      <c r="G255" s="19">
        <v>4157737</v>
      </c>
      <c r="H255" s="19">
        <v>6.56</v>
      </c>
      <c r="I255" s="19">
        <v>9</v>
      </c>
      <c r="J255" s="19">
        <v>6.0999999999999999E-5</v>
      </c>
      <c r="K255" s="14">
        <v>4.2160000000000002</v>
      </c>
      <c r="L255" s="11">
        <f t="shared" si="7"/>
        <v>1.8983505859245704</v>
      </c>
      <c r="M255" s="12">
        <f t="shared" si="6"/>
        <v>0.92474645277397793</v>
      </c>
    </row>
    <row r="256" spans="1:13" x14ac:dyDescent="0.2">
      <c r="A256" s="8" t="s">
        <v>311</v>
      </c>
      <c r="B256" s="19" t="s">
        <v>401</v>
      </c>
      <c r="C256" s="19" t="s">
        <v>412</v>
      </c>
      <c r="D256" s="19">
        <v>1005794</v>
      </c>
      <c r="E256" s="19">
        <v>14099901</v>
      </c>
      <c r="F256" s="19">
        <v>-13094106</v>
      </c>
      <c r="G256" s="19">
        <v>917659</v>
      </c>
      <c r="H256" s="19">
        <v>14.27</v>
      </c>
      <c r="I256" s="19">
        <v>9</v>
      </c>
      <c r="J256" s="19" t="s">
        <v>412</v>
      </c>
      <c r="K256" s="14">
        <v>6.67</v>
      </c>
      <c r="L256" s="11">
        <f t="shared" si="7"/>
        <v>7.1333408653011104E-2</v>
      </c>
      <c r="M256" s="12">
        <f t="shared" si="6"/>
        <v>-3.8092782756652519</v>
      </c>
    </row>
    <row r="257" spans="1:13" x14ac:dyDescent="0.2">
      <c r="A257" s="8" t="s">
        <v>312</v>
      </c>
      <c r="B257" s="19" t="s">
        <v>400</v>
      </c>
      <c r="C257" s="19">
        <v>3.4039E-2</v>
      </c>
      <c r="D257" s="19">
        <v>47031692</v>
      </c>
      <c r="E257" s="19">
        <v>20799064</v>
      </c>
      <c r="F257" s="19">
        <v>26232627</v>
      </c>
      <c r="G257" s="19">
        <v>10506385</v>
      </c>
      <c r="H257" s="19">
        <v>2.4969999999999999</v>
      </c>
      <c r="I257" s="19">
        <v>9</v>
      </c>
      <c r="J257" s="19">
        <v>1.1623E-2</v>
      </c>
      <c r="K257" s="14">
        <v>1.9350000000000001</v>
      </c>
      <c r="L257" s="11">
        <f t="shared" si="7"/>
        <v>2.2612407942972816</v>
      </c>
      <c r="M257" s="12">
        <f t="shared" ref="M257" si="8">LOG(L257,2)</f>
        <v>1.1771146295248165</v>
      </c>
    </row>
    <row r="258" spans="1:13" x14ac:dyDescent="0.2">
      <c r="A258" s="8" t="s">
        <v>313</v>
      </c>
      <c r="B258" s="19" t="s">
        <v>400</v>
      </c>
      <c r="C258" s="19">
        <v>0.32741700000000001</v>
      </c>
      <c r="D258" s="19">
        <v>1542287527</v>
      </c>
      <c r="E258" s="19">
        <v>1740337848</v>
      </c>
      <c r="F258" s="19">
        <v>-198050321</v>
      </c>
      <c r="G258" s="19">
        <v>191244288</v>
      </c>
      <c r="H258" s="19">
        <v>1.036</v>
      </c>
      <c r="I258" s="19">
        <v>9</v>
      </c>
      <c r="J258" s="19">
        <v>9.9732000000000001E-2</v>
      </c>
      <c r="K258" s="14">
        <v>1.0009999999999999</v>
      </c>
      <c r="L258" s="11">
        <f t="shared" ref="L258:L320" si="9">D258/E258</f>
        <v>0.88620007245857468</v>
      </c>
      <c r="M258" s="12">
        <f t="shared" ref="M258:M320" si="10">LOG(L258,2)</f>
        <v>-0.17429565010410192</v>
      </c>
    </row>
    <row r="259" spans="1:13" x14ac:dyDescent="0.2">
      <c r="A259" s="8" t="s">
        <v>314</v>
      </c>
      <c r="B259" s="19" t="s">
        <v>401</v>
      </c>
      <c r="C259" s="19" t="s">
        <v>412</v>
      </c>
      <c r="D259" s="19">
        <v>273026160</v>
      </c>
      <c r="E259" s="19">
        <v>150506855</v>
      </c>
      <c r="F259" s="19">
        <v>122519305</v>
      </c>
      <c r="G259" s="19">
        <v>7832643</v>
      </c>
      <c r="H259" s="19">
        <v>15.64</v>
      </c>
      <c r="I259" s="19">
        <v>9</v>
      </c>
      <c r="J259" s="19" t="s">
        <v>412</v>
      </c>
      <c r="K259" s="14">
        <v>6.9160000000000004</v>
      </c>
      <c r="L259" s="11">
        <f t="shared" si="9"/>
        <v>1.8140446825495091</v>
      </c>
      <c r="M259" s="12">
        <f t="shared" si="10"/>
        <v>0.85920999197375214</v>
      </c>
    </row>
    <row r="260" spans="1:13" x14ac:dyDescent="0.2">
      <c r="A260" s="8" t="s">
        <v>315</v>
      </c>
      <c r="B260" s="19" t="s">
        <v>401</v>
      </c>
      <c r="C260" s="19">
        <v>7.4400000000000004E-3</v>
      </c>
      <c r="D260" s="19">
        <v>108265219</v>
      </c>
      <c r="E260" s="19">
        <v>98333819</v>
      </c>
      <c r="F260" s="19">
        <v>9931400</v>
      </c>
      <c r="G260" s="19">
        <v>2890555</v>
      </c>
      <c r="H260" s="19">
        <v>3.4359999999999999</v>
      </c>
      <c r="I260" s="19">
        <v>9</v>
      </c>
      <c r="J260" s="19">
        <v>2.8670000000000002E-3</v>
      </c>
      <c r="K260" s="14">
        <v>2.5430000000000001</v>
      </c>
      <c r="L260" s="11">
        <f t="shared" si="9"/>
        <v>1.1009967893141626</v>
      </c>
      <c r="M260" s="12">
        <f t="shared" si="10"/>
        <v>0.13881026177486191</v>
      </c>
    </row>
    <row r="261" spans="1:13" x14ac:dyDescent="0.2">
      <c r="A261" s="8" t="s">
        <v>316</v>
      </c>
      <c r="B261" s="19" t="s">
        <v>401</v>
      </c>
      <c r="C261" s="19">
        <v>2.3E-5</v>
      </c>
      <c r="D261" s="19">
        <v>8479122</v>
      </c>
      <c r="E261" s="19">
        <v>15568038</v>
      </c>
      <c r="F261" s="19">
        <v>-7088916</v>
      </c>
      <c r="G261" s="19">
        <v>888674</v>
      </c>
      <c r="H261" s="19">
        <v>7.9770000000000003</v>
      </c>
      <c r="I261" s="19">
        <v>9</v>
      </c>
      <c r="J261" s="19">
        <v>1.5999999999999999E-5</v>
      </c>
      <c r="K261" s="14">
        <v>4.79</v>
      </c>
      <c r="L261" s="11">
        <f t="shared" si="9"/>
        <v>0.54464936429368938</v>
      </c>
      <c r="M261" s="12">
        <f t="shared" si="10"/>
        <v>-0.87660034791843222</v>
      </c>
    </row>
    <row r="262" spans="1:13" x14ac:dyDescent="0.2">
      <c r="A262" s="8" t="s">
        <v>317</v>
      </c>
      <c r="B262" s="19" t="s">
        <v>401</v>
      </c>
      <c r="C262" s="19" t="s">
        <v>412</v>
      </c>
      <c r="D262" s="19">
        <v>7218082303</v>
      </c>
      <c r="E262" s="19">
        <v>2583567309</v>
      </c>
      <c r="F262" s="19">
        <v>4634514994</v>
      </c>
      <c r="G262" s="19">
        <v>150659582</v>
      </c>
      <c r="H262" s="19">
        <v>30.76</v>
      </c>
      <c r="I262" s="19">
        <v>9</v>
      </c>
      <c r="J262" s="19" t="s">
        <v>412</v>
      </c>
      <c r="K262" s="14">
        <v>8.6229999999999993</v>
      </c>
      <c r="L262" s="11">
        <f t="shared" si="9"/>
        <v>2.7938433335394088</v>
      </c>
      <c r="M262" s="12">
        <f t="shared" si="10"/>
        <v>1.4822511230155191</v>
      </c>
    </row>
    <row r="263" spans="1:13" x14ac:dyDescent="0.2">
      <c r="A263" s="8" t="s">
        <v>318</v>
      </c>
      <c r="B263" s="19" t="s">
        <v>401</v>
      </c>
      <c r="C263" s="19" t="s">
        <v>412</v>
      </c>
      <c r="D263" s="19">
        <v>351630783</v>
      </c>
      <c r="E263" s="19">
        <v>503827067</v>
      </c>
      <c r="F263" s="19">
        <v>-152196284</v>
      </c>
      <c r="G263" s="19">
        <v>11182247</v>
      </c>
      <c r="H263" s="19">
        <v>13.61</v>
      </c>
      <c r="I263" s="19">
        <v>9</v>
      </c>
      <c r="J263" s="19" t="s">
        <v>412</v>
      </c>
      <c r="K263" s="14">
        <v>6.5030000000000001</v>
      </c>
      <c r="L263" s="11">
        <f t="shared" si="9"/>
        <v>0.69791959589181818</v>
      </c>
      <c r="M263" s="12">
        <f t="shared" si="10"/>
        <v>-0.5188672551425747</v>
      </c>
    </row>
    <row r="264" spans="1:13" x14ac:dyDescent="0.2">
      <c r="A264" s="8" t="s">
        <v>319</v>
      </c>
      <c r="B264" s="19" t="s">
        <v>401</v>
      </c>
      <c r="C264" s="19">
        <v>2.5000000000000001E-5</v>
      </c>
      <c r="D264" s="19">
        <v>63667645</v>
      </c>
      <c r="E264" s="19">
        <v>88201062</v>
      </c>
      <c r="F264" s="19">
        <v>-24533417</v>
      </c>
      <c r="G264" s="19">
        <v>3119181</v>
      </c>
      <c r="H264" s="19">
        <v>7.8650000000000002</v>
      </c>
      <c r="I264" s="19">
        <v>9</v>
      </c>
      <c r="J264" s="19">
        <v>1.7E-5</v>
      </c>
      <c r="K264" s="14">
        <v>4.7569999999999997</v>
      </c>
      <c r="L264" s="11">
        <f t="shared" si="9"/>
        <v>0.72184669386407163</v>
      </c>
      <c r="M264" s="12">
        <f t="shared" si="10"/>
        <v>-0.47023562548530085</v>
      </c>
    </row>
    <row r="265" spans="1:13" x14ac:dyDescent="0.2">
      <c r="A265" s="17" t="s">
        <v>320</v>
      </c>
      <c r="B265" s="19" t="s">
        <v>401</v>
      </c>
      <c r="C265" s="19">
        <v>3.4650000000000002E-3</v>
      </c>
      <c r="D265" s="19">
        <v>2507181820</v>
      </c>
      <c r="E265" s="19">
        <v>2830684094</v>
      </c>
      <c r="F265" s="19">
        <v>-323502274</v>
      </c>
      <c r="G265" s="19">
        <v>82345359</v>
      </c>
      <c r="H265" s="19">
        <v>3.9289999999999998</v>
      </c>
      <c r="I265" s="19">
        <v>9</v>
      </c>
      <c r="J265" s="19">
        <v>1.4270000000000001E-3</v>
      </c>
      <c r="K265" s="14">
        <v>2.8460000000000001</v>
      </c>
      <c r="L265" s="11">
        <f t="shared" si="9"/>
        <v>0.88571586822927195</v>
      </c>
      <c r="M265" s="12">
        <f t="shared" si="10"/>
        <v>-0.17508412888206185</v>
      </c>
    </row>
    <row r="266" spans="1:13" x14ac:dyDescent="0.2">
      <c r="A266" s="8" t="s">
        <v>321</v>
      </c>
      <c r="B266" s="19" t="s">
        <v>401</v>
      </c>
      <c r="C266" s="19">
        <v>2.3347E-2</v>
      </c>
      <c r="D266" s="19">
        <v>5882031</v>
      </c>
      <c r="E266" s="19">
        <v>6993130</v>
      </c>
      <c r="F266" s="19">
        <v>-1111099</v>
      </c>
      <c r="G266" s="19">
        <v>407477</v>
      </c>
      <c r="H266" s="19">
        <v>2.7269999999999999</v>
      </c>
      <c r="I266" s="19">
        <v>9</v>
      </c>
      <c r="J266" s="19">
        <v>8.1169999999999992E-3</v>
      </c>
      <c r="K266" s="14">
        <v>2.0910000000000002</v>
      </c>
      <c r="L266" s="11">
        <f t="shared" si="9"/>
        <v>0.84111563777593157</v>
      </c>
      <c r="M266" s="12">
        <f t="shared" si="10"/>
        <v>-0.24962393700226487</v>
      </c>
    </row>
    <row r="267" spans="1:13" x14ac:dyDescent="0.2">
      <c r="A267" s="8" t="s">
        <v>322</v>
      </c>
      <c r="B267" s="19" t="s">
        <v>401</v>
      </c>
      <c r="C267" s="19">
        <v>3.0000000000000001E-6</v>
      </c>
      <c r="D267" s="19">
        <v>3232126</v>
      </c>
      <c r="E267" s="19">
        <v>947808</v>
      </c>
      <c r="F267" s="19">
        <v>2284318</v>
      </c>
      <c r="G267" s="19">
        <v>226790</v>
      </c>
      <c r="H267" s="19">
        <v>10.07</v>
      </c>
      <c r="I267" s="19">
        <v>9</v>
      </c>
      <c r="J267" s="19">
        <v>3.0000000000000001E-6</v>
      </c>
      <c r="K267" s="14">
        <v>5.5469999999999997</v>
      </c>
      <c r="L267" s="11">
        <f t="shared" si="9"/>
        <v>3.4101062662480164</v>
      </c>
      <c r="M267" s="12">
        <f t="shared" si="10"/>
        <v>1.7698166974313454</v>
      </c>
    </row>
    <row r="268" spans="1:13" x14ac:dyDescent="0.2">
      <c r="A268" s="8" t="s">
        <v>323</v>
      </c>
      <c r="B268" s="19" t="s">
        <v>400</v>
      </c>
      <c r="C268" s="19">
        <v>2.9957000000000001E-2</v>
      </c>
      <c r="D268" s="19">
        <v>5600177</v>
      </c>
      <c r="E268" s="19">
        <v>7819058</v>
      </c>
      <c r="F268" s="19">
        <v>-2218880</v>
      </c>
      <c r="G268" s="19">
        <v>861805</v>
      </c>
      <c r="H268" s="19">
        <v>2.5750000000000002</v>
      </c>
      <c r="I268" s="19">
        <v>9</v>
      </c>
      <c r="J268" s="19">
        <v>1.0302E-2</v>
      </c>
      <c r="K268" s="14">
        <v>1.9870000000000001</v>
      </c>
      <c r="L268" s="11">
        <f t="shared" si="9"/>
        <v>0.71622144253182418</v>
      </c>
      <c r="M268" s="12">
        <f t="shared" si="10"/>
        <v>-0.48152238358546035</v>
      </c>
    </row>
    <row r="269" spans="1:13" x14ac:dyDescent="0.2">
      <c r="A269" s="8" t="s">
        <v>324</v>
      </c>
      <c r="B269" s="19" t="s">
        <v>400</v>
      </c>
      <c r="C269" s="19">
        <v>0.93512099999999998</v>
      </c>
      <c r="D269" s="19">
        <v>19171695</v>
      </c>
      <c r="E269" s="19">
        <v>19092280</v>
      </c>
      <c r="F269" s="19">
        <v>79415</v>
      </c>
      <c r="G269" s="19">
        <v>948709</v>
      </c>
      <c r="H269" s="19">
        <v>8.3710000000000007E-2</v>
      </c>
      <c r="I269" s="19">
        <v>9</v>
      </c>
      <c r="J269" s="19">
        <v>0.26545800000000003</v>
      </c>
      <c r="K269" s="14">
        <v>0.57599999999999996</v>
      </c>
      <c r="L269" s="11">
        <f t="shared" si="9"/>
        <v>1.0041595346391317</v>
      </c>
      <c r="M269" s="12">
        <f t="shared" si="10"/>
        <v>5.9884939386585937E-3</v>
      </c>
    </row>
    <row r="270" spans="1:13" x14ac:dyDescent="0.2">
      <c r="A270" s="8" t="s">
        <v>325</v>
      </c>
      <c r="B270" s="19" t="s">
        <v>401</v>
      </c>
      <c r="C270" s="19" t="s">
        <v>412</v>
      </c>
      <c r="D270" s="19">
        <v>22339046</v>
      </c>
      <c r="E270" s="19">
        <v>58142129</v>
      </c>
      <c r="F270" s="19">
        <v>-35803083</v>
      </c>
      <c r="G270" s="19">
        <v>1570872</v>
      </c>
      <c r="H270" s="19">
        <v>22.79</v>
      </c>
      <c r="I270" s="19">
        <v>9</v>
      </c>
      <c r="J270" s="19" t="s">
        <v>412</v>
      </c>
      <c r="K270" s="14">
        <v>7.9420000000000002</v>
      </c>
      <c r="L270" s="11">
        <f t="shared" si="9"/>
        <v>0.38421444801238702</v>
      </c>
      <c r="M270" s="12">
        <f t="shared" si="10"/>
        <v>-1.3800163237134229</v>
      </c>
    </row>
    <row r="271" spans="1:13" x14ac:dyDescent="0.2">
      <c r="A271" s="8" t="s">
        <v>326</v>
      </c>
      <c r="B271" s="19" t="s">
        <v>401</v>
      </c>
      <c r="C271" s="19" t="s">
        <v>412</v>
      </c>
      <c r="D271" s="19">
        <v>29813382794</v>
      </c>
      <c r="E271" s="19">
        <v>46312889290</v>
      </c>
      <c r="F271" s="19">
        <v>-16499506497</v>
      </c>
      <c r="G271" s="19">
        <v>831829795</v>
      </c>
      <c r="H271" s="19">
        <v>19.84</v>
      </c>
      <c r="I271" s="19">
        <v>9</v>
      </c>
      <c r="J271" s="19" t="s">
        <v>412</v>
      </c>
      <c r="K271" s="14">
        <v>7.5330000000000004</v>
      </c>
      <c r="L271" s="11">
        <f t="shared" si="9"/>
        <v>0.64373834694950427</v>
      </c>
      <c r="M271" s="12">
        <f t="shared" si="10"/>
        <v>-0.63545368335513486</v>
      </c>
    </row>
    <row r="272" spans="1:13" x14ac:dyDescent="0.2">
      <c r="A272" s="8" t="s">
        <v>327</v>
      </c>
      <c r="B272" s="19" t="s">
        <v>400</v>
      </c>
      <c r="C272" s="19">
        <v>0.140239</v>
      </c>
      <c r="D272" s="19">
        <v>13482820</v>
      </c>
      <c r="E272" s="19">
        <v>11760758</v>
      </c>
      <c r="F272" s="19">
        <v>1722061</v>
      </c>
      <c r="G272" s="19">
        <v>1064686</v>
      </c>
      <c r="H272" s="19">
        <v>1.617</v>
      </c>
      <c r="I272" s="19">
        <v>9</v>
      </c>
      <c r="J272" s="19">
        <v>4.5613000000000001E-2</v>
      </c>
      <c r="K272" s="14">
        <v>1.341</v>
      </c>
      <c r="L272" s="11">
        <f t="shared" si="9"/>
        <v>1.1464244056377999</v>
      </c>
      <c r="M272" s="12">
        <f t="shared" si="10"/>
        <v>0.19714122783014076</v>
      </c>
    </row>
    <row r="273" spans="1:13" x14ac:dyDescent="0.2">
      <c r="A273" s="8" t="s">
        <v>328</v>
      </c>
      <c r="B273" s="19" t="s">
        <v>401</v>
      </c>
      <c r="C273" s="19" t="s">
        <v>412</v>
      </c>
      <c r="D273" s="19">
        <v>139443706</v>
      </c>
      <c r="E273" s="19">
        <v>324627159</v>
      </c>
      <c r="F273" s="19">
        <v>-185183452</v>
      </c>
      <c r="G273" s="19">
        <v>15232565</v>
      </c>
      <c r="H273" s="19">
        <v>12.16</v>
      </c>
      <c r="I273" s="19">
        <v>9</v>
      </c>
      <c r="J273" s="19" t="s">
        <v>412</v>
      </c>
      <c r="K273" s="14">
        <v>6.1289999999999996</v>
      </c>
      <c r="L273" s="11">
        <f t="shared" si="9"/>
        <v>0.42955033839297468</v>
      </c>
      <c r="M273" s="12">
        <f t="shared" si="10"/>
        <v>-1.2191008862373498</v>
      </c>
    </row>
    <row r="274" spans="1:13" x14ac:dyDescent="0.2">
      <c r="A274" s="8" t="s">
        <v>329</v>
      </c>
      <c r="B274" s="19" t="s">
        <v>400</v>
      </c>
      <c r="C274" s="19">
        <v>0.18806300000000001</v>
      </c>
      <c r="D274" s="19">
        <v>6889285868</v>
      </c>
      <c r="E274" s="19">
        <v>7113717375</v>
      </c>
      <c r="F274" s="19">
        <v>-224431507</v>
      </c>
      <c r="G274" s="19">
        <v>157560232</v>
      </c>
      <c r="H274" s="19">
        <v>1.4239999999999999</v>
      </c>
      <c r="I274" s="19">
        <v>9</v>
      </c>
      <c r="J274" s="19">
        <v>5.9553000000000002E-2</v>
      </c>
      <c r="K274" s="14">
        <v>1.2250000000000001</v>
      </c>
      <c r="L274" s="11">
        <f t="shared" si="9"/>
        <v>0.96845088226463316</v>
      </c>
      <c r="M274" s="12">
        <f t="shared" si="10"/>
        <v>-4.6249214577351212E-2</v>
      </c>
    </row>
    <row r="275" spans="1:13" x14ac:dyDescent="0.2">
      <c r="A275" s="8" t="s">
        <v>330</v>
      </c>
      <c r="B275" s="19" t="s">
        <v>400</v>
      </c>
      <c r="C275" s="19">
        <v>0.165269</v>
      </c>
      <c r="D275" s="19">
        <v>4870251</v>
      </c>
      <c r="E275" s="19">
        <v>5587175</v>
      </c>
      <c r="F275" s="19">
        <v>-716924</v>
      </c>
      <c r="G275" s="19">
        <v>474714</v>
      </c>
      <c r="H275" s="19">
        <v>1.51</v>
      </c>
      <c r="I275" s="19">
        <v>9</v>
      </c>
      <c r="J275" s="19">
        <v>5.3213000000000003E-2</v>
      </c>
      <c r="K275" s="14">
        <v>1.274</v>
      </c>
      <c r="L275" s="11">
        <f t="shared" si="9"/>
        <v>0.87168399056768398</v>
      </c>
      <c r="M275" s="12">
        <f t="shared" si="10"/>
        <v>-0.1981228817544145</v>
      </c>
    </row>
    <row r="276" spans="1:13" x14ac:dyDescent="0.2">
      <c r="A276" s="8" t="s">
        <v>331</v>
      </c>
      <c r="B276" s="19" t="s">
        <v>401</v>
      </c>
      <c r="C276" s="19" t="s">
        <v>412</v>
      </c>
      <c r="D276" s="19">
        <v>338913233</v>
      </c>
      <c r="E276" s="19">
        <v>616730331</v>
      </c>
      <c r="F276" s="19">
        <v>-277817098</v>
      </c>
      <c r="G276" s="19">
        <v>14233044</v>
      </c>
      <c r="H276" s="19">
        <v>19.52</v>
      </c>
      <c r="I276" s="19">
        <v>9</v>
      </c>
      <c r="J276" s="19" t="s">
        <v>412</v>
      </c>
      <c r="K276" s="14">
        <v>7.5110000000000001</v>
      </c>
      <c r="L276" s="11">
        <f t="shared" si="9"/>
        <v>0.5495322930695945</v>
      </c>
      <c r="M276" s="12">
        <f t="shared" si="10"/>
        <v>-0.86372383176119494</v>
      </c>
    </row>
    <row r="277" spans="1:13" x14ac:dyDescent="0.2">
      <c r="A277" s="8" t="s">
        <v>332</v>
      </c>
      <c r="B277" s="19" t="s">
        <v>401</v>
      </c>
      <c r="C277" s="19">
        <v>1.2125E-2</v>
      </c>
      <c r="D277" s="19">
        <v>83088878</v>
      </c>
      <c r="E277" s="19">
        <v>69693570</v>
      </c>
      <c r="F277" s="19">
        <v>13395309</v>
      </c>
      <c r="G277" s="19">
        <v>4279881</v>
      </c>
      <c r="H277" s="19">
        <v>3.13</v>
      </c>
      <c r="I277" s="19">
        <v>9</v>
      </c>
      <c r="J277" s="19">
        <v>4.5269999999999998E-3</v>
      </c>
      <c r="K277" s="14">
        <v>2.3439999999999999</v>
      </c>
      <c r="L277" s="11">
        <f t="shared" si="9"/>
        <v>1.1922029248896275</v>
      </c>
      <c r="M277" s="12">
        <f t="shared" si="10"/>
        <v>0.25362981785988103</v>
      </c>
    </row>
    <row r="278" spans="1:13" x14ac:dyDescent="0.2">
      <c r="A278" s="8" t="s">
        <v>333</v>
      </c>
      <c r="B278" s="19" t="s">
        <v>401</v>
      </c>
      <c r="C278" s="19">
        <v>3.4999999999999997E-5</v>
      </c>
      <c r="D278" s="19">
        <v>117615864</v>
      </c>
      <c r="E278" s="19">
        <v>205087098</v>
      </c>
      <c r="F278" s="19">
        <v>-87471234</v>
      </c>
      <c r="G278" s="19">
        <v>11599984</v>
      </c>
      <c r="H278" s="19">
        <v>7.5410000000000004</v>
      </c>
      <c r="I278" s="19">
        <v>9</v>
      </c>
      <c r="J278" s="19">
        <v>2.4000000000000001E-5</v>
      </c>
      <c r="K278" s="14">
        <v>4.6239999999999997</v>
      </c>
      <c r="L278" s="11">
        <f t="shared" si="9"/>
        <v>0.57349226327245606</v>
      </c>
      <c r="M278" s="12">
        <f t="shared" si="10"/>
        <v>-0.80215407126831795</v>
      </c>
    </row>
    <row r="279" spans="1:13" x14ac:dyDescent="0.2">
      <c r="A279" s="8" t="s">
        <v>334</v>
      </c>
      <c r="B279" s="19" t="s">
        <v>401</v>
      </c>
      <c r="C279" s="19">
        <v>9.810000000000001E-4</v>
      </c>
      <c r="D279" s="19">
        <v>1073557</v>
      </c>
      <c r="E279" s="19">
        <v>1539326</v>
      </c>
      <c r="F279" s="19">
        <v>-465769</v>
      </c>
      <c r="G279" s="19">
        <v>97149</v>
      </c>
      <c r="H279" s="19">
        <v>4.7939999999999996</v>
      </c>
      <c r="I279" s="19">
        <v>9</v>
      </c>
      <c r="J279" s="19">
        <v>4.5100000000000001E-4</v>
      </c>
      <c r="K279" s="14">
        <v>3.3460000000000001</v>
      </c>
      <c r="L279" s="11">
        <f t="shared" si="9"/>
        <v>0.69742016960669795</v>
      </c>
      <c r="M279" s="12">
        <f t="shared" si="10"/>
        <v>-0.51990000698326166</v>
      </c>
    </row>
    <row r="280" spans="1:13" x14ac:dyDescent="0.2">
      <c r="A280" s="8" t="s">
        <v>335</v>
      </c>
      <c r="B280" s="19" t="s">
        <v>400</v>
      </c>
      <c r="C280" s="19">
        <v>0.110401</v>
      </c>
      <c r="D280" s="19">
        <v>78951447</v>
      </c>
      <c r="E280" s="19">
        <v>73767392</v>
      </c>
      <c r="F280" s="19">
        <v>5184054</v>
      </c>
      <c r="G280" s="19">
        <v>2927838</v>
      </c>
      <c r="H280" s="19">
        <v>1.7709999999999999</v>
      </c>
      <c r="I280" s="19">
        <v>9</v>
      </c>
      <c r="J280" s="19">
        <v>3.6526999999999997E-2</v>
      </c>
      <c r="K280" s="14">
        <v>1.4370000000000001</v>
      </c>
      <c r="L280" s="11">
        <f t="shared" si="9"/>
        <v>1.0702756985091733</v>
      </c>
      <c r="M280" s="12">
        <f t="shared" si="10"/>
        <v>9.7982476662262286E-2</v>
      </c>
    </row>
    <row r="281" spans="1:13" x14ac:dyDescent="0.2">
      <c r="A281" s="17" t="s">
        <v>336</v>
      </c>
      <c r="B281" s="19" t="s">
        <v>401</v>
      </c>
      <c r="C281" s="19" t="s">
        <v>412</v>
      </c>
      <c r="D281" s="19">
        <v>170786082</v>
      </c>
      <c r="E281" s="19">
        <v>84845994</v>
      </c>
      <c r="F281" s="19">
        <v>85940088</v>
      </c>
      <c r="G281" s="19">
        <v>5024443</v>
      </c>
      <c r="H281" s="19">
        <v>17.100000000000001</v>
      </c>
      <c r="I281" s="19">
        <v>9</v>
      </c>
      <c r="J281" s="19" t="s">
        <v>412</v>
      </c>
      <c r="K281" s="14">
        <v>7.1260000000000003</v>
      </c>
      <c r="L281" s="11">
        <f t="shared" si="9"/>
        <v>2.0128950578385587</v>
      </c>
      <c r="M281" s="12">
        <f t="shared" si="10"/>
        <v>1.0092719594016144</v>
      </c>
    </row>
    <row r="282" spans="1:13" x14ac:dyDescent="0.2">
      <c r="A282" s="8" t="s">
        <v>337</v>
      </c>
      <c r="B282" s="19" t="s">
        <v>401</v>
      </c>
      <c r="C282" s="19">
        <v>6.9740000000000002E-3</v>
      </c>
      <c r="D282" s="19">
        <v>13708967</v>
      </c>
      <c r="E282" s="19">
        <v>19294323</v>
      </c>
      <c r="F282" s="19">
        <v>-5585356</v>
      </c>
      <c r="G282" s="19">
        <v>1606475</v>
      </c>
      <c r="H282" s="19">
        <v>3.4769999999999999</v>
      </c>
      <c r="I282" s="19">
        <v>9</v>
      </c>
      <c r="J282" s="19">
        <v>2.7309999999999999E-3</v>
      </c>
      <c r="K282" s="14">
        <v>2.5640000000000001</v>
      </c>
      <c r="L282" s="11">
        <f t="shared" si="9"/>
        <v>0.71051816640573495</v>
      </c>
      <c r="M282" s="12">
        <f t="shared" si="10"/>
        <v>-0.49305655837016743</v>
      </c>
    </row>
    <row r="283" spans="1:13" x14ac:dyDescent="0.2">
      <c r="A283" s="8" t="s">
        <v>338</v>
      </c>
      <c r="B283" s="19" t="s">
        <v>401</v>
      </c>
      <c r="C283" s="19">
        <v>5.7219999999999997E-3</v>
      </c>
      <c r="D283" s="19">
        <v>30273716</v>
      </c>
      <c r="E283" s="19">
        <v>25059036</v>
      </c>
      <c r="F283" s="19">
        <v>5214680</v>
      </c>
      <c r="G283" s="19">
        <v>1447334</v>
      </c>
      <c r="H283" s="19">
        <v>3.6030000000000002</v>
      </c>
      <c r="I283" s="19">
        <v>9</v>
      </c>
      <c r="J283" s="19">
        <v>2.307E-3</v>
      </c>
      <c r="K283" s="14">
        <v>2.637</v>
      </c>
      <c r="L283" s="11">
        <f t="shared" si="9"/>
        <v>1.2080957942675847</v>
      </c>
      <c r="M283" s="12">
        <f t="shared" si="10"/>
        <v>0.27273485568565858</v>
      </c>
    </row>
    <row r="284" spans="1:13" x14ac:dyDescent="0.2">
      <c r="A284" s="8" t="s">
        <v>339</v>
      </c>
      <c r="B284" s="19" t="s">
        <v>401</v>
      </c>
      <c r="C284" s="19" t="s">
        <v>412</v>
      </c>
      <c r="D284" s="19">
        <v>55086267</v>
      </c>
      <c r="E284" s="19">
        <v>21227199</v>
      </c>
      <c r="F284" s="19">
        <v>33859068</v>
      </c>
      <c r="G284" s="19">
        <v>756714</v>
      </c>
      <c r="H284" s="19">
        <v>44.74</v>
      </c>
      <c r="I284" s="19">
        <v>9</v>
      </c>
      <c r="J284" s="19" t="s">
        <v>412</v>
      </c>
      <c r="K284" s="14">
        <v>9.875</v>
      </c>
      <c r="L284" s="11">
        <f t="shared" si="9"/>
        <v>2.5950794073207679</v>
      </c>
      <c r="M284" s="12">
        <f t="shared" si="10"/>
        <v>1.3757786845543063</v>
      </c>
    </row>
    <row r="285" spans="1:13" x14ac:dyDescent="0.2">
      <c r="A285" s="8" t="s">
        <v>340</v>
      </c>
      <c r="B285" s="19" t="s">
        <v>401</v>
      </c>
      <c r="C285" s="19">
        <v>1.9999999999999999E-6</v>
      </c>
      <c r="D285" s="19">
        <v>53441220</v>
      </c>
      <c r="E285" s="19">
        <v>28019919</v>
      </c>
      <c r="F285" s="19">
        <v>25421301</v>
      </c>
      <c r="G285" s="19">
        <v>2348551</v>
      </c>
      <c r="H285" s="19">
        <v>10.82</v>
      </c>
      <c r="I285" s="19">
        <v>9</v>
      </c>
      <c r="J285" s="19">
        <v>1.9999999999999999E-6</v>
      </c>
      <c r="K285" s="14">
        <v>5.7779999999999996</v>
      </c>
      <c r="L285" s="11">
        <f t="shared" si="9"/>
        <v>1.9072581901468024</v>
      </c>
      <c r="M285" s="12">
        <f t="shared" si="10"/>
        <v>0.93150015798252506</v>
      </c>
    </row>
    <row r="286" spans="1:13" x14ac:dyDescent="0.2">
      <c r="A286" s="8" t="s">
        <v>341</v>
      </c>
      <c r="B286" s="19" t="s">
        <v>401</v>
      </c>
      <c r="C286" s="19" t="s">
        <v>412</v>
      </c>
      <c r="D286" s="19">
        <v>780403420</v>
      </c>
      <c r="E286" s="19">
        <v>441371209</v>
      </c>
      <c r="F286" s="19">
        <v>339032211</v>
      </c>
      <c r="G286" s="19">
        <v>17679485</v>
      </c>
      <c r="H286" s="19">
        <v>19.18</v>
      </c>
      <c r="I286" s="19">
        <v>9</v>
      </c>
      <c r="J286" s="19" t="s">
        <v>412</v>
      </c>
      <c r="K286" s="14">
        <v>7.4550000000000001</v>
      </c>
      <c r="L286" s="11">
        <f t="shared" si="9"/>
        <v>1.7681339518455088</v>
      </c>
      <c r="M286" s="12">
        <f t="shared" si="10"/>
        <v>0.82222757582820427</v>
      </c>
    </row>
    <row r="287" spans="1:13" x14ac:dyDescent="0.2">
      <c r="A287" s="8" t="s">
        <v>342</v>
      </c>
      <c r="B287" s="19" t="s">
        <v>401</v>
      </c>
      <c r="C287" s="19">
        <v>6.2550000000000001E-3</v>
      </c>
      <c r="D287" s="19">
        <v>5324334</v>
      </c>
      <c r="E287" s="19">
        <v>4087341</v>
      </c>
      <c r="F287" s="19">
        <v>1236993</v>
      </c>
      <c r="G287" s="19">
        <v>348846</v>
      </c>
      <c r="H287" s="19">
        <v>3.5459999999999998</v>
      </c>
      <c r="I287" s="19">
        <v>9</v>
      </c>
      <c r="J287" s="19">
        <v>2.49E-3</v>
      </c>
      <c r="K287" s="14">
        <v>2.6040000000000001</v>
      </c>
      <c r="L287" s="11">
        <f t="shared" si="9"/>
        <v>1.3026400293002223</v>
      </c>
      <c r="M287" s="12">
        <f t="shared" si="10"/>
        <v>0.3814384655697472</v>
      </c>
    </row>
    <row r="288" spans="1:13" x14ac:dyDescent="0.2">
      <c r="A288" s="8" t="s">
        <v>343</v>
      </c>
      <c r="B288" s="19" t="s">
        <v>401</v>
      </c>
      <c r="C288" s="19">
        <v>5.182E-3</v>
      </c>
      <c r="D288" s="19">
        <v>17035408</v>
      </c>
      <c r="E288" s="19">
        <v>12997968</v>
      </c>
      <c r="F288" s="19">
        <v>4037440</v>
      </c>
      <c r="G288" s="19">
        <v>1101118</v>
      </c>
      <c r="H288" s="19">
        <v>3.6669999999999998</v>
      </c>
      <c r="I288" s="19">
        <v>9</v>
      </c>
      <c r="J288" s="19">
        <v>2.098E-3</v>
      </c>
      <c r="K288" s="14">
        <v>2.6779999999999999</v>
      </c>
      <c r="L288" s="11">
        <f t="shared" si="9"/>
        <v>1.3106208601221361</v>
      </c>
      <c r="M288" s="12">
        <f t="shared" si="10"/>
        <v>0.39025039926649585</v>
      </c>
    </row>
    <row r="289" spans="1:13" x14ac:dyDescent="0.2">
      <c r="A289" s="8" t="s">
        <v>344</v>
      </c>
      <c r="B289" s="19" t="s">
        <v>401</v>
      </c>
      <c r="C289" s="19">
        <v>1.2799999999999999E-4</v>
      </c>
      <c r="D289" s="19">
        <v>25976958</v>
      </c>
      <c r="E289" s="19">
        <v>38969945</v>
      </c>
      <c r="F289" s="19">
        <v>-12992987</v>
      </c>
      <c r="G289" s="19">
        <v>2035786</v>
      </c>
      <c r="H289" s="19">
        <v>6.3819999999999997</v>
      </c>
      <c r="I289" s="19">
        <v>9</v>
      </c>
      <c r="J289" s="19">
        <v>7.2999999999999999E-5</v>
      </c>
      <c r="K289" s="14">
        <v>4.1360000000000001</v>
      </c>
      <c r="L289" s="11">
        <f t="shared" si="9"/>
        <v>0.66658954740634091</v>
      </c>
      <c r="M289" s="12">
        <f t="shared" si="10"/>
        <v>-0.58512939973633227</v>
      </c>
    </row>
    <row r="290" spans="1:13" x14ac:dyDescent="0.2">
      <c r="A290" s="8" t="s">
        <v>345</v>
      </c>
      <c r="B290" s="19" t="s">
        <v>400</v>
      </c>
      <c r="C290" s="19">
        <v>0.82190300000000005</v>
      </c>
      <c r="D290" s="19">
        <v>975255255</v>
      </c>
      <c r="E290" s="19">
        <v>950833920</v>
      </c>
      <c r="F290" s="19">
        <v>24421335</v>
      </c>
      <c r="G290" s="19">
        <v>105370278</v>
      </c>
      <c r="H290" s="19">
        <v>0.23180000000000001</v>
      </c>
      <c r="I290" s="19">
        <v>9</v>
      </c>
      <c r="J290" s="19">
        <v>0.23540800000000001</v>
      </c>
      <c r="K290" s="14">
        <v>0.62819999999999998</v>
      </c>
      <c r="L290" s="11">
        <f t="shared" si="9"/>
        <v>1.0256841226278508</v>
      </c>
      <c r="M290" s="12">
        <f t="shared" si="10"/>
        <v>3.6586496165447721E-2</v>
      </c>
    </row>
    <row r="291" spans="1:13" x14ac:dyDescent="0.2">
      <c r="A291" s="8" t="s">
        <v>346</v>
      </c>
      <c r="B291" s="19" t="s">
        <v>401</v>
      </c>
      <c r="C291" s="19" t="s">
        <v>412</v>
      </c>
      <c r="D291" s="19">
        <v>37417698</v>
      </c>
      <c r="E291" s="19">
        <v>71430387</v>
      </c>
      <c r="F291" s="19">
        <v>-34012688</v>
      </c>
      <c r="G291" s="19">
        <v>2299426</v>
      </c>
      <c r="H291" s="19">
        <v>14.79</v>
      </c>
      <c r="I291" s="19">
        <v>9</v>
      </c>
      <c r="J291" s="19" t="s">
        <v>412</v>
      </c>
      <c r="K291" s="14">
        <v>6.7759999999999998</v>
      </c>
      <c r="L291" s="11">
        <f t="shared" si="9"/>
        <v>0.52383445717576749</v>
      </c>
      <c r="M291" s="12">
        <f t="shared" si="10"/>
        <v>-0.93281713340122663</v>
      </c>
    </row>
    <row r="292" spans="1:13" x14ac:dyDescent="0.2">
      <c r="A292" s="8" t="s">
        <v>347</v>
      </c>
      <c r="B292" s="19" t="s">
        <v>401</v>
      </c>
      <c r="C292" s="19">
        <v>2.4459999999999998E-3</v>
      </c>
      <c r="D292" s="19">
        <v>1765273140</v>
      </c>
      <c r="E292" s="19">
        <v>1300055156</v>
      </c>
      <c r="F292" s="19">
        <v>465217983</v>
      </c>
      <c r="G292" s="19">
        <v>111819789</v>
      </c>
      <c r="H292" s="19">
        <v>4.16</v>
      </c>
      <c r="I292" s="19">
        <v>9</v>
      </c>
      <c r="J292" s="19">
        <v>1.034E-3</v>
      </c>
      <c r="K292" s="14">
        <v>2.9849999999999999</v>
      </c>
      <c r="L292" s="11">
        <f t="shared" si="9"/>
        <v>1.3578448051630203</v>
      </c>
      <c r="M292" s="12">
        <f t="shared" si="10"/>
        <v>0.44131859621265229</v>
      </c>
    </row>
    <row r="293" spans="1:13" x14ac:dyDescent="0.2">
      <c r="A293" s="8" t="s">
        <v>348</v>
      </c>
      <c r="B293" s="19" t="s">
        <v>400</v>
      </c>
      <c r="C293" s="19">
        <v>0.65120599999999995</v>
      </c>
      <c r="D293" s="19">
        <v>312817897</v>
      </c>
      <c r="E293" s="19">
        <v>299590430</v>
      </c>
      <c r="F293" s="19">
        <v>13227467</v>
      </c>
      <c r="G293" s="19">
        <v>28289773</v>
      </c>
      <c r="H293" s="19">
        <v>0.46760000000000002</v>
      </c>
      <c r="I293" s="19">
        <v>9</v>
      </c>
      <c r="J293" s="19">
        <v>0.189919</v>
      </c>
      <c r="K293" s="14">
        <v>0.72140000000000004</v>
      </c>
      <c r="L293" s="11">
        <f t="shared" si="9"/>
        <v>1.0441518342224749</v>
      </c>
      <c r="M293" s="12">
        <f t="shared" si="10"/>
        <v>6.2331515119037034E-2</v>
      </c>
    </row>
    <row r="294" spans="1:13" x14ac:dyDescent="0.2">
      <c r="A294" s="8" t="s">
        <v>349</v>
      </c>
      <c r="B294" s="19" t="s">
        <v>401</v>
      </c>
      <c r="C294" s="19">
        <v>3.0000000000000001E-6</v>
      </c>
      <c r="D294" s="19">
        <v>1066890629</v>
      </c>
      <c r="E294" s="19">
        <v>395757089</v>
      </c>
      <c r="F294" s="19">
        <v>671133539</v>
      </c>
      <c r="G294" s="19">
        <v>65051213</v>
      </c>
      <c r="H294" s="19">
        <v>10.32</v>
      </c>
      <c r="I294" s="19">
        <v>9</v>
      </c>
      <c r="J294" s="19">
        <v>1.9999999999999999E-6</v>
      </c>
      <c r="K294" s="14">
        <v>5.6150000000000002</v>
      </c>
      <c r="L294" s="11">
        <f t="shared" si="9"/>
        <v>2.6958219035212281</v>
      </c>
      <c r="M294" s="12">
        <f t="shared" si="10"/>
        <v>1.4307251896229878</v>
      </c>
    </row>
    <row r="295" spans="1:13" x14ac:dyDescent="0.2">
      <c r="A295" s="8" t="s">
        <v>350</v>
      </c>
      <c r="B295" s="19" t="s">
        <v>401</v>
      </c>
      <c r="C295" s="19" t="s">
        <v>412</v>
      </c>
      <c r="D295" s="19">
        <v>36172433</v>
      </c>
      <c r="E295" s="19">
        <v>90556417</v>
      </c>
      <c r="F295" s="19">
        <v>-54383984</v>
      </c>
      <c r="G295" s="19">
        <v>2318102</v>
      </c>
      <c r="H295" s="19">
        <v>23.46</v>
      </c>
      <c r="I295" s="19">
        <v>9</v>
      </c>
      <c r="J295" s="19" t="s">
        <v>412</v>
      </c>
      <c r="K295" s="14">
        <v>8.0150000000000006</v>
      </c>
      <c r="L295" s="11">
        <f t="shared" si="9"/>
        <v>0.39944638048124187</v>
      </c>
      <c r="M295" s="12">
        <f t="shared" si="10"/>
        <v>-1.3239262383061787</v>
      </c>
    </row>
    <row r="296" spans="1:13" x14ac:dyDescent="0.2">
      <c r="A296" s="8" t="s">
        <v>351</v>
      </c>
      <c r="B296" s="19" t="s">
        <v>401</v>
      </c>
      <c r="C296" s="19">
        <v>1.13E-4</v>
      </c>
      <c r="D296" s="19">
        <v>1.095</v>
      </c>
      <c r="E296" s="19">
        <v>410479</v>
      </c>
      <c r="F296" s="19">
        <v>-410478</v>
      </c>
      <c r="G296" s="19">
        <v>63248</v>
      </c>
      <c r="H296" s="19">
        <v>6.49</v>
      </c>
      <c r="I296" s="19">
        <v>9</v>
      </c>
      <c r="J296" s="19">
        <v>6.4999999999999994E-5</v>
      </c>
      <c r="K296" s="14">
        <v>4.1859999999999999</v>
      </c>
      <c r="L296" s="11">
        <f t="shared" si="9"/>
        <v>2.6676151520540636E-6</v>
      </c>
      <c r="M296" s="12">
        <f t="shared" si="10"/>
        <v>-18.516018020594373</v>
      </c>
    </row>
    <row r="297" spans="1:13" x14ac:dyDescent="0.2">
      <c r="A297" s="8" t="s">
        <v>352</v>
      </c>
      <c r="B297" s="19" t="s">
        <v>401</v>
      </c>
      <c r="C297" s="19">
        <v>1.7200000000000001E-4</v>
      </c>
      <c r="D297" s="19">
        <v>220335294</v>
      </c>
      <c r="E297" s="19">
        <v>116250148</v>
      </c>
      <c r="F297" s="19">
        <v>104085145</v>
      </c>
      <c r="G297" s="19">
        <v>16963776</v>
      </c>
      <c r="H297" s="19">
        <v>6.1360000000000001</v>
      </c>
      <c r="I297" s="19">
        <v>9</v>
      </c>
      <c r="J297" s="19">
        <v>9.3999999999999994E-5</v>
      </c>
      <c r="K297" s="14">
        <v>4.0289999999999999</v>
      </c>
      <c r="L297" s="11">
        <f t="shared" si="9"/>
        <v>1.8953549547308963</v>
      </c>
      <c r="M297" s="12">
        <f t="shared" si="10"/>
        <v>0.92246805603529114</v>
      </c>
    </row>
    <row r="298" spans="1:13" x14ac:dyDescent="0.2">
      <c r="A298" s="8" t="s">
        <v>353</v>
      </c>
      <c r="B298" s="19" t="s">
        <v>401</v>
      </c>
      <c r="C298" s="19">
        <v>9.9999999999999995E-7</v>
      </c>
      <c r="D298" s="19">
        <v>15155411</v>
      </c>
      <c r="E298" s="19">
        <v>28367871</v>
      </c>
      <c r="F298" s="19">
        <v>-13212460</v>
      </c>
      <c r="G298" s="19">
        <v>1175980</v>
      </c>
      <c r="H298" s="19">
        <v>11.24</v>
      </c>
      <c r="I298" s="19">
        <v>9</v>
      </c>
      <c r="J298" s="19">
        <v>9.9999999999999995E-7</v>
      </c>
      <c r="K298" s="14">
        <v>5.8970000000000002</v>
      </c>
      <c r="L298" s="11">
        <f t="shared" si="9"/>
        <v>0.53424562597595004</v>
      </c>
      <c r="M298" s="12">
        <f t="shared" si="10"/>
        <v>-0.9044249037170875</v>
      </c>
    </row>
    <row r="299" spans="1:13" x14ac:dyDescent="0.2">
      <c r="A299" s="8" t="s">
        <v>354</v>
      </c>
      <c r="B299" s="19" t="s">
        <v>401</v>
      </c>
      <c r="C299" s="19">
        <v>1.75E-4</v>
      </c>
      <c r="D299" s="19">
        <v>37229106</v>
      </c>
      <c r="E299" s="19">
        <v>28592734</v>
      </c>
      <c r="F299" s="19">
        <v>8636372</v>
      </c>
      <c r="G299" s="19">
        <v>1411338</v>
      </c>
      <c r="H299" s="19">
        <v>6.1189999999999998</v>
      </c>
      <c r="I299" s="19">
        <v>9</v>
      </c>
      <c r="J299" s="19">
        <v>9.3999999999999994E-5</v>
      </c>
      <c r="K299" s="14">
        <v>4.0250000000000004</v>
      </c>
      <c r="L299" s="11">
        <f t="shared" si="9"/>
        <v>1.3020477859864676</v>
      </c>
      <c r="M299" s="12">
        <f t="shared" si="10"/>
        <v>0.38078239730585511</v>
      </c>
    </row>
    <row r="300" spans="1:13" x14ac:dyDescent="0.2">
      <c r="A300" s="8" t="s">
        <v>355</v>
      </c>
      <c r="B300" s="19" t="s">
        <v>401</v>
      </c>
      <c r="C300" s="19">
        <v>1.5717999999999999E-2</v>
      </c>
      <c r="D300" s="19">
        <v>3856322</v>
      </c>
      <c r="E300" s="19">
        <v>2543162</v>
      </c>
      <c r="F300" s="19">
        <v>1313160</v>
      </c>
      <c r="G300" s="19">
        <v>442231</v>
      </c>
      <c r="H300" s="19">
        <v>2.9689999999999999</v>
      </c>
      <c r="I300" s="19">
        <v>9</v>
      </c>
      <c r="J300" s="19">
        <v>5.7130000000000002E-3</v>
      </c>
      <c r="K300" s="14">
        <v>2.2429999999999999</v>
      </c>
      <c r="L300" s="11">
        <f t="shared" si="9"/>
        <v>1.5163493320519887</v>
      </c>
      <c r="M300" s="12">
        <f t="shared" si="10"/>
        <v>0.60060215559469454</v>
      </c>
    </row>
    <row r="301" spans="1:13" x14ac:dyDescent="0.2">
      <c r="A301" s="8" t="s">
        <v>356</v>
      </c>
      <c r="B301" s="19" t="s">
        <v>401</v>
      </c>
      <c r="C301" s="19" t="s">
        <v>412</v>
      </c>
      <c r="D301" s="19">
        <v>2709253919</v>
      </c>
      <c r="E301" s="19">
        <v>1434212727</v>
      </c>
      <c r="F301" s="19">
        <v>1275041192</v>
      </c>
      <c r="G301" s="19">
        <v>67964302</v>
      </c>
      <c r="H301" s="19">
        <v>18.760000000000002</v>
      </c>
      <c r="I301" s="19">
        <v>9</v>
      </c>
      <c r="J301" s="19" t="s">
        <v>412</v>
      </c>
      <c r="K301" s="14">
        <v>7.3949999999999996</v>
      </c>
      <c r="L301" s="11">
        <f t="shared" si="9"/>
        <v>1.8890181825865222</v>
      </c>
      <c r="M301" s="12">
        <f t="shared" si="10"/>
        <v>0.91763658833356654</v>
      </c>
    </row>
    <row r="302" spans="1:13" x14ac:dyDescent="0.2">
      <c r="A302" s="8" t="s">
        <v>357</v>
      </c>
      <c r="B302" s="19" t="s">
        <v>401</v>
      </c>
      <c r="C302" s="19">
        <v>6.9999999999999999E-6</v>
      </c>
      <c r="D302" s="19">
        <v>46087198</v>
      </c>
      <c r="E302" s="19">
        <v>35781675</v>
      </c>
      <c r="F302" s="19">
        <v>10305523</v>
      </c>
      <c r="G302" s="19">
        <v>1124415</v>
      </c>
      <c r="H302" s="19">
        <v>9.1649999999999991</v>
      </c>
      <c r="I302" s="19">
        <v>9</v>
      </c>
      <c r="J302" s="19">
        <v>6.0000000000000002E-6</v>
      </c>
      <c r="K302" s="14">
        <v>5.2380000000000004</v>
      </c>
      <c r="L302" s="11">
        <f t="shared" si="9"/>
        <v>1.288011195674881</v>
      </c>
      <c r="M302" s="12">
        <f t="shared" si="10"/>
        <v>0.36514513372770996</v>
      </c>
    </row>
    <row r="303" spans="1:13" x14ac:dyDescent="0.2">
      <c r="A303" s="8" t="s">
        <v>358</v>
      </c>
      <c r="B303" s="19" t="s">
        <v>401</v>
      </c>
      <c r="C303" s="19">
        <v>9.1000000000000003E-5</v>
      </c>
      <c r="D303" s="19">
        <v>58467807</v>
      </c>
      <c r="E303" s="19">
        <v>34317288</v>
      </c>
      <c r="F303" s="19">
        <v>24150519</v>
      </c>
      <c r="G303" s="19">
        <v>3618685</v>
      </c>
      <c r="H303" s="19">
        <v>6.6740000000000004</v>
      </c>
      <c r="I303" s="19">
        <v>9</v>
      </c>
      <c r="J303" s="19">
        <v>5.3999999999999998E-5</v>
      </c>
      <c r="K303" s="14">
        <v>4.266</v>
      </c>
      <c r="L303" s="11">
        <f t="shared" si="9"/>
        <v>1.703742061435624</v>
      </c>
      <c r="M303" s="12">
        <f t="shared" si="10"/>
        <v>0.76870693482702812</v>
      </c>
    </row>
    <row r="304" spans="1:13" x14ac:dyDescent="0.2">
      <c r="A304" s="17" t="s">
        <v>359</v>
      </c>
      <c r="B304" s="19" t="s">
        <v>401</v>
      </c>
      <c r="C304" s="19">
        <v>6.8599999999999998E-4</v>
      </c>
      <c r="D304" s="19">
        <v>11237337</v>
      </c>
      <c r="E304" s="19">
        <v>9606438</v>
      </c>
      <c r="F304" s="19">
        <v>1630899</v>
      </c>
      <c r="G304" s="19">
        <v>322630</v>
      </c>
      <c r="H304" s="19">
        <v>5.0549999999999997</v>
      </c>
      <c r="I304" s="19">
        <v>9</v>
      </c>
      <c r="J304" s="19">
        <v>3.3199999999999999E-4</v>
      </c>
      <c r="K304" s="14">
        <v>3.4790000000000001</v>
      </c>
      <c r="L304" s="11">
        <f t="shared" si="9"/>
        <v>1.1697714595149629</v>
      </c>
      <c r="M304" s="12">
        <f t="shared" si="10"/>
        <v>0.22622669525247721</v>
      </c>
    </row>
    <row r="305" spans="1:13" x14ac:dyDescent="0.2">
      <c r="A305" s="8" t="s">
        <v>360</v>
      </c>
      <c r="B305" s="19" t="s">
        <v>400</v>
      </c>
      <c r="C305" s="19">
        <v>0.16989899999999999</v>
      </c>
      <c r="D305" s="19">
        <v>1275837</v>
      </c>
      <c r="E305" s="19">
        <v>1019515</v>
      </c>
      <c r="F305" s="19">
        <v>256322</v>
      </c>
      <c r="G305" s="19">
        <v>171799</v>
      </c>
      <c r="H305" s="19">
        <v>1.492</v>
      </c>
      <c r="I305" s="19">
        <v>9</v>
      </c>
      <c r="J305" s="19">
        <v>5.4338999999999998E-2</v>
      </c>
      <c r="K305" s="14">
        <v>1.2649999999999999</v>
      </c>
      <c r="L305" s="11">
        <f t="shared" si="9"/>
        <v>1.251415624095771</v>
      </c>
      <c r="M305" s="12">
        <f t="shared" si="10"/>
        <v>0.3235610215078672</v>
      </c>
    </row>
    <row r="306" spans="1:13" x14ac:dyDescent="0.2">
      <c r="A306" s="8" t="s">
        <v>361</v>
      </c>
      <c r="B306" s="19" t="s">
        <v>401</v>
      </c>
      <c r="C306" s="19">
        <v>2.4000000000000001E-5</v>
      </c>
      <c r="D306" s="19">
        <v>5429573</v>
      </c>
      <c r="E306" s="19">
        <v>2344564</v>
      </c>
      <c r="F306" s="19">
        <v>3085009</v>
      </c>
      <c r="G306" s="19">
        <v>388981</v>
      </c>
      <c r="H306" s="19">
        <v>7.931</v>
      </c>
      <c r="I306" s="19">
        <v>9</v>
      </c>
      <c r="J306" s="19">
        <v>1.7E-5</v>
      </c>
      <c r="K306" s="14">
        <v>4.7789999999999999</v>
      </c>
      <c r="L306" s="11">
        <f t="shared" si="9"/>
        <v>2.3158135158605182</v>
      </c>
      <c r="M306" s="12">
        <f t="shared" si="10"/>
        <v>1.2115190829578293</v>
      </c>
    </row>
    <row r="307" spans="1:13" x14ac:dyDescent="0.2">
      <c r="A307" s="8" t="s">
        <v>362</v>
      </c>
      <c r="B307" s="19" t="s">
        <v>401</v>
      </c>
      <c r="C307" s="19">
        <v>3.0000000000000001E-6</v>
      </c>
      <c r="D307" s="19">
        <v>14843390</v>
      </c>
      <c r="E307" s="19">
        <v>24137245</v>
      </c>
      <c r="F307" s="19">
        <v>-9293855</v>
      </c>
      <c r="G307" s="19">
        <v>925653</v>
      </c>
      <c r="H307" s="19">
        <v>10.039999999999999</v>
      </c>
      <c r="I307" s="19">
        <v>9</v>
      </c>
      <c r="J307" s="19">
        <v>3.0000000000000001E-6</v>
      </c>
      <c r="K307" s="14">
        <v>5.5439999999999996</v>
      </c>
      <c r="L307" s="11">
        <f t="shared" si="9"/>
        <v>0.61495792083976442</v>
      </c>
      <c r="M307" s="12">
        <f t="shared" si="10"/>
        <v>-0.70144039902529598</v>
      </c>
    </row>
    <row r="308" spans="1:13" x14ac:dyDescent="0.2">
      <c r="A308" s="8" t="s">
        <v>363</v>
      </c>
      <c r="B308" s="19" t="s">
        <v>401</v>
      </c>
      <c r="C308" s="19" t="s">
        <v>412</v>
      </c>
      <c r="D308" s="19">
        <v>12144162747</v>
      </c>
      <c r="E308" s="19">
        <v>1444106350</v>
      </c>
      <c r="F308" s="19">
        <v>10700056397</v>
      </c>
      <c r="G308" s="19">
        <v>135891522</v>
      </c>
      <c r="H308" s="19">
        <v>78.739999999999995</v>
      </c>
      <c r="I308" s="19">
        <v>9</v>
      </c>
      <c r="J308" s="19" t="s">
        <v>412</v>
      </c>
      <c r="K308" s="14">
        <v>11.38</v>
      </c>
      <c r="L308" s="11">
        <f t="shared" si="9"/>
        <v>8.4094656511966726</v>
      </c>
      <c r="M308" s="12">
        <f t="shared" si="10"/>
        <v>3.0720141326016761</v>
      </c>
    </row>
    <row r="309" spans="1:13" x14ac:dyDescent="0.2">
      <c r="A309" s="8" t="s">
        <v>364</v>
      </c>
      <c r="B309" s="19" t="s">
        <v>401</v>
      </c>
      <c r="C309" s="19">
        <v>1.0009999999999999E-3</v>
      </c>
      <c r="D309" s="19">
        <v>67572826</v>
      </c>
      <c r="E309" s="19">
        <v>54480445</v>
      </c>
      <c r="F309" s="19">
        <v>13092381</v>
      </c>
      <c r="G309" s="19">
        <v>2738753</v>
      </c>
      <c r="H309" s="19">
        <v>4.78</v>
      </c>
      <c r="I309" s="19">
        <v>9</v>
      </c>
      <c r="J309" s="19">
        <v>4.57E-4</v>
      </c>
      <c r="K309" s="14">
        <v>3.34</v>
      </c>
      <c r="L309" s="11">
        <f t="shared" si="9"/>
        <v>1.2403134005238026</v>
      </c>
      <c r="M309" s="12">
        <f t="shared" si="10"/>
        <v>0.31070470468754413</v>
      </c>
    </row>
    <row r="310" spans="1:13" x14ac:dyDescent="0.2">
      <c r="A310" s="8" t="s">
        <v>365</v>
      </c>
      <c r="B310" s="19" t="s">
        <v>401</v>
      </c>
      <c r="C310" s="19" t="s">
        <v>412</v>
      </c>
      <c r="D310" s="19">
        <v>30112628</v>
      </c>
      <c r="E310" s="19">
        <v>14942898825</v>
      </c>
      <c r="F310" s="19">
        <v>-14912786196</v>
      </c>
      <c r="G310" s="19">
        <v>759506864</v>
      </c>
      <c r="H310" s="19">
        <v>19.63</v>
      </c>
      <c r="I310" s="19">
        <v>9</v>
      </c>
      <c r="J310" s="19" t="s">
        <v>412</v>
      </c>
      <c r="K310" s="14">
        <v>7.5209999999999999</v>
      </c>
      <c r="L310" s="11">
        <f t="shared" si="9"/>
        <v>2.0151798089953271E-3</v>
      </c>
      <c r="M310" s="12">
        <f t="shared" si="10"/>
        <v>-8.9548757124238225</v>
      </c>
    </row>
    <row r="311" spans="1:13" x14ac:dyDescent="0.2">
      <c r="A311" s="8" t="s">
        <v>366</v>
      </c>
      <c r="B311" s="19" t="s">
        <v>401</v>
      </c>
      <c r="C311" s="19" t="s">
        <v>412</v>
      </c>
      <c r="D311" s="19">
        <v>17760840</v>
      </c>
      <c r="E311" s="19">
        <v>31876237</v>
      </c>
      <c r="F311" s="19">
        <v>-14115397</v>
      </c>
      <c r="G311" s="19">
        <v>862424</v>
      </c>
      <c r="H311" s="19">
        <v>16.37</v>
      </c>
      <c r="I311" s="19">
        <v>9</v>
      </c>
      <c r="J311" s="19" t="s">
        <v>412</v>
      </c>
      <c r="K311" s="14">
        <v>7.032</v>
      </c>
      <c r="L311" s="11">
        <f t="shared" si="9"/>
        <v>0.55718120052878262</v>
      </c>
      <c r="M311" s="12">
        <f t="shared" si="10"/>
        <v>-0.84378151311733207</v>
      </c>
    </row>
    <row r="312" spans="1:13" x14ac:dyDescent="0.2">
      <c r="A312" s="17" t="s">
        <v>367</v>
      </c>
      <c r="B312" s="19" t="s">
        <v>401</v>
      </c>
      <c r="C312" s="19" t="s">
        <v>412</v>
      </c>
      <c r="D312" s="19">
        <v>1179788467</v>
      </c>
      <c r="E312" s="19">
        <v>2253742416</v>
      </c>
      <c r="F312" s="19">
        <v>-1073953949</v>
      </c>
      <c r="G312" s="19">
        <v>68789052</v>
      </c>
      <c r="H312" s="19">
        <v>15.61</v>
      </c>
      <c r="I312" s="19">
        <v>9</v>
      </c>
      <c r="J312" s="19" t="s">
        <v>412</v>
      </c>
      <c r="K312" s="14">
        <v>6.9160000000000004</v>
      </c>
      <c r="L312" s="11">
        <f t="shared" si="9"/>
        <v>0.52347972804004772</v>
      </c>
      <c r="M312" s="12">
        <f t="shared" si="10"/>
        <v>-0.93379442558681136</v>
      </c>
    </row>
    <row r="313" spans="1:13" x14ac:dyDescent="0.2">
      <c r="A313" s="17" t="s">
        <v>368</v>
      </c>
      <c r="B313" s="19" t="s">
        <v>401</v>
      </c>
      <c r="C313" s="19" t="s">
        <v>412</v>
      </c>
      <c r="D313" s="19">
        <v>1402591305</v>
      </c>
      <c r="E313" s="19">
        <v>906981782</v>
      </c>
      <c r="F313" s="19">
        <v>495609523</v>
      </c>
      <c r="G313" s="19">
        <v>21241149</v>
      </c>
      <c r="H313" s="19">
        <v>23.33</v>
      </c>
      <c r="I313" s="19">
        <v>9</v>
      </c>
      <c r="J313" s="19" t="s">
        <v>412</v>
      </c>
      <c r="K313" s="14">
        <v>8.0139999999999993</v>
      </c>
      <c r="L313" s="11">
        <f t="shared" si="9"/>
        <v>1.5464382337505429</v>
      </c>
      <c r="M313" s="12">
        <f t="shared" si="10"/>
        <v>0.62894921193262232</v>
      </c>
    </row>
    <row r="314" spans="1:13" x14ac:dyDescent="0.2">
      <c r="A314" s="8" t="s">
        <v>369</v>
      </c>
      <c r="B314" s="19" t="s">
        <v>401</v>
      </c>
      <c r="C314" s="19" t="s">
        <v>412</v>
      </c>
      <c r="D314" s="19">
        <v>2482133</v>
      </c>
      <c r="E314" s="19">
        <v>632901</v>
      </c>
      <c r="F314" s="19">
        <v>1849232</v>
      </c>
      <c r="G314" s="19">
        <v>153199</v>
      </c>
      <c r="H314" s="19">
        <v>12.07</v>
      </c>
      <c r="I314" s="19">
        <v>9</v>
      </c>
      <c r="J314" s="19" t="s">
        <v>412</v>
      </c>
      <c r="K314" s="14">
        <v>6.1070000000000002</v>
      </c>
      <c r="L314" s="11">
        <f t="shared" si="9"/>
        <v>3.9218345365230896</v>
      </c>
      <c r="M314" s="12">
        <f t="shared" si="10"/>
        <v>1.9715286690402065</v>
      </c>
    </row>
    <row r="315" spans="1:13" x14ac:dyDescent="0.2">
      <c r="A315" s="8" t="s">
        <v>370</v>
      </c>
      <c r="B315" s="19" t="s">
        <v>401</v>
      </c>
      <c r="C315" s="19">
        <v>9.9999999999999995E-7</v>
      </c>
      <c r="D315" s="19">
        <v>132570845</v>
      </c>
      <c r="E315" s="19">
        <v>30828470</v>
      </c>
      <c r="F315" s="19">
        <v>101742375</v>
      </c>
      <c r="G315" s="19">
        <v>8801792</v>
      </c>
      <c r="H315" s="19">
        <v>11.56</v>
      </c>
      <c r="I315" s="19">
        <v>9</v>
      </c>
      <c r="J315" s="19">
        <v>9.9999999999999995E-7</v>
      </c>
      <c r="K315" s="14">
        <v>5.976</v>
      </c>
      <c r="L315" s="11">
        <f t="shared" si="9"/>
        <v>4.300273253911076</v>
      </c>
      <c r="M315" s="12">
        <f t="shared" si="10"/>
        <v>2.1044283364512579</v>
      </c>
    </row>
    <row r="316" spans="1:13" x14ac:dyDescent="0.2">
      <c r="A316" s="8" t="s">
        <v>371</v>
      </c>
      <c r="B316" s="19" t="s">
        <v>401</v>
      </c>
      <c r="C316" s="19" t="s">
        <v>412</v>
      </c>
      <c r="D316" s="19">
        <v>546675744</v>
      </c>
      <c r="E316" s="19">
        <v>146818590</v>
      </c>
      <c r="F316" s="19">
        <v>399857154</v>
      </c>
      <c r="G316" s="19">
        <v>26301037</v>
      </c>
      <c r="H316" s="19">
        <v>15.2</v>
      </c>
      <c r="I316" s="19">
        <v>9</v>
      </c>
      <c r="J316" s="19" t="s">
        <v>412</v>
      </c>
      <c r="K316" s="14">
        <v>6.8490000000000002</v>
      </c>
      <c r="L316" s="11">
        <f t="shared" si="9"/>
        <v>3.7234776876688436</v>
      </c>
      <c r="M316" s="12">
        <f t="shared" si="10"/>
        <v>1.8966507124619953</v>
      </c>
    </row>
    <row r="317" spans="1:13" x14ac:dyDescent="0.2">
      <c r="A317" s="8" t="s">
        <v>372</v>
      </c>
      <c r="B317" s="19" t="s">
        <v>401</v>
      </c>
      <c r="C317" s="19">
        <v>1.57E-3</v>
      </c>
      <c r="D317" s="19">
        <v>202758092</v>
      </c>
      <c r="E317" s="19">
        <v>182858558</v>
      </c>
      <c r="F317" s="19">
        <v>19899534</v>
      </c>
      <c r="G317" s="19">
        <v>4458493</v>
      </c>
      <c r="H317" s="19">
        <v>4.4630000000000001</v>
      </c>
      <c r="I317" s="19">
        <v>9</v>
      </c>
      <c r="J317" s="19">
        <v>6.8199999999999999E-4</v>
      </c>
      <c r="K317" s="14">
        <v>3.1669999999999998</v>
      </c>
      <c r="L317" s="11">
        <f t="shared" si="9"/>
        <v>1.1088247343610793</v>
      </c>
      <c r="M317" s="12">
        <f t="shared" si="10"/>
        <v>0.1490313448948222</v>
      </c>
    </row>
    <row r="318" spans="1:13" x14ac:dyDescent="0.2">
      <c r="A318" s="8" t="s">
        <v>373</v>
      </c>
      <c r="B318" s="19" t="s">
        <v>401</v>
      </c>
      <c r="C318" s="19">
        <v>3.0000000000000001E-5</v>
      </c>
      <c r="D318" s="19">
        <v>17144317</v>
      </c>
      <c r="E318" s="19">
        <v>64415517</v>
      </c>
      <c r="F318" s="19">
        <v>-47271200</v>
      </c>
      <c r="G318" s="19">
        <v>6140652</v>
      </c>
      <c r="H318" s="19">
        <v>7.6980000000000004</v>
      </c>
      <c r="I318" s="19">
        <v>9</v>
      </c>
      <c r="J318" s="19">
        <v>2.0999999999999999E-5</v>
      </c>
      <c r="K318" s="14">
        <v>4.6859999999999999</v>
      </c>
      <c r="L318" s="11">
        <f t="shared" si="9"/>
        <v>0.26615197391026141</v>
      </c>
      <c r="M318" s="12">
        <f t="shared" si="10"/>
        <v>-1.9096778288682426</v>
      </c>
    </row>
    <row r="319" spans="1:13" x14ac:dyDescent="0.2">
      <c r="A319" s="8" t="s">
        <v>374</v>
      </c>
      <c r="B319" s="19" t="s">
        <v>401</v>
      </c>
      <c r="C319" s="19">
        <v>1.2999999999999999E-5</v>
      </c>
      <c r="D319" s="19">
        <v>107263931</v>
      </c>
      <c r="E319" s="19">
        <v>212720432</v>
      </c>
      <c r="F319" s="19">
        <v>-105456501</v>
      </c>
      <c r="G319" s="19">
        <v>12378264</v>
      </c>
      <c r="H319" s="19">
        <v>8.5190000000000001</v>
      </c>
      <c r="I319" s="19">
        <v>9</v>
      </c>
      <c r="J319" s="19">
        <v>1.0000000000000001E-5</v>
      </c>
      <c r="K319" s="14">
        <v>5.01</v>
      </c>
      <c r="L319" s="11">
        <f t="shared" si="9"/>
        <v>0.50424836952192731</v>
      </c>
      <c r="M319" s="12">
        <f t="shared" si="10"/>
        <v>-0.98779358097016234</v>
      </c>
    </row>
    <row r="320" spans="1:13" x14ac:dyDescent="0.2">
      <c r="A320" s="8" t="s">
        <v>375</v>
      </c>
      <c r="B320" s="19" t="s">
        <v>400</v>
      </c>
      <c r="C320" s="19">
        <v>4.5790999999999998E-2</v>
      </c>
      <c r="D320" s="19">
        <v>3708608088</v>
      </c>
      <c r="E320" s="19">
        <v>3193632586</v>
      </c>
      <c r="F320" s="19">
        <v>514975502</v>
      </c>
      <c r="G320" s="19">
        <v>222363483</v>
      </c>
      <c r="H320" s="19">
        <v>2.3159999999999998</v>
      </c>
      <c r="I320" s="19">
        <v>9</v>
      </c>
      <c r="J320" s="19">
        <v>1.5525000000000001E-2</v>
      </c>
      <c r="K320" s="14">
        <v>1.8089999999999999</v>
      </c>
      <c r="L320" s="11">
        <f t="shared" si="9"/>
        <v>1.1612507037464201</v>
      </c>
      <c r="M320" s="12">
        <f t="shared" si="10"/>
        <v>0.21567947091678738</v>
      </c>
    </row>
    <row r="321" spans="1:13" x14ac:dyDescent="0.2">
      <c r="A321" s="8" t="s">
        <v>376</v>
      </c>
      <c r="B321" s="19" t="s">
        <v>401</v>
      </c>
      <c r="C321" s="19">
        <v>1.3029999999999999E-3</v>
      </c>
      <c r="D321" s="19">
        <v>148367304</v>
      </c>
      <c r="E321" s="19">
        <v>115079441</v>
      </c>
      <c r="F321" s="19">
        <v>33287863</v>
      </c>
      <c r="G321" s="19">
        <v>7247271</v>
      </c>
      <c r="H321" s="19">
        <v>4.593</v>
      </c>
      <c r="I321" s="19">
        <v>9</v>
      </c>
      <c r="J321" s="19">
        <v>5.8699999999999996E-4</v>
      </c>
      <c r="K321" s="14">
        <v>3.2309999999999999</v>
      </c>
      <c r="L321" s="11">
        <f t="shared" ref="L321:L341" si="11">D321/E321</f>
        <v>1.2892598600648399</v>
      </c>
      <c r="M321" s="12">
        <f t="shared" ref="M321:M341" si="12">LOG(L321,2)</f>
        <v>0.36654307909326883</v>
      </c>
    </row>
    <row r="322" spans="1:13" x14ac:dyDescent="0.2">
      <c r="A322" s="8" t="s">
        <v>377</v>
      </c>
      <c r="B322" s="19" t="s">
        <v>401</v>
      </c>
      <c r="C322" s="19">
        <v>9.9999999999999995E-7</v>
      </c>
      <c r="D322" s="19">
        <v>76581402</v>
      </c>
      <c r="E322" s="19">
        <v>107277856</v>
      </c>
      <c r="F322" s="19">
        <v>-30696454</v>
      </c>
      <c r="G322" s="19">
        <v>2682159</v>
      </c>
      <c r="H322" s="19">
        <v>11.44</v>
      </c>
      <c r="I322" s="19">
        <v>9</v>
      </c>
      <c r="J322" s="19">
        <v>9.9999999999999995E-7</v>
      </c>
      <c r="K322" s="14">
        <v>5.952</v>
      </c>
      <c r="L322" s="11">
        <f t="shared" si="11"/>
        <v>0.71386029564200093</v>
      </c>
      <c r="M322" s="12">
        <f t="shared" si="12"/>
        <v>-0.48628633226492246</v>
      </c>
    </row>
    <row r="323" spans="1:13" x14ac:dyDescent="0.2">
      <c r="A323" s="8" t="s">
        <v>378</v>
      </c>
      <c r="B323" s="19" t="s">
        <v>401</v>
      </c>
      <c r="C323" s="19">
        <v>5.1120000000000002E-3</v>
      </c>
      <c r="D323" s="19">
        <v>79560370</v>
      </c>
      <c r="E323" s="19">
        <v>94258024</v>
      </c>
      <c r="F323" s="19">
        <v>-14697654</v>
      </c>
      <c r="G323" s="19">
        <v>3998907</v>
      </c>
      <c r="H323" s="19">
        <v>3.6749999999999998</v>
      </c>
      <c r="I323" s="19">
        <v>9</v>
      </c>
      <c r="J323" s="19">
        <v>2.078E-3</v>
      </c>
      <c r="K323" s="14">
        <v>2.6819999999999999</v>
      </c>
      <c r="L323" s="11">
        <f t="shared" si="11"/>
        <v>0.84406999662967686</v>
      </c>
      <c r="M323" s="12">
        <f t="shared" si="12"/>
        <v>-0.244565451875245</v>
      </c>
    </row>
    <row r="324" spans="1:13" x14ac:dyDescent="0.2">
      <c r="A324" s="17" t="s">
        <v>379</v>
      </c>
      <c r="B324" s="19" t="s">
        <v>401</v>
      </c>
      <c r="C324" s="19" t="s">
        <v>412</v>
      </c>
      <c r="D324" s="19">
        <v>516735754</v>
      </c>
      <c r="E324" s="19">
        <v>278706702</v>
      </c>
      <c r="F324" s="19">
        <v>238029052</v>
      </c>
      <c r="G324" s="19">
        <v>16626125</v>
      </c>
      <c r="H324" s="19">
        <v>14.32</v>
      </c>
      <c r="I324" s="19">
        <v>9</v>
      </c>
      <c r="J324" s="19" t="s">
        <v>412</v>
      </c>
      <c r="K324" s="14">
        <v>6.6760000000000002</v>
      </c>
      <c r="L324" s="11">
        <f t="shared" si="11"/>
        <v>1.8540485402464415</v>
      </c>
      <c r="M324" s="12">
        <f t="shared" si="12"/>
        <v>0.89067901519112247</v>
      </c>
    </row>
    <row r="325" spans="1:13" x14ac:dyDescent="0.2">
      <c r="A325" s="8" t="s">
        <v>381</v>
      </c>
      <c r="B325" s="19" t="s">
        <v>401</v>
      </c>
      <c r="C325" s="19">
        <v>4.9700000000000005E-4</v>
      </c>
      <c r="D325" s="19">
        <v>3808412</v>
      </c>
      <c r="E325" s="19">
        <v>1758715</v>
      </c>
      <c r="F325" s="19">
        <v>2049698</v>
      </c>
      <c r="G325" s="19">
        <v>387099</v>
      </c>
      <c r="H325" s="19">
        <v>5.2949999999999999</v>
      </c>
      <c r="I325" s="19">
        <v>9</v>
      </c>
      <c r="J325" s="19">
        <v>2.4499999999999999E-4</v>
      </c>
      <c r="K325" s="14">
        <v>3.6120000000000001</v>
      </c>
      <c r="L325" s="11">
        <f t="shared" si="11"/>
        <v>2.1654514802000322</v>
      </c>
      <c r="M325" s="12">
        <f t="shared" si="12"/>
        <v>1.1146678472801035</v>
      </c>
    </row>
    <row r="326" spans="1:13" x14ac:dyDescent="0.2">
      <c r="A326" s="8" t="s">
        <v>382</v>
      </c>
      <c r="B326" s="19" t="s">
        <v>401</v>
      </c>
      <c r="C326" s="19">
        <v>1.0000000000000001E-5</v>
      </c>
      <c r="D326" s="19">
        <v>20064809</v>
      </c>
      <c r="E326" s="19">
        <v>10119558</v>
      </c>
      <c r="F326" s="19">
        <v>9945250</v>
      </c>
      <c r="G326" s="19">
        <v>1130774</v>
      </c>
      <c r="H326" s="19">
        <v>8.7949999999999999</v>
      </c>
      <c r="I326" s="19">
        <v>9</v>
      </c>
      <c r="J326" s="19">
        <v>7.9999999999999996E-6</v>
      </c>
      <c r="K326" s="14">
        <v>5.109</v>
      </c>
      <c r="L326" s="11">
        <f t="shared" si="11"/>
        <v>1.9827752358353992</v>
      </c>
      <c r="M326" s="12">
        <f t="shared" si="12"/>
        <v>0.98752114528028323</v>
      </c>
    </row>
    <row r="327" spans="1:13" x14ac:dyDescent="0.2">
      <c r="A327" s="8" t="s">
        <v>383</v>
      </c>
      <c r="B327" s="19" t="s">
        <v>401</v>
      </c>
      <c r="C327" s="19">
        <v>9.2999999999999997E-5</v>
      </c>
      <c r="D327" s="19">
        <v>48143866</v>
      </c>
      <c r="E327" s="19">
        <v>38800856</v>
      </c>
      <c r="F327" s="19">
        <v>9343010</v>
      </c>
      <c r="G327" s="19">
        <v>1404342</v>
      </c>
      <c r="H327" s="19">
        <v>6.6529999999999996</v>
      </c>
      <c r="I327" s="19">
        <v>9</v>
      </c>
      <c r="J327" s="19">
        <v>5.5000000000000002E-5</v>
      </c>
      <c r="K327" s="14">
        <v>4.26</v>
      </c>
      <c r="L327" s="11">
        <f t="shared" si="11"/>
        <v>1.2407939144435369</v>
      </c>
      <c r="M327" s="12">
        <f t="shared" si="12"/>
        <v>0.31126351570999705</v>
      </c>
    </row>
    <row r="328" spans="1:13" x14ac:dyDescent="0.2">
      <c r="A328" s="8" t="s">
        <v>384</v>
      </c>
      <c r="B328" s="19" t="s">
        <v>401</v>
      </c>
      <c r="C328" s="19">
        <v>1.4649999999999999E-3</v>
      </c>
      <c r="D328" s="19">
        <v>22628108</v>
      </c>
      <c r="E328" s="19">
        <v>14789112</v>
      </c>
      <c r="F328" s="19">
        <v>7838996</v>
      </c>
      <c r="G328" s="19">
        <v>1737687</v>
      </c>
      <c r="H328" s="19">
        <v>4.5110000000000001</v>
      </c>
      <c r="I328" s="19">
        <v>9</v>
      </c>
      <c r="J328" s="19">
        <v>6.4199999999999999E-4</v>
      </c>
      <c r="K328" s="14">
        <v>3.1920000000000002</v>
      </c>
      <c r="L328" s="11">
        <f t="shared" si="11"/>
        <v>1.5300518381360557</v>
      </c>
      <c r="M328" s="12">
        <f t="shared" si="12"/>
        <v>0.61358053223486653</v>
      </c>
    </row>
    <row r="329" spans="1:13" x14ac:dyDescent="0.2">
      <c r="A329" s="8" t="s">
        <v>385</v>
      </c>
      <c r="B329" s="19" t="s">
        <v>401</v>
      </c>
      <c r="C329" s="19" t="s">
        <v>412</v>
      </c>
      <c r="D329" s="19">
        <v>14179824</v>
      </c>
      <c r="E329" s="19">
        <v>3446505</v>
      </c>
      <c r="F329" s="19">
        <v>10733319</v>
      </c>
      <c r="G329" s="19">
        <v>627028</v>
      </c>
      <c r="H329" s="19">
        <v>17.12</v>
      </c>
      <c r="I329" s="19">
        <v>9</v>
      </c>
      <c r="J329" s="19" t="s">
        <v>412</v>
      </c>
      <c r="K329" s="14">
        <v>7.1260000000000003</v>
      </c>
      <c r="L329" s="11">
        <f t="shared" si="11"/>
        <v>4.1142618391675043</v>
      </c>
      <c r="M329" s="12">
        <f t="shared" si="12"/>
        <v>2.0406336125424125</v>
      </c>
    </row>
    <row r="330" spans="1:13" x14ac:dyDescent="0.2">
      <c r="A330" s="8" t="s">
        <v>386</v>
      </c>
      <c r="B330" s="19" t="s">
        <v>400</v>
      </c>
      <c r="C330" s="19">
        <v>0.384079</v>
      </c>
      <c r="D330" s="19">
        <v>130944005</v>
      </c>
      <c r="E330" s="19">
        <v>127034957</v>
      </c>
      <c r="F330" s="19">
        <v>3909048</v>
      </c>
      <c r="G330" s="19">
        <v>4272444</v>
      </c>
      <c r="H330" s="19">
        <v>0.91490000000000005</v>
      </c>
      <c r="I330" s="19">
        <v>9</v>
      </c>
      <c r="J330" s="19">
        <v>0.115525</v>
      </c>
      <c r="K330" s="14">
        <v>0.93730000000000002</v>
      </c>
      <c r="L330" s="11">
        <f t="shared" si="11"/>
        <v>1.0307714356135846</v>
      </c>
      <c r="M330" s="12">
        <f t="shared" si="12"/>
        <v>4.3724463391256137E-2</v>
      </c>
    </row>
    <row r="331" spans="1:13" x14ac:dyDescent="0.2">
      <c r="A331" s="8" t="s">
        <v>387</v>
      </c>
      <c r="B331" s="19" t="s">
        <v>401</v>
      </c>
      <c r="C331" s="19" t="s">
        <v>412</v>
      </c>
      <c r="D331" s="19">
        <v>67537702</v>
      </c>
      <c r="E331" s="19">
        <v>170257186</v>
      </c>
      <c r="F331" s="19">
        <v>-102719484</v>
      </c>
      <c r="G331" s="19">
        <v>7040490</v>
      </c>
      <c r="H331" s="19">
        <v>14.59</v>
      </c>
      <c r="I331" s="19">
        <v>9</v>
      </c>
      <c r="J331" s="19" t="s">
        <v>412</v>
      </c>
      <c r="K331" s="14">
        <v>6.73</v>
      </c>
      <c r="L331" s="11">
        <f t="shared" si="11"/>
        <v>0.39668047843807308</v>
      </c>
      <c r="M331" s="12">
        <f t="shared" si="12"/>
        <v>-1.3339506940100938</v>
      </c>
    </row>
    <row r="332" spans="1:13" x14ac:dyDescent="0.2">
      <c r="A332" s="8" t="s">
        <v>388</v>
      </c>
      <c r="B332" s="19" t="s">
        <v>401</v>
      </c>
      <c r="C332" s="19">
        <v>1.4999999999999999E-4</v>
      </c>
      <c r="D332" s="19">
        <v>89373611</v>
      </c>
      <c r="E332" s="19">
        <v>72190447</v>
      </c>
      <c r="F332" s="19">
        <v>17183165</v>
      </c>
      <c r="G332" s="19">
        <v>2749186</v>
      </c>
      <c r="H332" s="19">
        <v>6.25</v>
      </c>
      <c r="I332" s="19">
        <v>9</v>
      </c>
      <c r="J332" s="19">
        <v>8.2999999999999998E-5</v>
      </c>
      <c r="K332" s="14">
        <v>4.0810000000000004</v>
      </c>
      <c r="L332" s="11">
        <f t="shared" si="11"/>
        <v>1.2380254550854908</v>
      </c>
      <c r="M332" s="12">
        <f t="shared" si="12"/>
        <v>0.30804097816127241</v>
      </c>
    </row>
    <row r="333" spans="1:13" x14ac:dyDescent="0.2">
      <c r="A333" s="8" t="s">
        <v>389</v>
      </c>
      <c r="B333" s="19" t="s">
        <v>401</v>
      </c>
      <c r="C333" s="19">
        <v>2.92E-4</v>
      </c>
      <c r="D333" s="19">
        <v>7428027</v>
      </c>
      <c r="E333" s="19">
        <v>2590298</v>
      </c>
      <c r="F333" s="19">
        <v>4837729</v>
      </c>
      <c r="G333" s="19">
        <v>847620</v>
      </c>
      <c r="H333" s="19">
        <v>5.7069999999999999</v>
      </c>
      <c r="I333" s="19">
        <v>9</v>
      </c>
      <c r="J333" s="19">
        <v>1.4899999999999999E-4</v>
      </c>
      <c r="K333" s="14">
        <v>3.827</v>
      </c>
      <c r="L333" s="11">
        <f t="shared" si="11"/>
        <v>2.8676341486577992</v>
      </c>
      <c r="M333" s="12">
        <f t="shared" si="12"/>
        <v>1.5198609774621834</v>
      </c>
    </row>
    <row r="334" spans="1:13" x14ac:dyDescent="0.2">
      <c r="A334" s="8" t="s">
        <v>390</v>
      </c>
      <c r="B334" s="19" t="s">
        <v>401</v>
      </c>
      <c r="C334" s="19">
        <v>1.4694E-2</v>
      </c>
      <c r="D334" s="19">
        <v>93874445</v>
      </c>
      <c r="E334" s="19">
        <v>110317083</v>
      </c>
      <c r="F334" s="19">
        <v>-16442639</v>
      </c>
      <c r="G334" s="19">
        <v>5460971</v>
      </c>
      <c r="H334" s="19">
        <v>3.0110000000000001</v>
      </c>
      <c r="I334" s="19">
        <v>9</v>
      </c>
      <c r="J334" s="19">
        <v>5.3610000000000003E-3</v>
      </c>
      <c r="K334" s="14">
        <v>2.2709999999999999</v>
      </c>
      <c r="L334" s="11">
        <f t="shared" si="11"/>
        <v>0.85095111697251824</v>
      </c>
      <c r="M334" s="12">
        <f t="shared" si="12"/>
        <v>-0.23285183645074733</v>
      </c>
    </row>
    <row r="335" spans="1:13" x14ac:dyDescent="0.2">
      <c r="A335" s="8" t="s">
        <v>391</v>
      </c>
      <c r="B335" s="19" t="s">
        <v>401</v>
      </c>
      <c r="C335" s="19">
        <v>5.3000000000000001E-5</v>
      </c>
      <c r="D335" s="19">
        <v>52262604</v>
      </c>
      <c r="E335" s="19">
        <v>40387343</v>
      </c>
      <c r="F335" s="19">
        <v>11875262</v>
      </c>
      <c r="G335" s="19">
        <v>1660088</v>
      </c>
      <c r="H335" s="19">
        <v>7.1529999999999996</v>
      </c>
      <c r="I335" s="19">
        <v>9</v>
      </c>
      <c r="J335" s="19">
        <v>3.4999999999999997E-5</v>
      </c>
      <c r="K335" s="14">
        <v>4.46</v>
      </c>
      <c r="L335" s="11">
        <f t="shared" si="11"/>
        <v>1.2940342225533381</v>
      </c>
      <c r="M335" s="12">
        <f t="shared" si="12"/>
        <v>0.37187577193251969</v>
      </c>
    </row>
    <row r="336" spans="1:13" x14ac:dyDescent="0.2">
      <c r="A336" s="8" t="s">
        <v>392</v>
      </c>
      <c r="B336" s="19" t="s">
        <v>401</v>
      </c>
      <c r="C336" s="19">
        <v>5.0000000000000004E-6</v>
      </c>
      <c r="D336" s="19">
        <v>184846514</v>
      </c>
      <c r="E336" s="19">
        <v>117411020</v>
      </c>
      <c r="F336" s="19">
        <v>67435494</v>
      </c>
      <c r="G336" s="19">
        <v>7023097</v>
      </c>
      <c r="H336" s="19">
        <v>9.6020000000000003</v>
      </c>
      <c r="I336" s="19">
        <v>9</v>
      </c>
      <c r="J336" s="19">
        <v>3.9999999999999998E-6</v>
      </c>
      <c r="K336" s="14">
        <v>5.3970000000000002</v>
      </c>
      <c r="L336" s="11">
        <f t="shared" si="11"/>
        <v>1.5743540427465839</v>
      </c>
      <c r="M336" s="12">
        <f t="shared" si="12"/>
        <v>0.65476001243276039</v>
      </c>
    </row>
    <row r="337" spans="1:13" x14ac:dyDescent="0.2">
      <c r="A337" s="8" t="s">
        <v>393</v>
      </c>
      <c r="B337" s="19" t="s">
        <v>401</v>
      </c>
      <c r="C337" s="19">
        <v>1.4649999999999999E-3</v>
      </c>
      <c r="D337" s="19">
        <v>22628108</v>
      </c>
      <c r="E337" s="19">
        <v>14789112</v>
      </c>
      <c r="F337" s="19">
        <v>7838996</v>
      </c>
      <c r="G337" s="19">
        <v>1737687</v>
      </c>
      <c r="H337" s="19">
        <v>4.5110000000000001</v>
      </c>
      <c r="I337" s="19">
        <v>9</v>
      </c>
      <c r="J337" s="19">
        <v>6.4199999999999999E-4</v>
      </c>
      <c r="K337" s="14">
        <v>3.1920000000000002</v>
      </c>
      <c r="L337" s="11">
        <f t="shared" si="11"/>
        <v>1.5300518381360557</v>
      </c>
      <c r="M337" s="12">
        <f t="shared" si="12"/>
        <v>0.61358053223486653</v>
      </c>
    </row>
    <row r="338" spans="1:13" x14ac:dyDescent="0.2">
      <c r="A338" s="8" t="s">
        <v>394</v>
      </c>
      <c r="B338" s="19" t="s">
        <v>401</v>
      </c>
      <c r="C338" s="19">
        <v>2.4000000000000001E-5</v>
      </c>
      <c r="D338" s="19">
        <v>82512462</v>
      </c>
      <c r="E338" s="19">
        <v>43176544</v>
      </c>
      <c r="F338" s="19">
        <v>39335918</v>
      </c>
      <c r="G338" s="19">
        <v>4960506</v>
      </c>
      <c r="H338" s="19">
        <v>7.93</v>
      </c>
      <c r="I338" s="19">
        <v>9</v>
      </c>
      <c r="J338" s="19">
        <v>1.7E-5</v>
      </c>
      <c r="K338" s="14">
        <v>4.7789999999999999</v>
      </c>
      <c r="L338" s="11">
        <f t="shared" si="11"/>
        <v>1.9110483229042139</v>
      </c>
      <c r="M338" s="12">
        <f t="shared" si="12"/>
        <v>0.93436425886631214</v>
      </c>
    </row>
    <row r="339" spans="1:13" x14ac:dyDescent="0.2">
      <c r="A339" s="8" t="s">
        <v>395</v>
      </c>
      <c r="B339" s="19" t="s">
        <v>400</v>
      </c>
      <c r="C339" s="19">
        <v>0.46174999999999999</v>
      </c>
      <c r="D339" s="19">
        <v>375239655</v>
      </c>
      <c r="E339" s="19">
        <v>362320846</v>
      </c>
      <c r="F339" s="19">
        <v>12918809</v>
      </c>
      <c r="G339" s="19">
        <v>16805424</v>
      </c>
      <c r="H339" s="19">
        <v>0.76870000000000005</v>
      </c>
      <c r="I339" s="19">
        <v>9</v>
      </c>
      <c r="J339" s="19">
        <v>0.138021</v>
      </c>
      <c r="K339" s="14">
        <v>0.86009999999999998</v>
      </c>
      <c r="L339" s="11">
        <f t="shared" si="11"/>
        <v>1.0356557154870409</v>
      </c>
      <c r="M339" s="12">
        <f t="shared" si="12"/>
        <v>5.054448554445274E-2</v>
      </c>
    </row>
    <row r="340" spans="1:13" x14ac:dyDescent="0.2">
      <c r="A340" s="8" t="s">
        <v>396</v>
      </c>
      <c r="B340" s="19" t="s">
        <v>401</v>
      </c>
      <c r="C340" s="19" t="s">
        <v>412</v>
      </c>
      <c r="D340" s="19">
        <v>49990099</v>
      </c>
      <c r="E340" s="19">
        <v>26509287</v>
      </c>
      <c r="F340" s="19">
        <v>23480813</v>
      </c>
      <c r="G340" s="19">
        <v>858691</v>
      </c>
      <c r="H340" s="19">
        <v>27.34</v>
      </c>
      <c r="I340" s="19">
        <v>9</v>
      </c>
      <c r="J340" s="19" t="s">
        <v>412</v>
      </c>
      <c r="K340" s="14">
        <v>8.3680000000000003</v>
      </c>
      <c r="L340" s="11">
        <f t="shared" si="11"/>
        <v>1.885757960974205</v>
      </c>
      <c r="M340" s="12">
        <f t="shared" si="12"/>
        <v>0.91514451646337325</v>
      </c>
    </row>
    <row r="341" spans="1:13" x14ac:dyDescent="0.2">
      <c r="A341" s="8" t="s">
        <v>397</v>
      </c>
      <c r="B341" s="19" t="s">
        <v>401</v>
      </c>
      <c r="C341" s="19" t="s">
        <v>412</v>
      </c>
      <c r="D341" s="19">
        <v>5242622</v>
      </c>
      <c r="E341" s="19">
        <v>15748682</v>
      </c>
      <c r="F341" s="19">
        <v>-10506060</v>
      </c>
      <c r="G341" s="19">
        <v>840795</v>
      </c>
      <c r="H341" s="19">
        <v>12.5</v>
      </c>
      <c r="I341" s="19">
        <v>9</v>
      </c>
      <c r="J341" s="19" t="s">
        <v>412</v>
      </c>
      <c r="K341" s="14">
        <v>6.2160000000000002</v>
      </c>
      <c r="L341" s="11">
        <f t="shared" si="11"/>
        <v>0.33289274619933273</v>
      </c>
      <c r="M341" s="12">
        <f t="shared" si="12"/>
        <v>-1.5868706606851459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Experimental_design</vt:lpstr>
      <vt:lpstr>Raw_data</vt:lpstr>
      <vt:lpstr>PQN-normalized</vt:lpstr>
      <vt:lpstr>Processed_data_matrix_Outlier</vt:lpstr>
      <vt:lpstr>N2 d5 vs N2 d1</vt:lpstr>
      <vt:lpstr>N2 d10 vs N2 d1</vt:lpstr>
      <vt:lpstr>N2 d15 vs N2 d1</vt:lpstr>
      <vt:lpstr>N2 d10 vs N2 d5</vt:lpstr>
      <vt:lpstr>N2 d15 vs N2 d5</vt:lpstr>
      <vt:lpstr>N2 d15 vs N2 d10</vt:lpstr>
      <vt:lpstr>daf2 d5 vs daf2 d1</vt:lpstr>
      <vt:lpstr>daf2 d10 vs daf2 d1</vt:lpstr>
      <vt:lpstr>daf2 d15 vs daf2 d1</vt:lpstr>
      <vt:lpstr>daf2 d10 vs daf2 d5</vt:lpstr>
      <vt:lpstr>daf2 d15 vs daf2 d5</vt:lpstr>
      <vt:lpstr>daf2 d15 vs daf2 d10</vt:lpstr>
      <vt:lpstr>daf2 d1 vs N2 d1</vt:lpstr>
      <vt:lpstr>daf2 d5 vs N2 d5</vt:lpstr>
      <vt:lpstr>daf2 d10 vs N2 d10</vt:lpstr>
      <vt:lpstr>daf2 d15 vs N2 d15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Vilchez</cp:lastModifiedBy>
  <dcterms:created xsi:type="dcterms:W3CDTF">2023-05-24T13:21:48Z</dcterms:created>
  <dcterms:modified xsi:type="dcterms:W3CDTF">2026-09-08T14:48:35Z</dcterms:modified>
</cp:coreProperties>
</file>