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upplementary Table 8a" sheetId="3" r:id="rId1"/>
    <sheet name="Supplementary Table 8b" sheetId="1" r:id="rId2"/>
  </sheets>
  <calcPr calcId="145621"/>
</workbook>
</file>

<file path=xl/calcChain.xml><?xml version="1.0" encoding="utf-8"?>
<calcChain xmlns="http://schemas.openxmlformats.org/spreadsheetml/2006/main">
  <c r="M14" i="1" l="1"/>
  <c r="O13" i="1" l="1"/>
  <c r="O25" i="1"/>
  <c r="O34" i="1"/>
  <c r="O40" i="1"/>
  <c r="O24" i="1"/>
  <c r="O37" i="1"/>
  <c r="O39" i="1"/>
  <c r="O11" i="1"/>
  <c r="O21" i="1"/>
  <c r="O7" i="1"/>
  <c r="O14" i="1"/>
  <c r="O3" i="1"/>
  <c r="O18" i="1"/>
  <c r="O10" i="1"/>
  <c r="O23" i="1"/>
  <c r="O6" i="1"/>
  <c r="O17" i="1"/>
  <c r="O36" i="1"/>
  <c r="O38" i="1"/>
  <c r="O22" i="1"/>
  <c r="O26" i="1"/>
  <c r="O15" i="1"/>
  <c r="O8" i="1"/>
  <c r="O16" i="1"/>
  <c r="O4" i="1"/>
  <c r="O12" i="1"/>
  <c r="O9" i="1"/>
  <c r="O35" i="1"/>
  <c r="O5" i="1"/>
  <c r="O33" i="1"/>
  <c r="O20" i="1"/>
  <c r="O32" i="1"/>
  <c r="O19" i="1"/>
  <c r="O30" i="1"/>
  <c r="O29" i="1"/>
  <c r="O27" i="1"/>
  <c r="O28" i="1"/>
  <c r="O31" i="1"/>
  <c r="M5" i="1"/>
  <c r="M19" i="1"/>
  <c r="M3" i="1"/>
  <c r="M18" i="1"/>
  <c r="M26" i="1"/>
  <c r="M6" i="1"/>
  <c r="M23" i="1"/>
  <c r="M7" i="1"/>
  <c r="M8" i="1"/>
  <c r="M4" i="1"/>
  <c r="M9" i="1"/>
  <c r="M22" i="1"/>
  <c r="M21" i="1"/>
  <c r="M15" i="1"/>
  <c r="M24" i="1"/>
  <c r="M16" i="1"/>
  <c r="M25" i="1"/>
  <c r="M13" i="1"/>
  <c r="M32" i="1"/>
  <c r="M33" i="1"/>
  <c r="M12" i="1"/>
  <c r="M38" i="1"/>
  <c r="M37" i="1"/>
  <c r="M35" i="1"/>
  <c r="M10" i="1"/>
  <c r="M11" i="1"/>
  <c r="M34" i="1"/>
  <c r="M39" i="1"/>
  <c r="M40" i="1"/>
  <c r="M36" i="1"/>
  <c r="M31" i="1"/>
  <c r="M28" i="1"/>
  <c r="M27" i="1"/>
  <c r="M29" i="1"/>
  <c r="M30" i="1"/>
  <c r="M20" i="1"/>
  <c r="M17" i="1"/>
  <c r="N28" i="1"/>
  <c r="N33" i="1"/>
  <c r="N27" i="1"/>
  <c r="N12" i="1"/>
  <c r="N14" i="1"/>
  <c r="N17" i="1"/>
  <c r="N38" i="1"/>
  <c r="N5" i="1"/>
  <c r="N19" i="1"/>
  <c r="N29" i="1"/>
  <c r="N3" i="1"/>
  <c r="N37" i="1"/>
  <c r="N18" i="1"/>
  <c r="N35" i="1"/>
  <c r="N26" i="1"/>
  <c r="N6" i="1"/>
  <c r="N30" i="1"/>
  <c r="N23" i="1"/>
  <c r="N7" i="1"/>
  <c r="N10" i="1"/>
  <c r="N8" i="1"/>
  <c r="N4" i="1"/>
  <c r="N11" i="1"/>
  <c r="N9" i="1"/>
  <c r="N34" i="1"/>
  <c r="N39" i="1"/>
  <c r="N22" i="1"/>
  <c r="N20" i="1"/>
  <c r="N40" i="1"/>
  <c r="N21" i="1"/>
  <c r="N36" i="1"/>
  <c r="N31" i="1"/>
  <c r="N15" i="1"/>
  <c r="N24" i="1"/>
  <c r="N16" i="1"/>
  <c r="N25" i="1"/>
  <c r="N13" i="1"/>
  <c r="N32" i="1"/>
  <c r="L28" i="1"/>
  <c r="L33" i="1"/>
  <c r="L27" i="1"/>
  <c r="L12" i="1"/>
  <c r="L14" i="1"/>
  <c r="L17" i="1"/>
  <c r="L38" i="1"/>
  <c r="L5" i="1"/>
  <c r="L19" i="1"/>
  <c r="L29" i="1"/>
  <c r="L3" i="1"/>
  <c r="L37" i="1"/>
  <c r="L18" i="1"/>
  <c r="L35" i="1"/>
  <c r="L26" i="1"/>
  <c r="L6" i="1"/>
  <c r="L30" i="1"/>
  <c r="L23" i="1"/>
  <c r="L7" i="1"/>
  <c r="L10" i="1"/>
  <c r="L8" i="1"/>
  <c r="L4" i="1"/>
  <c r="L11" i="1"/>
  <c r="L9" i="1"/>
  <c r="L34" i="1"/>
  <c r="L39" i="1"/>
  <c r="L22" i="1"/>
  <c r="L20" i="1"/>
  <c r="L40" i="1"/>
  <c r="L21" i="1"/>
  <c r="L36" i="1"/>
  <c r="L31" i="1"/>
  <c r="L15" i="1"/>
  <c r="L24" i="1"/>
  <c r="L16" i="1"/>
  <c r="L25" i="1"/>
  <c r="L13" i="1"/>
  <c r="L32" i="1"/>
</calcChain>
</file>

<file path=xl/sharedStrings.xml><?xml version="1.0" encoding="utf-8"?>
<sst xmlns="http://schemas.openxmlformats.org/spreadsheetml/2006/main" count="1263" uniqueCount="1095">
  <si>
    <t>Firmicutes</t>
  </si>
  <si>
    <t>Bacteroidetes</t>
    <phoneticPr fontId="1" type="noConversion"/>
  </si>
  <si>
    <t>Bacteroidetes</t>
    <phoneticPr fontId="1" type="noConversion"/>
  </si>
  <si>
    <t>Actinobacteria</t>
  </si>
  <si>
    <t>Actinobacteria</t>
    <phoneticPr fontId="1" type="noConversion"/>
  </si>
  <si>
    <t>Firmicutes</t>
    <phoneticPr fontId="1" type="noConversion"/>
  </si>
  <si>
    <t>Firmicutes</t>
    <phoneticPr fontId="1" type="noConversion"/>
  </si>
  <si>
    <t>Clostridium</t>
  </si>
  <si>
    <t>Blautia</t>
  </si>
  <si>
    <t>Proteobacteria</t>
    <phoneticPr fontId="1" type="noConversion"/>
  </si>
  <si>
    <t>Family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</si>
  <si>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</si>
  <si>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</si>
  <si>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</si>
  <si>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genus</t>
    <phoneticPr fontId="1" type="noConversion"/>
  </si>
  <si>
    <t>Bacteroidia</t>
  </si>
  <si>
    <t>Bacteroidales</t>
    <phoneticPr fontId="1" type="noConversion"/>
  </si>
  <si>
    <t>Bacteroidaceae</t>
  </si>
  <si>
    <t>Bacteroides</t>
    <phoneticPr fontId="1" type="noConversion"/>
  </si>
  <si>
    <t>Bifidobacteriales</t>
  </si>
  <si>
    <t>Bifidobacteriaceae</t>
    <phoneticPr fontId="1" type="noConversion"/>
  </si>
  <si>
    <t>Bifidobacterium</t>
  </si>
  <si>
    <t>Actinobacteria</t>
    <phoneticPr fontId="1" type="noConversion"/>
  </si>
  <si>
    <t>Porphyromonadaceae</t>
    <phoneticPr fontId="1" type="noConversion"/>
  </si>
  <si>
    <t>Clostridia</t>
  </si>
  <si>
    <t>Clostridiales</t>
  </si>
  <si>
    <t>Lachnospiraceae</t>
  </si>
  <si>
    <t>Eubacteriaceae</t>
  </si>
  <si>
    <t>Eubacterium</t>
  </si>
  <si>
    <t>unclassified Lachnospiraceae</t>
    <phoneticPr fontId="1" type="noConversion"/>
  </si>
  <si>
    <t>Blautia obeum</t>
  </si>
  <si>
    <t>Ruminococcaceae</t>
  </si>
  <si>
    <t>Ruminococcus</t>
  </si>
  <si>
    <t>Dorea</t>
  </si>
  <si>
    <t>Prevotellaceae</t>
    <phoneticPr fontId="1" type="noConversion"/>
  </si>
  <si>
    <t>Prevotella</t>
  </si>
  <si>
    <t>Gammaproteobacteria</t>
  </si>
  <si>
    <t>Enterobacterales</t>
  </si>
  <si>
    <t>Enterobacteriaceae</t>
  </si>
  <si>
    <t>Escherichia</t>
  </si>
  <si>
    <t>Faecalibacterium</t>
  </si>
  <si>
    <t>Erysipelotrichia</t>
  </si>
  <si>
    <t>Erysipelotrichales</t>
  </si>
  <si>
    <t>Erysipelotrichaceae</t>
  </si>
  <si>
    <t>Erysipelatoclostridium</t>
  </si>
  <si>
    <t>Coprobacillus</t>
  </si>
  <si>
    <t>Clostridiaceae</t>
  </si>
  <si>
    <t>Roseburia</t>
  </si>
  <si>
    <t>Parabacteroides</t>
  </si>
  <si>
    <t>Coriobacteridae</t>
  </si>
  <si>
    <t>Coriobacteriales</t>
  </si>
  <si>
    <t>Coriobacterineae</t>
  </si>
  <si>
    <t>AF14-23</t>
  </si>
  <si>
    <t>AF14-52</t>
  </si>
  <si>
    <t>AF21-24</t>
  </si>
  <si>
    <t>AF24-10LB</t>
  </si>
  <si>
    <t>AF25-21</t>
  </si>
  <si>
    <t>AF29-2BH</t>
  </si>
  <si>
    <t>AF35-14AC</t>
  </si>
  <si>
    <t>AF37-6AC</t>
  </si>
  <si>
    <t>AF39-4</t>
  </si>
  <si>
    <t>AM18-2AC</t>
  </si>
  <si>
    <t>AM22-9LB</t>
  </si>
  <si>
    <t>AM27-32LB</t>
  </si>
  <si>
    <t>AM29-25AC</t>
  </si>
  <si>
    <t>AM34-12</t>
  </si>
  <si>
    <t>AM37-4AC</t>
  </si>
  <si>
    <t>AM39-5AC</t>
  </si>
  <si>
    <t>AM41-5</t>
  </si>
  <si>
    <t>AM54-7NE</t>
  </si>
  <si>
    <t>OF03-14</t>
  </si>
  <si>
    <t>OM03-6</t>
  </si>
  <si>
    <t>OM06-11AA</t>
  </si>
  <si>
    <t>Ruminococcus_obeum_CAG_39_uid206748</t>
  </si>
  <si>
    <t>TF09-10AC</t>
  </si>
  <si>
    <t>TM09-13AC</t>
  </si>
  <si>
    <t>AF13-14A</t>
  </si>
  <si>
    <t>AF19-16AC</t>
  </si>
  <si>
    <t>AF24-23LB</t>
  </si>
  <si>
    <t>AF27-4BH</t>
  </si>
  <si>
    <t>AF33-12</t>
  </si>
  <si>
    <t>AF34-4BH</t>
  </si>
  <si>
    <t>AM12-54</t>
  </si>
  <si>
    <t>AM13-39</t>
  </si>
  <si>
    <t>AM17-51</t>
  </si>
  <si>
    <t>AM21-18</t>
  </si>
  <si>
    <t>AM21-41</t>
  </si>
  <si>
    <t>AM22-7AC</t>
  </si>
  <si>
    <t>AM25-19</t>
  </si>
  <si>
    <t>AM27-32</t>
  </si>
  <si>
    <t>AM32-6</t>
  </si>
  <si>
    <t>AM38-12</t>
  </si>
  <si>
    <t>AM51-4BH</t>
  </si>
  <si>
    <t>Ruminococcus_gnavus_ATCC_29149_uid18179</t>
  </si>
  <si>
    <t>Ruminococcus_gnavus_CAG_126_uid206587</t>
  </si>
  <si>
    <t>Ruminococcus_gnavus_CC55_001C_uid71557</t>
  </si>
  <si>
    <t>TF01-20-2</t>
  </si>
  <si>
    <t>TM04-16</t>
  </si>
  <si>
    <t>TM07-2AC</t>
  </si>
  <si>
    <t>Clu79</t>
    <phoneticPr fontId="1" type="noConversion"/>
  </si>
  <si>
    <t>Bifidobacterium longum</t>
  </si>
  <si>
    <t>Bifidobacterium pseudocatenulatum</t>
  </si>
  <si>
    <t>Bifidobacterium bifidum</t>
  </si>
  <si>
    <t>Bifidobacterium adolescentis</t>
  </si>
  <si>
    <t>Clu79</t>
  </si>
  <si>
    <t>Bacteroides vulgatus</t>
  </si>
  <si>
    <t>Bacteroides uniformis</t>
  </si>
  <si>
    <t>Parabacteroides distasonis</t>
  </si>
  <si>
    <t>Bacteroides fragilis</t>
  </si>
  <si>
    <t>Bacteroides stercoris</t>
  </si>
  <si>
    <t>Bacteroides ovatus</t>
  </si>
  <si>
    <t>Prevotella copri</t>
  </si>
  <si>
    <t>Parabacteroides merdae</t>
  </si>
  <si>
    <t>Bacteroides thetaiotaomicron</t>
  </si>
  <si>
    <t>Bacteroides dorei</t>
  </si>
  <si>
    <t>Bacteroides caccae</t>
  </si>
  <si>
    <t>Bacteroides plebeius</t>
  </si>
  <si>
    <t>Bacteroides xylanisolvens</t>
  </si>
  <si>
    <t>Eubacterium rectale</t>
  </si>
  <si>
    <t>Coprobacillus sp.CAG:235</t>
  </si>
  <si>
    <t>Ruminococcus sp.CAG:9</t>
  </si>
  <si>
    <t>Dorea formicigenerans</t>
  </si>
  <si>
    <t>Clostridium sp.CAG:43</t>
  </si>
  <si>
    <t>Blautia sp.CAG:37</t>
  </si>
  <si>
    <t>Ruminococcus obeum</t>
  </si>
  <si>
    <t>Ruminococcus gnavus</t>
  </si>
  <si>
    <t>Ruminococcus bromii</t>
  </si>
  <si>
    <t>Ruminococcus sp.CAG:57</t>
  </si>
  <si>
    <t>Roseburia sp.CAG:45</t>
  </si>
  <si>
    <t>Clu152</t>
  </si>
  <si>
    <t>Clu300</t>
  </si>
  <si>
    <t>Eubacterium eligens</t>
  </si>
  <si>
    <t>Clostridium ramosum</t>
  </si>
  <si>
    <t>Eubacterium 3_1</t>
  </si>
  <si>
    <t>Butyrate-producing bacterium SS3/4</t>
  </si>
  <si>
    <t>Faecalibacterium prausnitzii</t>
  </si>
  <si>
    <t>Escherichia coli</t>
  </si>
  <si>
    <t>Strain Number</t>
    <phoneticPr fontId="1" type="noConversion"/>
  </si>
  <si>
    <t>Ruminococcus sp.AG:55</t>
    <phoneticPr fontId="1" type="noConversion"/>
  </si>
  <si>
    <t>Core-genome</t>
    <phoneticPr fontId="1" type="noConversion"/>
  </si>
  <si>
    <t>Pan-genome</t>
    <phoneticPr fontId="1" type="noConversion"/>
  </si>
  <si>
    <t>Ruminococcus sp.CAG:57</t>
    <phoneticPr fontId="1" type="noConversion"/>
  </si>
  <si>
    <t>Accessory-genome</t>
    <phoneticPr fontId="1" type="noConversion"/>
  </si>
  <si>
    <t>Clostridium sp.CAG:43</t>
    <phoneticPr fontId="1" type="noConversion"/>
  </si>
  <si>
    <t>Faecalibacterium prausnitzii</t>
    <phoneticPr fontId="1" type="noConversion"/>
  </si>
  <si>
    <t>Butyrate-producing bacterium SS3/4</t>
    <phoneticPr fontId="1" type="noConversion"/>
  </si>
  <si>
    <t>Eubacterium rectale</t>
    <phoneticPr fontId="1" type="noConversion"/>
  </si>
  <si>
    <t>AF03-10</t>
  </si>
  <si>
    <t>AF02-36-1</t>
  </si>
  <si>
    <t>AF05-42</t>
  </si>
  <si>
    <t>AF14-56</t>
  </si>
  <si>
    <t>AF18-8</t>
  </si>
  <si>
    <t>AF04-12</t>
  </si>
  <si>
    <t>AF04-22</t>
  </si>
  <si>
    <t>AF14-4AC</t>
  </si>
  <si>
    <t>AF15-10LB</t>
  </si>
  <si>
    <t>AF05-4</t>
  </si>
  <si>
    <t>AF04-17</t>
  </si>
  <si>
    <t>AF10-17</t>
  </si>
  <si>
    <t>AF19-8</t>
  </si>
  <si>
    <t>AF03-26</t>
  </si>
  <si>
    <t>AF14-1AC</t>
  </si>
  <si>
    <t>OM05-21BH</t>
  </si>
  <si>
    <t>AF24-16AC</t>
  </si>
  <si>
    <t>AF14-7</t>
  </si>
  <si>
    <t>AF06-19</t>
  </si>
  <si>
    <t>AF12-5</t>
  </si>
  <si>
    <t>AF02-13</t>
  </si>
  <si>
    <t>AF14-5</t>
  </si>
  <si>
    <t>AF12-11</t>
  </si>
  <si>
    <t>AF02-29</t>
  </si>
  <si>
    <t>AF14-40</t>
  </si>
  <si>
    <t>AF15-36</t>
  </si>
  <si>
    <t>AF16-50</t>
  </si>
  <si>
    <t>AF02-12</t>
  </si>
  <si>
    <t>AF10-3</t>
  </si>
  <si>
    <t>AF13-28</t>
  </si>
  <si>
    <t>AF06-14</t>
  </si>
  <si>
    <t>AF09-1A</t>
  </si>
  <si>
    <t>AF18-3</t>
  </si>
  <si>
    <t>butyrate_producing_bacterium_SS3_4_uid197159</t>
  </si>
  <si>
    <t>AF10-13</t>
  </si>
  <si>
    <t>AF13-13-H</t>
  </si>
  <si>
    <t>AF03-20</t>
  </si>
  <si>
    <t>AF03-28</t>
  </si>
  <si>
    <t>AF11-25B</t>
  </si>
  <si>
    <t>AF15-3</t>
  </si>
  <si>
    <t>AF18-8LB</t>
  </si>
  <si>
    <t>AF04-25</t>
  </si>
  <si>
    <t>AF14-14</t>
  </si>
  <si>
    <t>AF18-10</t>
  </si>
  <si>
    <t>AF26-6</t>
  </si>
  <si>
    <t>AF12-7</t>
  </si>
  <si>
    <t>AF04-46</t>
  </si>
  <si>
    <t>AF11-14</t>
  </si>
  <si>
    <t>AF26-22BH</t>
  </si>
  <si>
    <t>AF14-20</t>
  </si>
  <si>
    <t>AF15-23LB</t>
  </si>
  <si>
    <t>OF02-8</t>
  </si>
  <si>
    <t>AF24-20AC</t>
  </si>
  <si>
    <t>AF21-6AC</t>
  </si>
  <si>
    <t>AF12-8</t>
  </si>
  <si>
    <t>AF19-4LB</t>
  </si>
  <si>
    <t>AF13-4LB</t>
  </si>
  <si>
    <t>AF19-29</t>
  </si>
  <si>
    <t>AF19-4AC</t>
  </si>
  <si>
    <t>AF12-41</t>
  </si>
  <si>
    <t>AF17-9LB</t>
  </si>
  <si>
    <t>AF16-40</t>
  </si>
  <si>
    <t>AF17-1AC</t>
  </si>
  <si>
    <t>AF12-17LB</t>
  </si>
  <si>
    <t>AF15-40</t>
  </si>
  <si>
    <t>AF13-37</t>
  </si>
  <si>
    <t>AF18-47</t>
  </si>
  <si>
    <t>AF19-21AC</t>
  </si>
  <si>
    <t>AF19-17</t>
  </si>
  <si>
    <t>AF02-42</t>
  </si>
  <si>
    <t>AF29-11BH</t>
  </si>
  <si>
    <t>AF14-7LB</t>
  </si>
  <si>
    <t>AF03-27</t>
  </si>
  <si>
    <t>AF11-18</t>
  </si>
  <si>
    <t>AF45-10</t>
  </si>
  <si>
    <t>AF21-27</t>
  </si>
  <si>
    <t>AF18-33LB</t>
  </si>
  <si>
    <t>AF12-25</t>
  </si>
  <si>
    <t>AF14-42</t>
  </si>
  <si>
    <t>AF19-14</t>
  </si>
  <si>
    <t>AF27-10</t>
  </si>
  <si>
    <t>AF16-30</t>
  </si>
  <si>
    <t>AF14-13AC</t>
  </si>
  <si>
    <t>AF12-50</t>
  </si>
  <si>
    <t>AF31-17</t>
  </si>
  <si>
    <t>AF24-19LB</t>
  </si>
  <si>
    <t>AF16-29</t>
  </si>
  <si>
    <t>OF02-6LB</t>
  </si>
  <si>
    <t>AF25-1LB</t>
  </si>
  <si>
    <t>AF38-2</t>
  </si>
  <si>
    <t>AF17-27</t>
  </si>
  <si>
    <t>AF24-16</t>
  </si>
  <si>
    <t>AF13-15</t>
  </si>
  <si>
    <t>AF25-23LB</t>
  </si>
  <si>
    <t>AF19-13</t>
  </si>
  <si>
    <t>AF20-7</t>
  </si>
  <si>
    <t>AF19-1</t>
  </si>
  <si>
    <t>AF17-11</t>
  </si>
  <si>
    <t>AF17-6</t>
  </si>
  <si>
    <t>AF15-21</t>
  </si>
  <si>
    <t>AF22-28AC</t>
  </si>
  <si>
    <t>AF21-3</t>
  </si>
  <si>
    <t>AF35-21</t>
  </si>
  <si>
    <t>AF20-7LB</t>
  </si>
  <si>
    <t>AM07-12</t>
  </si>
  <si>
    <t>AF28-12</t>
  </si>
  <si>
    <t>AF31-14AC</t>
  </si>
  <si>
    <t>AF14-15AC</t>
  </si>
  <si>
    <t>AF04-13</t>
  </si>
  <si>
    <t>AF12-8A-LB</t>
  </si>
  <si>
    <t>AM12-9</t>
  </si>
  <si>
    <t>AF28-4AC</t>
  </si>
  <si>
    <t>AF31-11</t>
  </si>
  <si>
    <t>AF13-53</t>
  </si>
  <si>
    <t>AF15-14LB</t>
  </si>
  <si>
    <t>AF21-43</t>
  </si>
  <si>
    <t>AF32-10</t>
  </si>
  <si>
    <t>AF19-2</t>
  </si>
  <si>
    <t>AF24-28LB</t>
  </si>
  <si>
    <t>AF15-25</t>
  </si>
  <si>
    <t>AF33-34</t>
  </si>
  <si>
    <t>AF28-2</t>
  </si>
  <si>
    <t>AF17-1</t>
  </si>
  <si>
    <t>Bacteroides_caccae_CL03T12C61_uid64801</t>
  </si>
  <si>
    <t>AF27-1</t>
  </si>
  <si>
    <t>AF39-6AC</t>
  </si>
  <si>
    <t>AF18-16LB</t>
  </si>
  <si>
    <t>AF25-3LB</t>
  </si>
  <si>
    <t>AF13-25</t>
  </si>
  <si>
    <t>AF25-28AC</t>
  </si>
  <si>
    <t>AF21-25</t>
  </si>
  <si>
    <t>AF21-20LB</t>
  </si>
  <si>
    <t>AF19-13LB</t>
  </si>
  <si>
    <t>AF21-10LB</t>
  </si>
  <si>
    <t>AF17-6LB</t>
  </si>
  <si>
    <t>AF20-18LB</t>
  </si>
  <si>
    <t>AF24-19AC</t>
  </si>
  <si>
    <t>AF24-32LB</t>
  </si>
  <si>
    <t>AF36-7BH</t>
  </si>
  <si>
    <t>AF28-13</t>
  </si>
  <si>
    <t>AM07-35-1</t>
  </si>
  <si>
    <t>AF36-10</t>
  </si>
  <si>
    <t>AM36-18BH</t>
  </si>
  <si>
    <t>AF17-4</t>
  </si>
  <si>
    <t>AF05-2</t>
  </si>
  <si>
    <t>AF12-8LB-d</t>
  </si>
  <si>
    <t>AM12-10</t>
  </si>
  <si>
    <t>AF45-19</t>
  </si>
  <si>
    <t>AF38-3AC</t>
  </si>
  <si>
    <t>AF14-8</t>
  </si>
  <si>
    <t>AF16-7</t>
  </si>
  <si>
    <t>AF25-36AC</t>
  </si>
  <si>
    <t>AF33-30</t>
  </si>
  <si>
    <t>AF25-6</t>
  </si>
  <si>
    <t>AF26-20AA</t>
  </si>
  <si>
    <t>AF22-1</t>
  </si>
  <si>
    <t>AF35-4AC</t>
  </si>
  <si>
    <t>AF37-12</t>
  </si>
  <si>
    <t>AF25-18</t>
  </si>
  <si>
    <t>Bacteroides_caccae_CAG_21_uid206615</t>
  </si>
  <si>
    <t>AF27-30</t>
  </si>
  <si>
    <t>AF46-11NS</t>
  </si>
  <si>
    <t>AF18-18LB</t>
  </si>
  <si>
    <t>AF25-13</t>
  </si>
  <si>
    <t>AF15-30</t>
  </si>
  <si>
    <t>AF33-11BH</t>
  </si>
  <si>
    <t>AF25-11</t>
  </si>
  <si>
    <t>AF22-10</t>
  </si>
  <si>
    <t>AF26-2</t>
  </si>
  <si>
    <t>AF25-7LB</t>
  </si>
  <si>
    <t>AF17-24</t>
  </si>
  <si>
    <t>AF22-2LB</t>
  </si>
  <si>
    <t>AF35-5AC</t>
  </si>
  <si>
    <t>AF31-16BH</t>
  </si>
  <si>
    <t>AF41-18</t>
  </si>
  <si>
    <t>AF28-24B</t>
  </si>
  <si>
    <t>AM28-8LB</t>
  </si>
  <si>
    <t>AM25-23AC</t>
  </si>
  <si>
    <t>AM37-13AC</t>
  </si>
  <si>
    <t>AF17-8LB</t>
  </si>
  <si>
    <t>AF05-16</t>
  </si>
  <si>
    <t>AF12-10-6.0</t>
  </si>
  <si>
    <t>AM18-1</t>
  </si>
  <si>
    <t>AM07-11</t>
  </si>
  <si>
    <t>AM10-11</t>
  </si>
  <si>
    <t>AF15-6A</t>
  </si>
  <si>
    <t>AF17-20</t>
  </si>
  <si>
    <t>AF27-14</t>
  </si>
  <si>
    <t>AF46-2GN</t>
  </si>
  <si>
    <t>AF25-30AC</t>
  </si>
  <si>
    <t>AF27-16BH</t>
  </si>
  <si>
    <t>AF24-12</t>
  </si>
  <si>
    <t>AF38-4</t>
  </si>
  <si>
    <t>AF45-16BH</t>
  </si>
  <si>
    <t>AF27-18BH</t>
  </si>
  <si>
    <t>Bacteroides_caccae_ATCC_43185_uid18163</t>
  </si>
  <si>
    <t>AF31-28B-AC</t>
  </si>
  <si>
    <t>AM16-13</t>
  </si>
  <si>
    <t>AF19-3AC</t>
  </si>
  <si>
    <t>AF25-17</t>
  </si>
  <si>
    <t>AF16-47</t>
  </si>
  <si>
    <t>AM12-48</t>
  </si>
  <si>
    <t>AF31-13BH</t>
  </si>
  <si>
    <t>AF24-2LB</t>
  </si>
  <si>
    <t>AF32-4BH</t>
  </si>
  <si>
    <t>AF37-3AC</t>
  </si>
  <si>
    <t>AF18-29</t>
  </si>
  <si>
    <t>AF22-8AC</t>
  </si>
  <si>
    <t>AM05-1</t>
  </si>
  <si>
    <t>AF37-6AT</t>
  </si>
  <si>
    <t>AF42-3BH</t>
  </si>
  <si>
    <t>AM21-17</t>
  </si>
  <si>
    <t>AM35-6AC</t>
  </si>
  <si>
    <t>AM34-11AC</t>
  </si>
  <si>
    <t>Faecalibacterium_prausnitzii_M21_2_uid18203</t>
  </si>
  <si>
    <t>AF18-23LB</t>
  </si>
  <si>
    <t>AF08-2</t>
  </si>
  <si>
    <t>AF17-20AC</t>
  </si>
  <si>
    <t>AM18-11</t>
  </si>
  <si>
    <t>AM08-22</t>
  </si>
  <si>
    <t>AM10-26</t>
  </si>
  <si>
    <t>AF16-11</t>
  </si>
  <si>
    <t>AF18-33</t>
  </si>
  <si>
    <t>AF33-31</t>
  </si>
  <si>
    <t>AM13-18</t>
  </si>
  <si>
    <t>AF26-20BH</t>
  </si>
  <si>
    <t>AF29-12</t>
  </si>
  <si>
    <t>AF29-19</t>
  </si>
  <si>
    <t>AM14-15</t>
  </si>
  <si>
    <t>AM09-21</t>
  </si>
  <si>
    <t>AF39-10AT</t>
  </si>
  <si>
    <t>AM54-1GN</t>
  </si>
  <si>
    <t>AM09-36</t>
  </si>
  <si>
    <t>AM26-1</t>
  </si>
  <si>
    <t>AF19-4</t>
  </si>
  <si>
    <t>AF27-3</t>
  </si>
  <si>
    <t>AF17-11AC</t>
  </si>
  <si>
    <t>AM18-15</t>
  </si>
  <si>
    <t>AF36-1BH</t>
  </si>
  <si>
    <t>AF27-5AA</t>
  </si>
  <si>
    <t>AF34-10</t>
  </si>
  <si>
    <t>AF42-10</t>
  </si>
  <si>
    <t>AF19-15</t>
  </si>
  <si>
    <t>AF25-13LB</t>
  </si>
  <si>
    <t>AM18-35</t>
  </si>
  <si>
    <t>AF42-9BH</t>
  </si>
  <si>
    <t>AF45-13BH</t>
  </si>
  <si>
    <t>AM25-30</t>
  </si>
  <si>
    <t>AM47-9</t>
  </si>
  <si>
    <t>OF05-3</t>
  </si>
  <si>
    <t>Faecalibacterium_prausnitzii_uid197157</t>
  </si>
  <si>
    <t>AF31-11BH</t>
  </si>
  <si>
    <t>AF11-12</t>
  </si>
  <si>
    <t>AF18-2AC</t>
  </si>
  <si>
    <t>AM18-12AC</t>
  </si>
  <si>
    <t>AM12-20</t>
  </si>
  <si>
    <t>AM10-27</t>
  </si>
  <si>
    <t>AF18-14</t>
  </si>
  <si>
    <t>AF19-23</t>
  </si>
  <si>
    <t>AF36-3</t>
  </si>
  <si>
    <t>AM15-16</t>
  </si>
  <si>
    <t>AF35-14BH</t>
  </si>
  <si>
    <t>AF32-8BH</t>
  </si>
  <si>
    <t>AF38-11</t>
  </si>
  <si>
    <t>AM16-50</t>
  </si>
  <si>
    <t>AM15-10</t>
  </si>
  <si>
    <t>AM18-9</t>
  </si>
  <si>
    <t>AM44-18</t>
  </si>
  <si>
    <t>AM23-23</t>
  </si>
  <si>
    <t>AM30-47</t>
  </si>
  <si>
    <t>AF24-9LB</t>
  </si>
  <si>
    <t>AF27-11AA</t>
  </si>
  <si>
    <t>AF17-17AC</t>
  </si>
  <si>
    <t>AM18-44</t>
  </si>
  <si>
    <t>AF42-21</t>
  </si>
  <si>
    <t>AF29-8BH</t>
  </si>
  <si>
    <t>AM23-13AC</t>
  </si>
  <si>
    <t>AF43-11</t>
  </si>
  <si>
    <t>AF21-11</t>
  </si>
  <si>
    <t>AF25-15LB</t>
  </si>
  <si>
    <t>AM27-36</t>
  </si>
  <si>
    <t>AM07-21</t>
  </si>
  <si>
    <t>AM14-19</t>
  </si>
  <si>
    <t>AM38-1</t>
  </si>
  <si>
    <t>Eubacterium_3_1_31_uid39375</t>
  </si>
  <si>
    <t>OF11-28</t>
  </si>
  <si>
    <t>AM12-30</t>
  </si>
  <si>
    <t>AF11-41</t>
  </si>
  <si>
    <t>AF20-20AC</t>
  </si>
  <si>
    <t>AM18-12AC-d</t>
  </si>
  <si>
    <t>AM12-59</t>
  </si>
  <si>
    <t>AM10-32</t>
  </si>
  <si>
    <t>AF19-16</t>
  </si>
  <si>
    <t>AF20-13LB</t>
  </si>
  <si>
    <t>AF39-10AC</t>
  </si>
  <si>
    <t>AM16-16A</t>
  </si>
  <si>
    <t>AF35-20</t>
  </si>
  <si>
    <t>AF42-23</t>
  </si>
  <si>
    <t>AF43-2</t>
  </si>
  <si>
    <t>AM26-6AC</t>
  </si>
  <si>
    <t>AM23-12</t>
  </si>
  <si>
    <t>AM23-18</t>
  </si>
  <si>
    <t>AM31-16AC</t>
  </si>
  <si>
    <t>AM43-8</t>
  </si>
  <si>
    <t>AM37-9</t>
  </si>
  <si>
    <t>AF24-17</t>
  </si>
  <si>
    <t>AF27-12AA</t>
  </si>
  <si>
    <t>AF19-3</t>
  </si>
  <si>
    <t>AM23-1LB</t>
  </si>
  <si>
    <t>AM23-7AC</t>
  </si>
  <si>
    <t>AF32-7AC</t>
  </si>
  <si>
    <t>AM28-10</t>
  </si>
  <si>
    <t>AM28-29LB</t>
  </si>
  <si>
    <t>AF25-19</t>
  </si>
  <si>
    <t>AF25-18LB</t>
  </si>
  <si>
    <t>AM28-25</t>
  </si>
  <si>
    <t>AM22-13</t>
  </si>
  <si>
    <t>AM32-2AC</t>
  </si>
  <si>
    <t>Clostridium_ramosum_DSM_1402_uid19663</t>
  </si>
  <si>
    <t>OF10-16</t>
  </si>
  <si>
    <t>TF01-6</t>
  </si>
  <si>
    <t>AM20-38</t>
  </si>
  <si>
    <t>AF13-34</t>
  </si>
  <si>
    <t>AF26-1</t>
  </si>
  <si>
    <t>AM18-29</t>
  </si>
  <si>
    <t>AM13-11</t>
  </si>
  <si>
    <t>AM10-48</t>
  </si>
  <si>
    <t>AF20-1LB</t>
  </si>
  <si>
    <t>AF21-53</t>
  </si>
  <si>
    <t>AF42-3</t>
  </si>
  <si>
    <t>AM26-13LB</t>
  </si>
  <si>
    <t>AF37-11AC</t>
  </si>
  <si>
    <t>AF45-17BH</t>
  </si>
  <si>
    <t>AF46-2NS</t>
  </si>
  <si>
    <t>AM30-44</t>
  </si>
  <si>
    <t>AM26-17LB</t>
  </si>
  <si>
    <t>AM28-6</t>
  </si>
  <si>
    <t>AM26-6LB</t>
  </si>
  <si>
    <t>AM43-9BH</t>
  </si>
  <si>
    <t>AM54-2NS</t>
  </si>
  <si>
    <t>AF25-15</t>
  </si>
  <si>
    <t>AF31-14BH</t>
  </si>
  <si>
    <t>AF24-1LB</t>
  </si>
  <si>
    <t>AM27-16</t>
  </si>
  <si>
    <t>AM29-11</t>
  </si>
  <si>
    <t>AF35-15</t>
  </si>
  <si>
    <t>AM28-27</t>
  </si>
  <si>
    <t>AM31-32</t>
  </si>
  <si>
    <t>AF26-25AA</t>
  </si>
  <si>
    <t>AF25-25LB</t>
  </si>
  <si>
    <t>AM32-19</t>
  </si>
  <si>
    <t>AM28-41</t>
  </si>
  <si>
    <t>AM37-3BH</t>
  </si>
  <si>
    <t>OF04-4AC</t>
  </si>
  <si>
    <t>TF05-29</t>
  </si>
  <si>
    <t>AM22-14AC</t>
  </si>
  <si>
    <t>AF13-41</t>
  </si>
  <si>
    <t>AF36-12AT</t>
  </si>
  <si>
    <t>AM36-1AC</t>
  </si>
  <si>
    <t>AM14-37</t>
  </si>
  <si>
    <t>AM28-11LB</t>
  </si>
  <si>
    <t>AF20-10</t>
  </si>
  <si>
    <t>AF25-38AC</t>
  </si>
  <si>
    <t>AM15-13</t>
  </si>
  <si>
    <t>AM31-13AC</t>
  </si>
  <si>
    <t>AF41-6</t>
  </si>
  <si>
    <t>AM14-26</t>
  </si>
  <si>
    <t>AM16-54</t>
  </si>
  <si>
    <t>AM34-17</t>
  </si>
  <si>
    <t>AM30-26</t>
  </si>
  <si>
    <t>Bacteroides_dorei_CAG_222_uid206642</t>
  </si>
  <si>
    <t>AM22-13LB</t>
  </si>
  <si>
    <t>AM49-7BH</t>
  </si>
  <si>
    <t>Bacteroides_xylanisolvens_CL03T12C04_uid64839</t>
  </si>
  <si>
    <t>AF36-2BH</t>
  </si>
  <si>
    <t>AF32-2AC</t>
  </si>
  <si>
    <t>AF27-24BH</t>
  </si>
  <si>
    <t>AM29-12LB</t>
  </si>
  <si>
    <t>AM35-12</t>
  </si>
  <si>
    <t>AF37-7</t>
  </si>
  <si>
    <t>AM28-36</t>
  </si>
  <si>
    <t>AM32-13AC</t>
  </si>
  <si>
    <t>AF34-12</t>
  </si>
  <si>
    <t>AF34-16</t>
  </si>
  <si>
    <t>OF09-22XD</t>
  </si>
  <si>
    <t>AM29-26</t>
  </si>
  <si>
    <t>AM43-40</t>
  </si>
  <si>
    <t>OM06-4</t>
  </si>
  <si>
    <t>TF12-12</t>
  </si>
  <si>
    <t>AM22-15AC</t>
  </si>
  <si>
    <t>AF14-22</t>
  </si>
  <si>
    <t>AF41-3MH</t>
  </si>
  <si>
    <t>AM42-15AC</t>
  </si>
  <si>
    <t>AM22-8LB</t>
  </si>
  <si>
    <t>OM07-12</t>
  </si>
  <si>
    <t>AF21-45</t>
  </si>
  <si>
    <t>AF26-10BH</t>
  </si>
  <si>
    <t>AM16-4</t>
  </si>
  <si>
    <t>AM40-4AC</t>
  </si>
  <si>
    <t>AM25-16</t>
  </si>
  <si>
    <t>AM14-35</t>
  </si>
  <si>
    <t>AM22-1</t>
  </si>
  <si>
    <t>AM48-24BH</t>
  </si>
  <si>
    <t>AM51-2</t>
  </si>
  <si>
    <t>Bacteroides_dorei_CL03T12C01_uid64809</t>
  </si>
  <si>
    <t>AM16-49B</t>
  </si>
  <si>
    <t>Bacteroides_plebeius_CAG_211_uid206617</t>
  </si>
  <si>
    <t>Bacteroides_xylanisolvens_SD_CC_1b_uid237285</t>
  </si>
  <si>
    <t>AF38-24</t>
  </si>
  <si>
    <t>AM09-18-1</t>
  </si>
  <si>
    <t>AF29-3BH</t>
  </si>
  <si>
    <t>AM32-17LB</t>
  </si>
  <si>
    <t>AM37-5</t>
  </si>
  <si>
    <t>AF50-3</t>
  </si>
  <si>
    <t>AM29-29</t>
  </si>
  <si>
    <t>AM34-10LB</t>
  </si>
  <si>
    <t>AF37-20</t>
  </si>
  <si>
    <t>AF42-8</t>
  </si>
  <si>
    <t>OF09-27</t>
  </si>
  <si>
    <t>AM30-15AC</t>
  </si>
  <si>
    <t>AM48-8</t>
  </si>
  <si>
    <t>AM23-14AC</t>
  </si>
  <si>
    <t>AF14-34</t>
  </si>
  <si>
    <t>AF45-10BH</t>
  </si>
  <si>
    <t>Bifidobacterium_bifidum_BGN4_uid167988</t>
  </si>
  <si>
    <t>AM34-11</t>
  </si>
  <si>
    <t>TF09-1AT</t>
  </si>
  <si>
    <t>AF25-30LB</t>
  </si>
  <si>
    <t>AF27-10BH</t>
  </si>
  <si>
    <t>AM17-47</t>
  </si>
  <si>
    <t>AM47-7</t>
  </si>
  <si>
    <t>AM27-18</t>
  </si>
  <si>
    <t>AM14-40</t>
  </si>
  <si>
    <t>AM22-2</t>
  </si>
  <si>
    <t>AM50-15</t>
  </si>
  <si>
    <t>Bacteroides_thetaiotaomicron_CAG_40_uid206778</t>
  </si>
  <si>
    <t>OF04-10BH</t>
  </si>
  <si>
    <t>AF46-5GN</t>
  </si>
  <si>
    <t>OM08-14</t>
  </si>
  <si>
    <t>TF10-34</t>
  </si>
  <si>
    <t>AF39-14AC</t>
  </si>
  <si>
    <t>AM16-34</t>
  </si>
  <si>
    <t>AF31-1BH</t>
  </si>
  <si>
    <t>AM34-9LB</t>
  </si>
  <si>
    <t>AM37-11</t>
  </si>
  <si>
    <t>AM18-55</t>
  </si>
  <si>
    <t>AM42-2</t>
  </si>
  <si>
    <t>AM36-18</t>
  </si>
  <si>
    <t>AM28-13</t>
  </si>
  <si>
    <t>OM03-7AC</t>
  </si>
  <si>
    <t>OF10-2</t>
  </si>
  <si>
    <t>AM58-7XD</t>
  </si>
  <si>
    <t>Eubacterium_eligens_CAG_72_uid206755</t>
  </si>
  <si>
    <t>AM23-18AC</t>
  </si>
  <si>
    <t>AF26-10</t>
  </si>
  <si>
    <t>AM08-2</t>
  </si>
  <si>
    <t>Bifidobacterium_bifidum_DSM_20456___JCM_1255_uid28655</t>
  </si>
  <si>
    <t>AM36-3AC</t>
  </si>
  <si>
    <t>TM05-38</t>
  </si>
  <si>
    <t>AF26-3BH</t>
  </si>
  <si>
    <t>AF29-11</t>
  </si>
  <si>
    <t>AM18-12LB</t>
  </si>
  <si>
    <t>Bacteroides_fragilis_3783N1_8_uid206154</t>
  </si>
  <si>
    <t>AM28-15</t>
  </si>
  <si>
    <t>AM17-48</t>
  </si>
  <si>
    <t>AM22-19</t>
  </si>
  <si>
    <t>OM05-11AA</t>
  </si>
  <si>
    <t>Bacteroides_thetaiotaomicron_dnLKV9_uid175974</t>
  </si>
  <si>
    <t>OM02-4</t>
  </si>
  <si>
    <t>AF31-29AC</t>
  </si>
  <si>
    <t>TF10-3AC</t>
  </si>
  <si>
    <t>TM09-13</t>
  </si>
  <si>
    <t>AM16-11</t>
  </si>
  <si>
    <t>AM22-14LB</t>
  </si>
  <si>
    <t>AF35-8</t>
  </si>
  <si>
    <t>AM36-17</t>
  </si>
  <si>
    <t>AM40-15AC</t>
  </si>
  <si>
    <t>AM27-28</t>
  </si>
  <si>
    <t>AM47-4</t>
  </si>
  <si>
    <t>AM46-2BH</t>
  </si>
  <si>
    <t>AM31-15AC</t>
  </si>
  <si>
    <t>OM03-18</t>
  </si>
  <si>
    <t>OF13-6</t>
  </si>
  <si>
    <t>OM08-7</t>
  </si>
  <si>
    <t>AM28-16AC</t>
  </si>
  <si>
    <t>AF27-1BH</t>
  </si>
  <si>
    <t>AM08-25</t>
  </si>
  <si>
    <t>Bifidobacterium_bifidum_IPLA_20015_uid170147</t>
  </si>
  <si>
    <t>AM41-17</t>
  </si>
  <si>
    <t>TM10-22</t>
  </si>
  <si>
    <t>AF28-7</t>
  </si>
  <si>
    <t>AF32-17</t>
  </si>
  <si>
    <t>AM25-3</t>
  </si>
  <si>
    <t>Bacteroides_fragilis_CAG_47_uid206878</t>
  </si>
  <si>
    <t>AM32-16LB</t>
  </si>
  <si>
    <t>AM30-13</t>
  </si>
  <si>
    <t>AM42-23AC</t>
  </si>
  <si>
    <t>OM06-16AC</t>
  </si>
  <si>
    <t>Bacteroides_thetaiotaomicron_VPI_5482_uid62913</t>
  </si>
  <si>
    <t>TF05-10AC</t>
  </si>
  <si>
    <t>AF24-29LB</t>
  </si>
  <si>
    <t>AM22-4</t>
  </si>
  <si>
    <t>AM27-11LB</t>
  </si>
  <si>
    <t>AF36-10BH</t>
  </si>
  <si>
    <t>AM40-10AC</t>
  </si>
  <si>
    <t>AM42-8</t>
  </si>
  <si>
    <t>AM28-20LB</t>
  </si>
  <si>
    <t>Blautia_CAG_37_uid206712</t>
  </si>
  <si>
    <t>CF01-14</t>
  </si>
  <si>
    <t>AM43-6</t>
  </si>
  <si>
    <t>OM04-10AA</t>
  </si>
  <si>
    <t>OM06-6AC</t>
  </si>
  <si>
    <t>TM10-9AT</t>
  </si>
  <si>
    <t>AM34-8</t>
  </si>
  <si>
    <t>AF30-11</t>
  </si>
  <si>
    <t>AM10-2</t>
  </si>
  <si>
    <t>Bifidobacterium_bifidum_NCIMB_41171_uid30055</t>
  </si>
  <si>
    <t>Bifidobacterium_adolescentis_CAG_119_uid206687</t>
  </si>
  <si>
    <t>AF29-13</t>
  </si>
  <si>
    <t>AF33-23</t>
  </si>
  <si>
    <t>AM25-14</t>
  </si>
  <si>
    <t>Bacteroides_fragilis_DS_71_uid206108</t>
  </si>
  <si>
    <t>AM36-9BH</t>
  </si>
  <si>
    <t>AM40-4</t>
  </si>
  <si>
    <t>OF03-3</t>
  </si>
  <si>
    <t>Parabacteroides_merdae_ATCC_43184_uid18193</t>
  </si>
  <si>
    <t>OF03-10BH</t>
  </si>
  <si>
    <t>TM05-24</t>
  </si>
  <si>
    <t>AM26-2LB</t>
  </si>
  <si>
    <t>AM27-27</t>
  </si>
  <si>
    <t>AF37-2</t>
  </si>
  <si>
    <t>AM42-10AC</t>
  </si>
  <si>
    <t>AM46-16</t>
  </si>
  <si>
    <t>AM43-3BH</t>
  </si>
  <si>
    <t>OF03-13</t>
  </si>
  <si>
    <t>Ruminococcus_bromii_uid197158</t>
  </si>
  <si>
    <t>AM47-2BH</t>
  </si>
  <si>
    <t>OM04-10BH</t>
  </si>
  <si>
    <t>TM10-16AC</t>
  </si>
  <si>
    <t>Escherichia_coli_CUMT8_uid47109</t>
  </si>
  <si>
    <t>AF30-12</t>
  </si>
  <si>
    <t>AM10-24</t>
  </si>
  <si>
    <t>TF05-1</t>
  </si>
  <si>
    <t>OF04-5</t>
  </si>
  <si>
    <t>AF31-3</t>
  </si>
  <si>
    <t>AF34-31BH</t>
  </si>
  <si>
    <t>AM26-10</t>
  </si>
  <si>
    <t>Bacteroides_fragilis_DS_166_uid206109</t>
  </si>
  <si>
    <t>AM40-34</t>
  </si>
  <si>
    <t>AM54-35XD</t>
  </si>
  <si>
    <t>OM04-1</t>
  </si>
  <si>
    <t>Parabacteroides_merdae_CAG_48_uid206898</t>
  </si>
  <si>
    <t>OF05-16BH</t>
  </si>
  <si>
    <t>AM29-10</t>
  </si>
  <si>
    <t>AM29-1</t>
  </si>
  <si>
    <t>AM09-26</t>
  </si>
  <si>
    <t>AM44-9AT</t>
  </si>
  <si>
    <t>Dorea_formicigenerans_ATCC_27755_uid18155</t>
  </si>
  <si>
    <t>AM48-13</t>
  </si>
  <si>
    <t>OF09-25XD</t>
  </si>
  <si>
    <t>TF12-19AC</t>
  </si>
  <si>
    <t>AM54-1NS</t>
  </si>
  <si>
    <t>OM04-15AA</t>
  </si>
  <si>
    <t>Escherichia_coli_HVH_4__4_7276109__uid186041</t>
  </si>
  <si>
    <t>AF34-9AC</t>
  </si>
  <si>
    <t>AM11-10</t>
  </si>
  <si>
    <t>TF05-39</t>
  </si>
  <si>
    <t>OF04-9AC</t>
  </si>
  <si>
    <t>AF32-15BH</t>
  </si>
  <si>
    <t>AF35-22</t>
  </si>
  <si>
    <t>AM26-22AC</t>
  </si>
  <si>
    <t>Bacteroides_fragilis_HMW_615_uid71527</t>
  </si>
  <si>
    <t>AM47-5</t>
  </si>
  <si>
    <t>AM56-10ce</t>
  </si>
  <si>
    <t>OM06-11</t>
  </si>
  <si>
    <t>Parabacteroides_merdae_CL03T12C32_uid64891</t>
  </si>
  <si>
    <t>AM30-13AC</t>
  </si>
  <si>
    <t>AM29-1LB</t>
  </si>
  <si>
    <t>AM17-34</t>
  </si>
  <si>
    <t>AM45-2</t>
  </si>
  <si>
    <t>Dorea_formicigenerans_CAG_28_uid206792</t>
  </si>
  <si>
    <t>Clostridium_CAG_43_uid206812</t>
  </si>
  <si>
    <t>OF11-22</t>
  </si>
  <si>
    <t>TM09-5AC</t>
  </si>
  <si>
    <t>OM07-17</t>
  </si>
  <si>
    <t>Roseburia_CAG_45_uid206845</t>
  </si>
  <si>
    <t>Escherichia_coli_HVH_196__4_4530470__uid186222</t>
  </si>
  <si>
    <t>AF35-13AC</t>
  </si>
  <si>
    <t>AM13-2</t>
  </si>
  <si>
    <t>TF06-13</t>
  </si>
  <si>
    <t>TF06-2AC</t>
  </si>
  <si>
    <t>AF34-15</t>
  </si>
  <si>
    <t>AF36-11BH</t>
  </si>
  <si>
    <t>AM27-42</t>
  </si>
  <si>
    <t>Bacteroides_fragilis_J_38_1_uid206103</t>
  </si>
  <si>
    <t>AM49-4</t>
  </si>
  <si>
    <t>Bacteroides_ovatus_3_8_47FAA_uid40011</t>
  </si>
  <si>
    <t>Prevotella_copri_CAG_164_uid206683</t>
  </si>
  <si>
    <t>Parabacteroides_merdae_CL09T00C40_uid64893</t>
  </si>
  <si>
    <t>AM31-7AC</t>
  </si>
  <si>
    <t>AM29-5AC</t>
  </si>
  <si>
    <t>AM23-2</t>
  </si>
  <si>
    <t>AM45-9BH</t>
  </si>
  <si>
    <t>OM02-12</t>
  </si>
  <si>
    <t>OF13-4</t>
  </si>
  <si>
    <t>OM05-6</t>
  </si>
  <si>
    <t>TM09-18AC</t>
  </si>
  <si>
    <t>Ruminococcus_CAG_57_uid206800</t>
  </si>
  <si>
    <t>Escherichia_coli_KTE109_uid157669</t>
  </si>
  <si>
    <t>AF36-1</t>
  </si>
  <si>
    <t>AM13-8</t>
  </si>
  <si>
    <t>TF06-14AC</t>
  </si>
  <si>
    <t>TF06-10AC</t>
  </si>
  <si>
    <t>AF35-11AC</t>
  </si>
  <si>
    <t>AF37-16AC</t>
  </si>
  <si>
    <t>AM30-4</t>
  </si>
  <si>
    <t>Bacteroides_fragilis_Korea_419_uid206100</t>
  </si>
  <si>
    <t>AM50-6</t>
  </si>
  <si>
    <t>Bacteroides_ovatus_3725_D1_iv_uid206123</t>
  </si>
  <si>
    <t>TF06-40</t>
  </si>
  <si>
    <t>AM36-3AA</t>
  </si>
  <si>
    <t>AM29-10LB</t>
  </si>
  <si>
    <t>AM23-9LB</t>
  </si>
  <si>
    <t>AM46-18</t>
  </si>
  <si>
    <t>OM03-2</t>
  </si>
  <si>
    <t>OM04-7</t>
  </si>
  <si>
    <t>OM06-15AC</t>
  </si>
  <si>
    <t>TM10-21</t>
  </si>
  <si>
    <t>TF12-2</t>
  </si>
  <si>
    <t>Escherichia_coli_KTE199_uid163411</t>
  </si>
  <si>
    <t>AM10-15B</t>
  </si>
  <si>
    <t>AM18-42</t>
  </si>
  <si>
    <t>TF07-22</t>
  </si>
  <si>
    <t>TF06-29</t>
  </si>
  <si>
    <t>AF35-15AC</t>
  </si>
  <si>
    <t>AF39-16AC</t>
  </si>
  <si>
    <t>AM32-23</t>
  </si>
  <si>
    <t>Bacteroides_fragilis_S6R5_uid206163</t>
  </si>
  <si>
    <t>AM51-2BH</t>
  </si>
  <si>
    <t>Bacteroides_ovatus_ATCC_8483_uid18191</t>
  </si>
  <si>
    <t>AM42-1</t>
  </si>
  <si>
    <t>AM29-19LB</t>
  </si>
  <si>
    <t>AM26-5AC</t>
  </si>
  <si>
    <t>AM50-15BH</t>
  </si>
  <si>
    <t>TF09-3</t>
  </si>
  <si>
    <t>OM05-5BH</t>
  </si>
  <si>
    <t>TF10-30</t>
  </si>
  <si>
    <t>Escherichia_coli_KTE232_uid157649</t>
  </si>
  <si>
    <t>AM11-2</t>
  </si>
  <si>
    <t>AM19-19</t>
  </si>
  <si>
    <t>TM02-15</t>
  </si>
  <si>
    <t>TM06-4</t>
  </si>
  <si>
    <t>AF36-14BH</t>
  </si>
  <si>
    <t>AM07-18</t>
  </si>
  <si>
    <t>AM33-1</t>
  </si>
  <si>
    <t>Bacteroides_fragilis_S6R8_uid206165</t>
  </si>
  <si>
    <t>Bacteroides_stercoris_CAG_120_uid206578</t>
  </si>
  <si>
    <t>Bacteroides_ovatus_CL03T12C18_uid64827</t>
  </si>
  <si>
    <t>AM42-17AT</t>
  </si>
  <si>
    <t>AM33-14</t>
  </si>
  <si>
    <t>AM29-13</t>
  </si>
  <si>
    <t>AM54-14NS</t>
  </si>
  <si>
    <t>TF11-11</t>
  </si>
  <si>
    <t>TF06-15AC</t>
  </si>
  <si>
    <t>TF12-12AT</t>
  </si>
  <si>
    <t>Escherichia_coli_P0305260_10_uid77403</t>
  </si>
  <si>
    <t>AM11-5</t>
  </si>
  <si>
    <t>AM20-1</t>
  </si>
  <si>
    <t>TM02-17</t>
  </si>
  <si>
    <t>TM06-51</t>
  </si>
  <si>
    <t>AF37-17</t>
  </si>
  <si>
    <t>AM09-11</t>
  </si>
  <si>
    <t>AM38-13AC</t>
  </si>
  <si>
    <t>Bacteroides_fragilis_S38L3_uid206174</t>
  </si>
  <si>
    <t>TF03-6</t>
  </si>
  <si>
    <t>CF01-10NS</t>
  </si>
  <si>
    <t>AM44-1AT</t>
  </si>
  <si>
    <t>AM41-2AC</t>
  </si>
  <si>
    <t>AM32-11LB</t>
  </si>
  <si>
    <t>OM02-16LB</t>
  </si>
  <si>
    <t>TF12-1</t>
  </si>
  <si>
    <t>TF11-13AC</t>
  </si>
  <si>
    <t>TF12-31AT</t>
  </si>
  <si>
    <t>Escherichia_coli_UMEA_3174_1_uid186306</t>
  </si>
  <si>
    <t>AM12-16</t>
  </si>
  <si>
    <t>AM20-6</t>
  </si>
  <si>
    <t>TM02-20</t>
  </si>
  <si>
    <t>AF39-1</t>
  </si>
  <si>
    <t>AM14-1</t>
  </si>
  <si>
    <t>AM44-16</t>
  </si>
  <si>
    <t>Bacteroides_fragilis_S38L5_uid206175</t>
  </si>
  <si>
    <t>TF05-14</t>
  </si>
  <si>
    <t>OF01-19AC</t>
  </si>
  <si>
    <t>AM44-2AT</t>
  </si>
  <si>
    <t>AM49-8</t>
  </si>
  <si>
    <t>AM37-9BH</t>
  </si>
  <si>
    <t>OM05-7</t>
  </si>
  <si>
    <t>TM05-5</t>
  </si>
  <si>
    <t>TM10-2</t>
  </si>
  <si>
    <t>Escherichia_coli_UMEA_3176_1_uid186308</t>
  </si>
  <si>
    <t>AM16-2</t>
  </si>
  <si>
    <t>AM20-9-6.0</t>
  </si>
  <si>
    <t>TM04-12</t>
  </si>
  <si>
    <t>AF39-8AT</t>
  </si>
  <si>
    <t>AM16-3</t>
  </si>
  <si>
    <t>AM50-1</t>
  </si>
  <si>
    <t>CF01-8</t>
  </si>
  <si>
    <t>TM06-26</t>
  </si>
  <si>
    <t>OF05-12AC</t>
  </si>
  <si>
    <t>AM47-6BH</t>
  </si>
  <si>
    <t>AM49-10BH</t>
  </si>
  <si>
    <t>Coprobacillus_CAG_235_uid206663</t>
  </si>
  <si>
    <t>Ruminococcus_CAG_9_uid206921</t>
  </si>
  <si>
    <t>TM09-16AC</t>
  </si>
  <si>
    <t>Escherichia_coli_UMEA_3317_1_uid186342</t>
  </si>
  <si>
    <t>AM20-3</t>
  </si>
  <si>
    <t>AM26-14LB</t>
  </si>
  <si>
    <t>TM05-15</t>
  </si>
  <si>
    <t>AF41-7</t>
  </si>
  <si>
    <t>AM18-14LB</t>
  </si>
  <si>
    <t>AM54-10XD</t>
  </si>
  <si>
    <t>OF05-11AC</t>
  </si>
  <si>
    <t>TM07-20</t>
  </si>
  <si>
    <t>AM48-7</t>
  </si>
  <si>
    <t>AM57-5</t>
  </si>
  <si>
    <t>OF02-11LB</t>
  </si>
  <si>
    <t>TF06-23</t>
  </si>
  <si>
    <t>TM09-19AC</t>
  </si>
  <si>
    <t>Escherichia_coli_UMEA_3318_1_uid186343</t>
  </si>
  <si>
    <t>AM20-19AC</t>
  </si>
  <si>
    <t>AM33-6</t>
  </si>
  <si>
    <t>TM06-5</t>
  </si>
  <si>
    <t>AF41-8MH</t>
  </si>
  <si>
    <t>AM21-40</t>
  </si>
  <si>
    <t>AM59-9XD</t>
  </si>
  <si>
    <t>OF05-13AC</t>
  </si>
  <si>
    <t>AM54-25XD</t>
  </si>
  <si>
    <t>OF05-2BH</t>
  </si>
  <si>
    <t>OF03-2AA</t>
  </si>
  <si>
    <t>TF11-2AC</t>
  </si>
  <si>
    <t>Escherichia_coli_UMEA_3337_1_uid186347</t>
  </si>
  <si>
    <t>AM20-39</t>
  </si>
  <si>
    <t>AM36-2AC</t>
  </si>
  <si>
    <t>TM06-10</t>
  </si>
  <si>
    <t>AF46-14NS</t>
  </si>
  <si>
    <t>AM26-2</t>
  </si>
  <si>
    <t>Bacteroides_20_3_uid38767</t>
  </si>
  <si>
    <t>OM02-9</t>
  </si>
  <si>
    <t>Eubacterium_rectale_ATCC_33656_uid59169</t>
  </si>
  <si>
    <t>OM04-4AA</t>
  </si>
  <si>
    <t>OM08-19</t>
  </si>
  <si>
    <t>TM09-4</t>
  </si>
  <si>
    <t>Escherichia_coli_UMEA_3341_1_uid186348</t>
  </si>
  <si>
    <t>AM21-20</t>
  </si>
  <si>
    <t>AM36-5BH</t>
  </si>
  <si>
    <t>TM07-4AC</t>
  </si>
  <si>
    <t>AM09-18</t>
  </si>
  <si>
    <t>AM27-46</t>
  </si>
  <si>
    <t>OF01-14</t>
  </si>
  <si>
    <t>OM02-11</t>
  </si>
  <si>
    <t>Eubacterium_rectale_CAG_36_uid206696</t>
  </si>
  <si>
    <t>OM07-7</t>
  </si>
  <si>
    <t>TF10-10</t>
  </si>
  <si>
    <t>Escherichia_coli_UMEA_3705_1_uid186370</t>
  </si>
  <si>
    <t>AM30-9LB</t>
  </si>
  <si>
    <t>AM38-8</t>
  </si>
  <si>
    <t>AM13-10</t>
  </si>
  <si>
    <t>AM28-49</t>
  </si>
  <si>
    <t>OF04-11BH</t>
  </si>
  <si>
    <t>OM06-1</t>
  </si>
  <si>
    <t>Eubacterium_rectale_uid197162</t>
  </si>
  <si>
    <t>OM08-13AT</t>
  </si>
  <si>
    <t>TM10-10</t>
  </si>
  <si>
    <t>Escherichia_coli_UMEA_3889_1_uid186376</t>
  </si>
  <si>
    <t>AM31-13LB</t>
  </si>
  <si>
    <t>AM43-10</t>
  </si>
  <si>
    <t>AM13-21</t>
  </si>
  <si>
    <t>AM29-1AC</t>
  </si>
  <si>
    <t>OF04-13BH</t>
  </si>
  <si>
    <t>OM06-30AC</t>
  </si>
  <si>
    <t>OM05-3AA</t>
  </si>
  <si>
    <t>Ruminococcus_CAG_55_uid206753</t>
  </si>
  <si>
    <t>Escherichia_coli_UMEA_4076_1_uid186381</t>
  </si>
  <si>
    <t>AM34-3</t>
  </si>
  <si>
    <t>Bifidobacterium_pseudocatenulatum_CAG_263_uid206725</t>
  </si>
  <si>
    <t>AM14-27</t>
  </si>
  <si>
    <t>AM29-12AC</t>
  </si>
  <si>
    <t>OM02-13</t>
  </si>
  <si>
    <t>TF05-31</t>
  </si>
  <si>
    <t>OM05-6AA</t>
  </si>
  <si>
    <t>TF08-4</t>
  </si>
  <si>
    <t>Escherichia_coli_XH140A_uid70725</t>
  </si>
  <si>
    <t>AM39-8AC</t>
  </si>
  <si>
    <t>Bifidobacterium_pseudocatenulatum_IPLA36007_uid236475</t>
  </si>
  <si>
    <t>AM16-6</t>
  </si>
  <si>
    <t>AM30-16</t>
  </si>
  <si>
    <t>OM07-5BH</t>
  </si>
  <si>
    <t>TF09-1</t>
  </si>
  <si>
    <t>OM05-8AA</t>
  </si>
  <si>
    <t>TF10-6</t>
  </si>
  <si>
    <t>OM01-11</t>
  </si>
  <si>
    <t>AM39-10AC</t>
  </si>
  <si>
    <t>CF01-1</t>
  </si>
  <si>
    <t>AM17-30</t>
  </si>
  <si>
    <t>AM30-49</t>
  </si>
  <si>
    <t>Parabacteroides_distasonis_ATCC_8503_uid58301</t>
  </si>
  <si>
    <t>TM08-15</t>
  </si>
  <si>
    <t>OM07-13</t>
  </si>
  <si>
    <t>TF10-12AC</t>
  </si>
  <si>
    <t>OM02-11AC</t>
  </si>
  <si>
    <t>AM42-13AT</t>
  </si>
  <si>
    <t>OF01-2</t>
  </si>
  <si>
    <t>AM21-14</t>
  </si>
  <si>
    <t>AM31-23</t>
  </si>
  <si>
    <t>Parabacteroides_distasonis_CL03T12C09_uid64883</t>
  </si>
  <si>
    <t>OM08-12AT</t>
  </si>
  <si>
    <t>OM02-12AC</t>
  </si>
  <si>
    <t>Bifidobacterium_longum_1_5B_uid209580</t>
  </si>
  <si>
    <t>OF01-8</t>
  </si>
  <si>
    <t>AM21-42</t>
  </si>
  <si>
    <t>AM32-11AC</t>
  </si>
  <si>
    <t>Parabacteroides_distasonis_CL09T03C24_uid64885</t>
  </si>
  <si>
    <t>TF11-15AC</t>
  </si>
  <si>
    <t>OM02-28</t>
  </si>
  <si>
    <t>Bifidobacterium_longum_17_1B_uid209583</t>
  </si>
  <si>
    <t>OF01-12</t>
  </si>
  <si>
    <t>AM25-23</t>
  </si>
  <si>
    <t>AM34-25</t>
  </si>
  <si>
    <t>TF09-4</t>
  </si>
  <si>
    <t>TM10-3</t>
  </si>
  <si>
    <t>Bifidobacterium_longum_72B_uid236797</t>
  </si>
  <si>
    <t>OF01-21AC</t>
  </si>
  <si>
    <t>AM26-11</t>
  </si>
  <si>
    <t>AM39-1</t>
  </si>
  <si>
    <t>TF10-4</t>
  </si>
  <si>
    <t>Bifidobacterium_longum_BBMN68_uid60163</t>
  </si>
  <si>
    <t>OF05-12</t>
  </si>
  <si>
    <t>AM27-13</t>
  </si>
  <si>
    <t>AM41-16</t>
  </si>
  <si>
    <t>TF12-11</t>
  </si>
  <si>
    <t>Bifidobacterium_longum_CAG_69_uid206705</t>
  </si>
  <si>
    <t>OM05-2</t>
  </si>
  <si>
    <t>AM28-1</t>
  </si>
  <si>
    <t>AM43-9</t>
  </si>
  <si>
    <t>Bifidobacterium_longum_CECT_7347_uid173411</t>
  </si>
  <si>
    <t>OM10-8</t>
  </si>
  <si>
    <t>AM29-2</t>
  </si>
  <si>
    <t>AM44-19</t>
  </si>
  <si>
    <t>Bifidobacterium_longum_D2957_uid191039</t>
  </si>
  <si>
    <t>TF05-2AC</t>
  </si>
  <si>
    <t>AM30-40</t>
  </si>
  <si>
    <t>AM50-4</t>
  </si>
  <si>
    <t>Bifidobacterium_longum_DJO10A_uid58833</t>
  </si>
  <si>
    <t>TF05-19AC</t>
  </si>
  <si>
    <t>AM32-26AC</t>
  </si>
  <si>
    <t>AM51-7</t>
  </si>
  <si>
    <t>Bifidobacterium_longum_E18_uid197134</t>
  </si>
  <si>
    <t>TF07-23</t>
  </si>
  <si>
    <t>AM34-18LB</t>
  </si>
  <si>
    <t>Bacteroides_uniformis_3978_T3_i_uid206128</t>
  </si>
  <si>
    <t>Bifidobacterium_longum_infantis_ATCC_55813_uid31437</t>
  </si>
  <si>
    <t>TF07-45</t>
  </si>
  <si>
    <t>AM35-11</t>
  </si>
  <si>
    <t>Bacteroides_uniformis_3978_T3_ii_uid206129</t>
  </si>
  <si>
    <t>Bifidobacterium_longum_infantis_CCUG_52486_uid30065</t>
  </si>
  <si>
    <t>TF08-3AT</t>
  </si>
  <si>
    <t>AM37-2</t>
  </si>
  <si>
    <t>Bacteroides_uniformis_ATCC_8492_uid18195</t>
  </si>
  <si>
    <t>Bifidobacterium_longum_JCM_1217_uid62695</t>
  </si>
  <si>
    <t>TM01-4</t>
  </si>
  <si>
    <t>AM38-19</t>
  </si>
  <si>
    <t>Bacteroides_uniformis_CAG_3_uid206825</t>
  </si>
  <si>
    <t>Bifidobacterium_longum_KACC_91563_uid158861</t>
  </si>
  <si>
    <t>TM04-13</t>
  </si>
  <si>
    <t>AM39-10</t>
  </si>
  <si>
    <t>Bacteroides_uniformis_CL03T12C37_uid64835</t>
  </si>
  <si>
    <t>OF01-16</t>
  </si>
  <si>
    <t>TM05-11</t>
  </si>
  <si>
    <t>AM39-30BH</t>
  </si>
  <si>
    <t>OF03-17</t>
  </si>
  <si>
    <t>OM05-2BH</t>
  </si>
  <si>
    <t>TM07-3AT</t>
  </si>
  <si>
    <t>AM43-4BH</t>
  </si>
  <si>
    <t>OF04-14</t>
  </si>
  <si>
    <t>TF01-22</t>
  </si>
  <si>
    <t>TM08-2</t>
  </si>
  <si>
    <t>AM44-21</t>
  </si>
  <si>
    <t>OM03-9</t>
  </si>
  <si>
    <t>TF06-12AC</t>
  </si>
  <si>
    <t>TM10-1</t>
  </si>
  <si>
    <t>AM46-1</t>
  </si>
  <si>
    <t>OM04-14BH</t>
  </si>
  <si>
    <t>TF06-45A</t>
  </si>
  <si>
    <t>AM49-11</t>
  </si>
  <si>
    <t>OM05-11BH</t>
  </si>
  <si>
    <t>TF07-31</t>
  </si>
  <si>
    <t>AM51-1</t>
  </si>
  <si>
    <t>OM05-12BH</t>
  </si>
  <si>
    <t>TF07-34</t>
  </si>
  <si>
    <t>AM54-29XD</t>
  </si>
  <si>
    <t>OM07-9</t>
  </si>
  <si>
    <t>TF07-39</t>
  </si>
  <si>
    <t>Bacteroides_vulgatus_ATCC_8482_uid58253</t>
  </si>
  <si>
    <t>OM08-13</t>
  </si>
  <si>
    <t>TF08-4AC</t>
  </si>
  <si>
    <t>Bacteroides_vulgatus_CAG_6_uid206865</t>
  </si>
  <si>
    <t>TF07-2</t>
  </si>
  <si>
    <t>TM01-1</t>
  </si>
  <si>
    <t>Bacteroides_vulgatus_dnLKV7_uid175975</t>
  </si>
  <si>
    <t>TF08-13</t>
  </si>
  <si>
    <t>TM02-7</t>
  </si>
  <si>
    <t>Bacteroides_vulgatus_PC510_uid42763</t>
  </si>
  <si>
    <t>TF09-22</t>
  </si>
  <si>
    <t>TM04-17</t>
  </si>
  <si>
    <t>CF01-10</t>
  </si>
  <si>
    <t>TM04-30</t>
  </si>
  <si>
    <t>TM04-48B</t>
  </si>
  <si>
    <t>OF05-14BH</t>
  </si>
  <si>
    <t>TM07-1</t>
  </si>
  <si>
    <t>TM05-14</t>
  </si>
  <si>
    <t>OF05-20BH</t>
  </si>
  <si>
    <t>TM09-11</t>
  </si>
  <si>
    <t>TM06-1</t>
  </si>
  <si>
    <t>OM03-13AC</t>
  </si>
  <si>
    <t>TM10-17</t>
  </si>
  <si>
    <t>OM06-14</t>
  </si>
  <si>
    <t>OM06-31AC</t>
  </si>
  <si>
    <t>OM07-1BH</t>
  </si>
  <si>
    <t>OM07-4AC</t>
  </si>
  <si>
    <t>OM08-13BH</t>
  </si>
  <si>
    <t>TF05-18</t>
  </si>
  <si>
    <t>TF10-3</t>
  </si>
  <si>
    <t>TM04-10</t>
  </si>
  <si>
    <t>TM05-16</t>
  </si>
  <si>
    <t>TM06-6</t>
  </si>
  <si>
    <t>Species/Cluster No.</t>
    <phoneticPr fontId="1" type="noConversion"/>
  </si>
  <si>
    <t>Genome from this study</t>
    <phoneticPr fontId="1" type="noConversion"/>
  </si>
  <si>
    <t>Genome from NCBI</t>
    <phoneticPr fontId="1" type="noConversion"/>
  </si>
  <si>
    <t>Roseburia sp.CAG:45</t>
    <phoneticPr fontId="1" type="noConversion"/>
  </si>
  <si>
    <t>Bifidobacterium longum</t>
    <phoneticPr fontId="1" type="noConversion"/>
  </si>
  <si>
    <t>average-core</t>
    <phoneticPr fontId="1" type="noConversion"/>
  </si>
  <si>
    <t>average-pan</t>
    <phoneticPr fontId="1" type="noConversion"/>
  </si>
  <si>
    <t>average-accessory</t>
    <phoneticPr fontId="1" type="noConversion"/>
  </si>
  <si>
    <t>Cluster</t>
    <phoneticPr fontId="1" type="noConversion"/>
  </si>
  <si>
    <t>Supplementary Table 8. Pan genome analysis of the 38 clusters (The distribution of genes)</t>
    <phoneticPr fontId="1" type="noConversion"/>
  </si>
  <si>
    <t>Supplementary Table 8. Pan genome analysis of the 38 clusters (The members of each cluster)</t>
    <phoneticPr fontId="1" type="noConversion"/>
  </si>
  <si>
    <t>average-unique</t>
    <phoneticPr fontId="1" type="noConversion"/>
  </si>
  <si>
    <t>Unique-genome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</si>
</sst>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rial Unicode MS"/>
      <family val="2"/>
      <charset val="134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76" fontId="3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76" fontId="6" fillId="0" borderId="0" xfId="0" applyNumberFormat="1" applyFont="1" applyAlignment="1">
      <alignment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9"/>
  <sheetViews>
    <sheetView workbookViewId="0">
      <pane ySplit="2" topLeftCell="A3" activePane="bottomLeft" state="frozen"/>
      <selection pane="bottomLeft" activeCell="E10" sqref="E10"/>
    </sheetView>
  </sheetViews>
  <sheetFormatPr defaultColWidth="28.75" defaultRowHeight="15" x14ac:dyDescent="0.25"/>
  <cols>
    <col min="1" max="1" width="33.25" style="5" bestFit="1" customWidth="1"/>
    <col min="2" max="2" width="18.25" style="3" bestFit="1" customWidth="1"/>
    <col min="3" max="3" width="61" style="4" customWidth="1"/>
    <col min="4" max="16384" width="28.75" style="1"/>
  </cols>
  <sheetData>
    <row r="1" spans="1:3" ht="29.25" customHeight="1" x14ac:dyDescent="0.25">
      <c r="A1" s="15" t="s">
        <v>1092</v>
      </c>
      <c r="B1" s="15"/>
      <c r="C1" s="15"/>
    </row>
    <row r="2" spans="1:3" s="8" customFormat="1" ht="36.75" customHeight="1" x14ac:dyDescent="0.35">
      <c r="A2" s="6" t="s">
        <v>1082</v>
      </c>
      <c r="B2" s="7" t="s">
        <v>1083</v>
      </c>
      <c r="C2" s="7" t="s">
        <v>1084</v>
      </c>
    </row>
    <row r="3" spans="1:3" x14ac:dyDescent="0.25">
      <c r="A3" s="16" t="s">
        <v>1086</v>
      </c>
      <c r="B3" s="3" t="s">
        <v>147</v>
      </c>
      <c r="C3" s="4" t="s">
        <v>964</v>
      </c>
    </row>
    <row r="4" spans="1:3" x14ac:dyDescent="0.25">
      <c r="A4" s="16"/>
      <c r="B4" s="3" t="s">
        <v>183</v>
      </c>
      <c r="C4" s="4" t="s">
        <v>971</v>
      </c>
    </row>
    <row r="5" spans="1:3" x14ac:dyDescent="0.25">
      <c r="A5" s="16"/>
      <c r="B5" s="3" t="s">
        <v>219</v>
      </c>
      <c r="C5" s="4" t="s">
        <v>977</v>
      </c>
    </row>
    <row r="6" spans="1:3" x14ac:dyDescent="0.25">
      <c r="A6" s="16"/>
      <c r="B6" s="3" t="s">
        <v>255</v>
      </c>
      <c r="C6" s="4" t="s">
        <v>982</v>
      </c>
    </row>
    <row r="7" spans="1:3" x14ac:dyDescent="0.25">
      <c r="A7" s="16"/>
      <c r="B7" s="3" t="s">
        <v>291</v>
      </c>
      <c r="C7" s="4" t="s">
        <v>987</v>
      </c>
    </row>
    <row r="8" spans="1:3" x14ac:dyDescent="0.25">
      <c r="A8" s="16"/>
      <c r="B8" s="3" t="s">
        <v>327</v>
      </c>
      <c r="C8" s="4" t="s">
        <v>991</v>
      </c>
    </row>
    <row r="9" spans="1:3" x14ac:dyDescent="0.25">
      <c r="A9" s="16"/>
      <c r="B9" s="3" t="s">
        <v>363</v>
      </c>
      <c r="C9" s="4" t="s">
        <v>995</v>
      </c>
    </row>
    <row r="10" spans="1:3" x14ac:dyDescent="0.25">
      <c r="A10" s="16"/>
      <c r="B10" s="3" t="s">
        <v>399</v>
      </c>
      <c r="C10" s="4" t="s">
        <v>999</v>
      </c>
    </row>
    <row r="11" spans="1:3" x14ac:dyDescent="0.25">
      <c r="A11" s="16"/>
      <c r="B11" s="3" t="s">
        <v>434</v>
      </c>
      <c r="C11" s="4" t="s">
        <v>1003</v>
      </c>
    </row>
    <row r="12" spans="1:3" x14ac:dyDescent="0.25">
      <c r="A12" s="16"/>
      <c r="B12" s="3" t="s">
        <v>469</v>
      </c>
      <c r="C12" s="4" t="s">
        <v>1007</v>
      </c>
    </row>
    <row r="13" spans="1:3" x14ac:dyDescent="0.25">
      <c r="A13" s="16"/>
      <c r="B13" s="3" t="s">
        <v>503</v>
      </c>
      <c r="C13" s="4" t="s">
        <v>1011</v>
      </c>
    </row>
    <row r="14" spans="1:3" x14ac:dyDescent="0.25">
      <c r="A14" s="16"/>
      <c r="B14" s="3" t="s">
        <v>537</v>
      </c>
      <c r="C14" s="4" t="s">
        <v>1015</v>
      </c>
    </row>
    <row r="15" spans="1:3" x14ac:dyDescent="0.25">
      <c r="A15" s="16"/>
      <c r="B15" s="3" t="s">
        <v>569</v>
      </c>
      <c r="C15" s="4" t="s">
        <v>1019</v>
      </c>
    </row>
    <row r="16" spans="1:3" x14ac:dyDescent="0.25">
      <c r="A16" s="16"/>
      <c r="B16" s="3" t="s">
        <v>601</v>
      </c>
    </row>
    <row r="17" spans="1:2" x14ac:dyDescent="0.25">
      <c r="A17" s="16"/>
      <c r="B17" s="3" t="s">
        <v>632</v>
      </c>
    </row>
    <row r="18" spans="1:2" x14ac:dyDescent="0.25">
      <c r="A18" s="16"/>
      <c r="B18" s="3" t="s">
        <v>661</v>
      </c>
    </row>
    <row r="19" spans="1:2" x14ac:dyDescent="0.25">
      <c r="A19" s="16"/>
      <c r="B19" s="3" t="s">
        <v>687</v>
      </c>
    </row>
    <row r="20" spans="1:2" x14ac:dyDescent="0.25">
      <c r="A20" s="16"/>
      <c r="B20" s="3" t="s">
        <v>711</v>
      </c>
    </row>
    <row r="21" spans="1:2" x14ac:dyDescent="0.25">
      <c r="A21" s="16"/>
      <c r="B21" s="3" t="s">
        <v>734</v>
      </c>
    </row>
    <row r="22" spans="1:2" x14ac:dyDescent="0.25">
      <c r="A22" s="16"/>
      <c r="B22" s="3" t="s">
        <v>756</v>
      </c>
    </row>
    <row r="23" spans="1:2" x14ac:dyDescent="0.25">
      <c r="A23" s="16"/>
      <c r="B23" s="3" t="s">
        <v>777</v>
      </c>
    </row>
    <row r="24" spans="1:2" x14ac:dyDescent="0.25">
      <c r="A24" s="16"/>
      <c r="B24" s="3" t="s">
        <v>795</v>
      </c>
    </row>
    <row r="25" spans="1:2" x14ac:dyDescent="0.25">
      <c r="A25" s="16"/>
      <c r="B25" s="3" t="s">
        <v>813</v>
      </c>
    </row>
    <row r="26" spans="1:2" x14ac:dyDescent="0.25">
      <c r="A26" s="16"/>
      <c r="B26" s="3" t="s">
        <v>831</v>
      </c>
    </row>
    <row r="27" spans="1:2" x14ac:dyDescent="0.25">
      <c r="A27" s="16"/>
      <c r="B27" s="3" t="s">
        <v>847</v>
      </c>
    </row>
    <row r="28" spans="1:2" x14ac:dyDescent="0.25">
      <c r="A28" s="16"/>
      <c r="B28" s="3" t="s">
        <v>862</v>
      </c>
    </row>
    <row r="29" spans="1:2" x14ac:dyDescent="0.25">
      <c r="A29" s="16"/>
      <c r="B29" s="3" t="s">
        <v>876</v>
      </c>
    </row>
    <row r="30" spans="1:2" x14ac:dyDescent="0.25">
      <c r="A30" s="16"/>
      <c r="B30" s="3" t="s">
        <v>888</v>
      </c>
    </row>
    <row r="31" spans="1:2" x14ac:dyDescent="0.25">
      <c r="A31" s="16"/>
      <c r="B31" s="3" t="s">
        <v>900</v>
      </c>
    </row>
    <row r="32" spans="1:2" x14ac:dyDescent="0.25">
      <c r="A32" s="16"/>
      <c r="B32" s="3" t="s">
        <v>911</v>
      </c>
    </row>
    <row r="33" spans="1:2" x14ac:dyDescent="0.25">
      <c r="A33" s="16"/>
      <c r="B33" s="3" t="s">
        <v>921</v>
      </c>
    </row>
    <row r="34" spans="1:2" x14ac:dyDescent="0.25">
      <c r="A34" s="16"/>
      <c r="B34" s="3" t="s">
        <v>930</v>
      </c>
    </row>
    <row r="35" spans="1:2" x14ac:dyDescent="0.25">
      <c r="A35" s="16"/>
      <c r="B35" s="3" t="s">
        <v>939</v>
      </c>
    </row>
    <row r="36" spans="1:2" x14ac:dyDescent="0.25">
      <c r="A36" s="16"/>
      <c r="B36" s="3" t="s">
        <v>948</v>
      </c>
    </row>
    <row r="37" spans="1:2" x14ac:dyDescent="0.25">
      <c r="A37" s="16"/>
      <c r="B37" s="3" t="s">
        <v>957</v>
      </c>
    </row>
    <row r="38" spans="1:2" x14ac:dyDescent="0.25">
      <c r="A38" s="16"/>
      <c r="B38" s="3" t="s">
        <v>1023</v>
      </c>
    </row>
    <row r="39" spans="1:2" x14ac:dyDescent="0.25">
      <c r="A39" s="16"/>
      <c r="B39" s="3" t="s">
        <v>1027</v>
      </c>
    </row>
    <row r="40" spans="1:2" x14ac:dyDescent="0.25">
      <c r="A40" s="16"/>
      <c r="B40" s="3" t="s">
        <v>1031</v>
      </c>
    </row>
    <row r="41" spans="1:2" x14ac:dyDescent="0.25">
      <c r="A41" s="16"/>
      <c r="B41" s="3" t="s">
        <v>1035</v>
      </c>
    </row>
    <row r="42" spans="1:2" x14ac:dyDescent="0.25">
      <c r="A42" s="16"/>
      <c r="B42" s="3" t="s">
        <v>1039</v>
      </c>
    </row>
    <row r="43" spans="1:2" x14ac:dyDescent="0.25">
      <c r="A43" s="16"/>
      <c r="B43" s="3" t="s">
        <v>1042</v>
      </c>
    </row>
    <row r="44" spans="1:2" x14ac:dyDescent="0.25">
      <c r="A44" s="16"/>
      <c r="B44" s="3" t="s">
        <v>1045</v>
      </c>
    </row>
    <row r="45" spans="1:2" x14ac:dyDescent="0.25">
      <c r="A45" s="16"/>
      <c r="B45" s="3" t="s">
        <v>1048</v>
      </c>
    </row>
    <row r="46" spans="1:2" x14ac:dyDescent="0.25">
      <c r="A46" s="16"/>
      <c r="B46" s="3" t="s">
        <v>1051</v>
      </c>
    </row>
    <row r="47" spans="1:2" x14ac:dyDescent="0.25">
      <c r="A47" s="16"/>
      <c r="B47" s="3" t="s">
        <v>1054</v>
      </c>
    </row>
    <row r="48" spans="1:2" x14ac:dyDescent="0.25">
      <c r="A48" s="16"/>
      <c r="B48" s="3" t="s">
        <v>1057</v>
      </c>
    </row>
    <row r="49" spans="1:3" x14ac:dyDescent="0.25">
      <c r="A49" s="16"/>
      <c r="B49" s="3" t="s">
        <v>1060</v>
      </c>
    </row>
    <row r="50" spans="1:3" x14ac:dyDescent="0.25">
      <c r="A50" s="16"/>
      <c r="B50" s="3" t="s">
        <v>1063</v>
      </c>
    </row>
    <row r="51" spans="1:3" x14ac:dyDescent="0.25">
      <c r="A51" s="16"/>
      <c r="B51" s="3" t="s">
        <v>1066</v>
      </c>
    </row>
    <row r="52" spans="1:3" x14ac:dyDescent="0.25">
      <c r="A52" s="16"/>
      <c r="B52" s="3" t="s">
        <v>1069</v>
      </c>
    </row>
    <row r="53" spans="1:3" x14ac:dyDescent="0.25">
      <c r="A53" s="16" t="s">
        <v>101</v>
      </c>
      <c r="B53" s="3" t="s">
        <v>148</v>
      </c>
      <c r="C53" s="4" t="s">
        <v>931</v>
      </c>
    </row>
    <row r="54" spans="1:3" x14ac:dyDescent="0.25">
      <c r="A54" s="16"/>
      <c r="B54" s="3" t="s">
        <v>184</v>
      </c>
      <c r="C54" s="4" t="s">
        <v>940</v>
      </c>
    </row>
    <row r="55" spans="1:3" x14ac:dyDescent="0.25">
      <c r="A55" s="16"/>
      <c r="B55" s="3" t="s">
        <v>220</v>
      </c>
    </row>
    <row r="56" spans="1:3" x14ac:dyDescent="0.25">
      <c r="A56" s="16"/>
      <c r="B56" s="3" t="s">
        <v>256</v>
      </c>
    </row>
    <row r="57" spans="1:3" x14ac:dyDescent="0.25">
      <c r="A57" s="16"/>
      <c r="B57" s="3" t="s">
        <v>292</v>
      </c>
    </row>
    <row r="58" spans="1:3" x14ac:dyDescent="0.25">
      <c r="A58" s="16"/>
      <c r="B58" s="3" t="s">
        <v>328</v>
      </c>
    </row>
    <row r="59" spans="1:3" x14ac:dyDescent="0.25">
      <c r="A59" s="16"/>
      <c r="B59" s="3" t="s">
        <v>364</v>
      </c>
    </row>
    <row r="60" spans="1:3" x14ac:dyDescent="0.25">
      <c r="A60" s="16"/>
      <c r="B60" s="3" t="s">
        <v>400</v>
      </c>
    </row>
    <row r="61" spans="1:3" x14ac:dyDescent="0.25">
      <c r="A61" s="16"/>
      <c r="B61" s="3" t="s">
        <v>435</v>
      </c>
    </row>
    <row r="62" spans="1:3" x14ac:dyDescent="0.25">
      <c r="A62" s="16"/>
      <c r="B62" s="3" t="s">
        <v>470</v>
      </c>
    </row>
    <row r="63" spans="1:3" x14ac:dyDescent="0.25">
      <c r="A63" s="16"/>
      <c r="B63" s="3" t="s">
        <v>504</v>
      </c>
    </row>
    <row r="64" spans="1:3" x14ac:dyDescent="0.25">
      <c r="A64" s="16"/>
      <c r="B64" s="3" t="s">
        <v>538</v>
      </c>
    </row>
    <row r="65" spans="1:2" x14ac:dyDescent="0.25">
      <c r="A65" s="16"/>
      <c r="B65" s="3" t="s">
        <v>570</v>
      </c>
    </row>
    <row r="66" spans="1:2" x14ac:dyDescent="0.25">
      <c r="A66" s="16"/>
      <c r="B66" s="3" t="s">
        <v>602</v>
      </c>
    </row>
    <row r="67" spans="1:2" x14ac:dyDescent="0.25">
      <c r="A67" s="16"/>
      <c r="B67" s="3" t="s">
        <v>633</v>
      </c>
    </row>
    <row r="68" spans="1:2" x14ac:dyDescent="0.25">
      <c r="A68" s="16"/>
      <c r="B68" s="3" t="s">
        <v>662</v>
      </c>
    </row>
    <row r="69" spans="1:2" x14ac:dyDescent="0.25">
      <c r="A69" s="16"/>
      <c r="B69" s="3" t="s">
        <v>688</v>
      </c>
    </row>
    <row r="70" spans="1:2" x14ac:dyDescent="0.25">
      <c r="A70" s="16"/>
      <c r="B70" s="3" t="s">
        <v>712</v>
      </c>
    </row>
    <row r="71" spans="1:2" x14ac:dyDescent="0.25">
      <c r="A71" s="16"/>
      <c r="B71" s="3" t="s">
        <v>735</v>
      </c>
    </row>
    <row r="72" spans="1:2" x14ac:dyDescent="0.25">
      <c r="A72" s="16"/>
      <c r="B72" s="3" t="s">
        <v>757</v>
      </c>
    </row>
    <row r="73" spans="1:2" x14ac:dyDescent="0.25">
      <c r="A73" s="16"/>
      <c r="B73" s="3" t="s">
        <v>778</v>
      </c>
    </row>
    <row r="74" spans="1:2" x14ac:dyDescent="0.25">
      <c r="A74" s="16"/>
      <c r="B74" s="3" t="s">
        <v>796</v>
      </c>
    </row>
    <row r="75" spans="1:2" x14ac:dyDescent="0.25">
      <c r="A75" s="16"/>
      <c r="B75" s="3" t="s">
        <v>814</v>
      </c>
    </row>
    <row r="76" spans="1:2" x14ac:dyDescent="0.25">
      <c r="A76" s="16"/>
      <c r="B76" s="3" t="s">
        <v>832</v>
      </c>
    </row>
    <row r="77" spans="1:2" x14ac:dyDescent="0.25">
      <c r="A77" s="16"/>
      <c r="B77" s="3" t="s">
        <v>848</v>
      </c>
    </row>
    <row r="78" spans="1:2" x14ac:dyDescent="0.25">
      <c r="A78" s="16"/>
      <c r="B78" s="3" t="s">
        <v>863</v>
      </c>
    </row>
    <row r="79" spans="1:2" x14ac:dyDescent="0.25">
      <c r="A79" s="16"/>
      <c r="B79" s="3" t="s">
        <v>877</v>
      </c>
    </row>
    <row r="80" spans="1:2" x14ac:dyDescent="0.25">
      <c r="A80" s="16"/>
      <c r="B80" s="3" t="s">
        <v>889</v>
      </c>
    </row>
    <row r="81" spans="1:2" x14ac:dyDescent="0.25">
      <c r="A81" s="16"/>
      <c r="B81" s="3" t="s">
        <v>901</v>
      </c>
    </row>
    <row r="82" spans="1:2" x14ac:dyDescent="0.25">
      <c r="A82" s="16"/>
      <c r="B82" s="3" t="s">
        <v>912</v>
      </c>
    </row>
    <row r="83" spans="1:2" x14ac:dyDescent="0.25">
      <c r="A83" s="16"/>
      <c r="B83" s="3" t="s">
        <v>922</v>
      </c>
    </row>
    <row r="84" spans="1:2" x14ac:dyDescent="0.25">
      <c r="A84" s="16"/>
      <c r="B84" s="3" t="s">
        <v>949</v>
      </c>
    </row>
    <row r="85" spans="1:2" x14ac:dyDescent="0.25">
      <c r="A85" s="16"/>
      <c r="B85" s="3" t="s">
        <v>958</v>
      </c>
    </row>
    <row r="86" spans="1:2" x14ac:dyDescent="0.25">
      <c r="A86" s="16"/>
      <c r="B86" s="3" t="s">
        <v>965</v>
      </c>
    </row>
    <row r="87" spans="1:2" x14ac:dyDescent="0.25">
      <c r="A87" s="16"/>
      <c r="B87" s="3" t="s">
        <v>972</v>
      </c>
    </row>
    <row r="88" spans="1:2" x14ac:dyDescent="0.25">
      <c r="A88" s="16"/>
      <c r="B88" s="3" t="s">
        <v>978</v>
      </c>
    </row>
    <row r="89" spans="1:2" x14ac:dyDescent="0.25">
      <c r="A89" s="16"/>
      <c r="B89" s="3" t="s">
        <v>983</v>
      </c>
    </row>
    <row r="90" spans="1:2" x14ac:dyDescent="0.25">
      <c r="A90" s="16"/>
      <c r="B90" s="3" t="s">
        <v>988</v>
      </c>
    </row>
    <row r="91" spans="1:2" x14ac:dyDescent="0.25">
      <c r="A91" s="16"/>
      <c r="B91" s="3" t="s">
        <v>992</v>
      </c>
    </row>
    <row r="92" spans="1:2" x14ac:dyDescent="0.25">
      <c r="A92" s="16"/>
      <c r="B92" s="3" t="s">
        <v>996</v>
      </c>
    </row>
    <row r="93" spans="1:2" x14ac:dyDescent="0.25">
      <c r="A93" s="16"/>
      <c r="B93" s="3" t="s">
        <v>1000</v>
      </c>
    </row>
    <row r="94" spans="1:2" x14ac:dyDescent="0.25">
      <c r="A94" s="16"/>
      <c r="B94" s="3" t="s">
        <v>1004</v>
      </c>
    </row>
    <row r="95" spans="1:2" x14ac:dyDescent="0.25">
      <c r="A95" s="16"/>
      <c r="B95" s="3" t="s">
        <v>1008</v>
      </c>
    </row>
    <row r="96" spans="1:2" x14ac:dyDescent="0.25">
      <c r="A96" s="16"/>
      <c r="B96" s="3" t="s">
        <v>1012</v>
      </c>
    </row>
    <row r="97" spans="1:3" x14ac:dyDescent="0.25">
      <c r="A97" s="16"/>
      <c r="B97" s="3" t="s">
        <v>1016</v>
      </c>
    </row>
    <row r="98" spans="1:3" x14ac:dyDescent="0.25">
      <c r="A98" s="16"/>
      <c r="B98" s="3" t="s">
        <v>1020</v>
      </c>
    </row>
    <row r="99" spans="1:3" x14ac:dyDescent="0.25">
      <c r="A99" s="16"/>
      <c r="B99" s="3" t="s">
        <v>1024</v>
      </c>
    </row>
    <row r="100" spans="1:3" x14ac:dyDescent="0.25">
      <c r="A100" s="16"/>
      <c r="B100" s="3" t="s">
        <v>1028</v>
      </c>
    </row>
    <row r="101" spans="1:3" x14ac:dyDescent="0.25">
      <c r="A101" s="16"/>
      <c r="B101" s="3" t="s">
        <v>1032</v>
      </c>
    </row>
    <row r="102" spans="1:3" x14ac:dyDescent="0.25">
      <c r="A102" s="16"/>
      <c r="B102" s="3" t="s">
        <v>1036</v>
      </c>
    </row>
    <row r="103" spans="1:3" x14ac:dyDescent="0.25">
      <c r="A103" s="17" t="s">
        <v>102</v>
      </c>
      <c r="B103" s="3" t="s">
        <v>149</v>
      </c>
      <c r="C103" s="4" t="s">
        <v>571</v>
      </c>
    </row>
    <row r="104" spans="1:3" x14ac:dyDescent="0.25">
      <c r="A104" s="17"/>
      <c r="B104" s="3" t="s">
        <v>185</v>
      </c>
      <c r="C104" s="4" t="s">
        <v>603</v>
      </c>
    </row>
    <row r="105" spans="1:3" x14ac:dyDescent="0.25">
      <c r="A105" s="17"/>
      <c r="B105" s="3" t="s">
        <v>221</v>
      </c>
      <c r="C105" s="4" t="s">
        <v>634</v>
      </c>
    </row>
    <row r="106" spans="1:3" x14ac:dyDescent="0.25">
      <c r="A106" s="17"/>
      <c r="B106" s="3" t="s">
        <v>257</v>
      </c>
      <c r="C106" s="4" t="s">
        <v>663</v>
      </c>
    </row>
    <row r="107" spans="1:3" x14ac:dyDescent="0.25">
      <c r="A107" s="17"/>
      <c r="B107" s="3" t="s">
        <v>293</v>
      </c>
    </row>
    <row r="108" spans="1:3" x14ac:dyDescent="0.25">
      <c r="A108" s="17"/>
      <c r="B108" s="3" t="s">
        <v>329</v>
      </c>
    </row>
    <row r="109" spans="1:3" x14ac:dyDescent="0.25">
      <c r="A109" s="17"/>
      <c r="B109" s="3" t="s">
        <v>365</v>
      </c>
    </row>
    <row r="110" spans="1:3" x14ac:dyDescent="0.25">
      <c r="A110" s="17"/>
      <c r="B110" s="3" t="s">
        <v>401</v>
      </c>
    </row>
    <row r="111" spans="1:3" x14ac:dyDescent="0.25">
      <c r="A111" s="17"/>
      <c r="B111" s="3" t="s">
        <v>436</v>
      </c>
    </row>
    <row r="112" spans="1:3" x14ac:dyDescent="0.25">
      <c r="A112" s="17"/>
      <c r="B112" s="3" t="s">
        <v>471</v>
      </c>
    </row>
    <row r="113" spans="1:3" x14ac:dyDescent="0.25">
      <c r="A113" s="17"/>
      <c r="B113" s="3" t="s">
        <v>505</v>
      </c>
    </row>
    <row r="114" spans="1:3" x14ac:dyDescent="0.25">
      <c r="A114" s="17"/>
      <c r="B114" s="3" t="s">
        <v>539</v>
      </c>
    </row>
    <row r="115" spans="1:3" x14ac:dyDescent="0.25">
      <c r="A115" s="17"/>
      <c r="B115" s="3" t="s">
        <v>689</v>
      </c>
    </row>
    <row r="116" spans="1:3" x14ac:dyDescent="0.25">
      <c r="A116" s="17"/>
      <c r="B116" s="3" t="s">
        <v>713</v>
      </c>
    </row>
    <row r="117" spans="1:3" x14ac:dyDescent="0.25">
      <c r="A117" s="17"/>
      <c r="B117" s="3" t="s">
        <v>736</v>
      </c>
    </row>
    <row r="118" spans="1:3" x14ac:dyDescent="0.25">
      <c r="A118" s="17"/>
      <c r="B118" s="3" t="s">
        <v>758</v>
      </c>
    </row>
    <row r="119" spans="1:3" x14ac:dyDescent="0.25">
      <c r="A119" s="17"/>
      <c r="B119" s="3" t="s">
        <v>779</v>
      </c>
    </row>
    <row r="120" spans="1:3" x14ac:dyDescent="0.25">
      <c r="A120" s="17"/>
      <c r="B120" s="3" t="s">
        <v>797</v>
      </c>
    </row>
    <row r="121" spans="1:3" x14ac:dyDescent="0.25">
      <c r="A121" s="17"/>
      <c r="B121" s="3" t="s">
        <v>815</v>
      </c>
    </row>
    <row r="122" spans="1:3" x14ac:dyDescent="0.25">
      <c r="A122" s="17"/>
      <c r="B122" s="3" t="s">
        <v>833</v>
      </c>
    </row>
    <row r="123" spans="1:3" x14ac:dyDescent="0.25">
      <c r="A123" s="17"/>
      <c r="B123" s="3" t="s">
        <v>849</v>
      </c>
    </row>
    <row r="124" spans="1:3" x14ac:dyDescent="0.25">
      <c r="A124" s="17"/>
      <c r="B124" s="3" t="s">
        <v>864</v>
      </c>
    </row>
    <row r="125" spans="1:3" x14ac:dyDescent="0.25">
      <c r="A125" s="17"/>
      <c r="B125" s="3" t="s">
        <v>878</v>
      </c>
    </row>
    <row r="126" spans="1:3" x14ac:dyDescent="0.25">
      <c r="A126" s="17"/>
      <c r="B126" s="3" t="s">
        <v>890</v>
      </c>
    </row>
    <row r="127" spans="1:3" x14ac:dyDescent="0.25">
      <c r="A127" s="17"/>
      <c r="B127" s="3" t="s">
        <v>902</v>
      </c>
    </row>
    <row r="128" spans="1:3" x14ac:dyDescent="0.25">
      <c r="A128" s="16" t="s">
        <v>103</v>
      </c>
      <c r="B128" s="3" t="s">
        <v>150</v>
      </c>
      <c r="C128" s="4" t="s">
        <v>664</v>
      </c>
    </row>
    <row r="129" spans="1:2" x14ac:dyDescent="0.25">
      <c r="A129" s="16"/>
      <c r="B129" s="3" t="s">
        <v>186</v>
      </c>
    </row>
    <row r="130" spans="1:2" x14ac:dyDescent="0.25">
      <c r="A130" s="16"/>
      <c r="B130" s="3" t="s">
        <v>222</v>
      </c>
    </row>
    <row r="131" spans="1:2" x14ac:dyDescent="0.25">
      <c r="A131" s="16"/>
      <c r="B131" s="3" t="s">
        <v>258</v>
      </c>
    </row>
    <row r="132" spans="1:2" x14ac:dyDescent="0.25">
      <c r="A132" s="16"/>
      <c r="B132" s="3" t="s">
        <v>294</v>
      </c>
    </row>
    <row r="133" spans="1:2" x14ac:dyDescent="0.25">
      <c r="A133" s="16"/>
      <c r="B133" s="3" t="s">
        <v>330</v>
      </c>
    </row>
    <row r="134" spans="1:2" x14ac:dyDescent="0.25">
      <c r="A134" s="16"/>
      <c r="B134" s="3" t="s">
        <v>366</v>
      </c>
    </row>
    <row r="135" spans="1:2" x14ac:dyDescent="0.25">
      <c r="A135" s="16"/>
      <c r="B135" s="3" t="s">
        <v>402</v>
      </c>
    </row>
    <row r="136" spans="1:2" x14ac:dyDescent="0.25">
      <c r="A136" s="16"/>
      <c r="B136" s="3" t="s">
        <v>437</v>
      </c>
    </row>
    <row r="137" spans="1:2" x14ac:dyDescent="0.25">
      <c r="A137" s="16"/>
      <c r="B137" s="3" t="s">
        <v>472</v>
      </c>
    </row>
    <row r="138" spans="1:2" x14ac:dyDescent="0.25">
      <c r="A138" s="16"/>
      <c r="B138" s="3" t="s">
        <v>506</v>
      </c>
    </row>
    <row r="139" spans="1:2" x14ac:dyDescent="0.25">
      <c r="A139" s="16"/>
      <c r="B139" s="3" t="s">
        <v>540</v>
      </c>
    </row>
    <row r="140" spans="1:2" x14ac:dyDescent="0.25">
      <c r="A140" s="16"/>
      <c r="B140" s="3" t="s">
        <v>572</v>
      </c>
    </row>
    <row r="141" spans="1:2" x14ac:dyDescent="0.25">
      <c r="A141" s="16"/>
      <c r="B141" s="3" t="s">
        <v>604</v>
      </c>
    </row>
    <row r="142" spans="1:2" x14ac:dyDescent="0.25">
      <c r="A142" s="16"/>
      <c r="B142" s="3" t="s">
        <v>635</v>
      </c>
    </row>
    <row r="143" spans="1:2" x14ac:dyDescent="0.25">
      <c r="A143" s="16"/>
      <c r="B143" s="3" t="s">
        <v>690</v>
      </c>
    </row>
    <row r="144" spans="1:2" x14ac:dyDescent="0.25">
      <c r="A144" s="16"/>
      <c r="B144" s="3" t="s">
        <v>714</v>
      </c>
    </row>
    <row r="145" spans="1:2" x14ac:dyDescent="0.25">
      <c r="A145" s="16"/>
      <c r="B145" s="3" t="s">
        <v>737</v>
      </c>
    </row>
    <row r="146" spans="1:2" x14ac:dyDescent="0.25">
      <c r="A146" s="16"/>
      <c r="B146" s="3" t="s">
        <v>759</v>
      </c>
    </row>
    <row r="147" spans="1:2" x14ac:dyDescent="0.25">
      <c r="A147" s="16"/>
      <c r="B147" s="3" t="s">
        <v>780</v>
      </c>
    </row>
    <row r="148" spans="1:2" x14ac:dyDescent="0.25">
      <c r="A148" s="16"/>
      <c r="B148" s="3" t="s">
        <v>798</v>
      </c>
    </row>
    <row r="149" spans="1:2" x14ac:dyDescent="0.25">
      <c r="A149" s="16"/>
      <c r="B149" s="3" t="s">
        <v>816</v>
      </c>
    </row>
    <row r="150" spans="1:2" x14ac:dyDescent="0.25">
      <c r="A150" s="16" t="s">
        <v>99</v>
      </c>
      <c r="B150" s="3" t="s">
        <v>151</v>
      </c>
    </row>
    <row r="151" spans="1:2" x14ac:dyDescent="0.25">
      <c r="A151" s="16"/>
      <c r="B151" s="3" t="s">
        <v>187</v>
      </c>
    </row>
    <row r="152" spans="1:2" x14ac:dyDescent="0.25">
      <c r="A152" s="16"/>
      <c r="B152" s="3" t="s">
        <v>223</v>
      </c>
    </row>
    <row r="153" spans="1:2" x14ac:dyDescent="0.25">
      <c r="A153" s="16"/>
      <c r="B153" s="3" t="s">
        <v>259</v>
      </c>
    </row>
    <row r="154" spans="1:2" x14ac:dyDescent="0.25">
      <c r="A154" s="16"/>
      <c r="B154" s="3" t="s">
        <v>295</v>
      </c>
    </row>
    <row r="155" spans="1:2" x14ac:dyDescent="0.25">
      <c r="A155" s="16"/>
      <c r="B155" s="3" t="s">
        <v>331</v>
      </c>
    </row>
    <row r="156" spans="1:2" x14ac:dyDescent="0.25">
      <c r="A156" s="16"/>
      <c r="B156" s="3" t="s">
        <v>367</v>
      </c>
    </row>
    <row r="157" spans="1:2" x14ac:dyDescent="0.25">
      <c r="A157" s="16"/>
      <c r="B157" s="3" t="s">
        <v>403</v>
      </c>
    </row>
    <row r="158" spans="1:2" x14ac:dyDescent="0.25">
      <c r="A158" s="16"/>
      <c r="B158" s="3" t="s">
        <v>438</v>
      </c>
    </row>
    <row r="159" spans="1:2" x14ac:dyDescent="0.25">
      <c r="A159" s="16"/>
      <c r="B159" s="3" t="s">
        <v>473</v>
      </c>
    </row>
    <row r="160" spans="1:2" x14ac:dyDescent="0.25">
      <c r="A160" s="16"/>
      <c r="B160" s="3" t="s">
        <v>507</v>
      </c>
    </row>
    <row r="161" spans="1:3" x14ac:dyDescent="0.25">
      <c r="A161" s="16"/>
      <c r="B161" s="3" t="s">
        <v>541</v>
      </c>
    </row>
    <row r="162" spans="1:3" x14ac:dyDescent="0.25">
      <c r="A162" s="16"/>
      <c r="B162" s="3" t="s">
        <v>573</v>
      </c>
    </row>
    <row r="163" spans="1:3" x14ac:dyDescent="0.25">
      <c r="A163" s="16"/>
      <c r="B163" s="3" t="s">
        <v>605</v>
      </c>
    </row>
    <row r="164" spans="1:3" x14ac:dyDescent="0.25">
      <c r="A164" s="16"/>
      <c r="B164" s="3" t="s">
        <v>636</v>
      </c>
    </row>
    <row r="165" spans="1:3" x14ac:dyDescent="0.25">
      <c r="A165" s="16" t="s">
        <v>105</v>
      </c>
      <c r="B165" s="3" t="s">
        <v>152</v>
      </c>
      <c r="C165" s="4" t="s">
        <v>1049</v>
      </c>
    </row>
    <row r="166" spans="1:3" x14ac:dyDescent="0.25">
      <c r="A166" s="16"/>
      <c r="B166" s="3" t="s">
        <v>188</v>
      </c>
      <c r="C166" s="4" t="s">
        <v>1052</v>
      </c>
    </row>
    <row r="167" spans="1:3" x14ac:dyDescent="0.25">
      <c r="A167" s="16"/>
      <c r="B167" s="3" t="s">
        <v>224</v>
      </c>
      <c r="C167" s="4" t="s">
        <v>1055</v>
      </c>
    </row>
    <row r="168" spans="1:3" x14ac:dyDescent="0.25">
      <c r="A168" s="16"/>
      <c r="B168" s="3" t="s">
        <v>260</v>
      </c>
      <c r="C168" s="4" t="s">
        <v>1058</v>
      </c>
    </row>
    <row r="169" spans="1:3" x14ac:dyDescent="0.25">
      <c r="A169" s="16"/>
      <c r="B169" s="3" t="s">
        <v>296</v>
      </c>
    </row>
    <row r="170" spans="1:3" x14ac:dyDescent="0.25">
      <c r="A170" s="16"/>
      <c r="B170" s="3" t="s">
        <v>332</v>
      </c>
    </row>
    <row r="171" spans="1:3" x14ac:dyDescent="0.25">
      <c r="A171" s="16"/>
      <c r="B171" s="3" t="s">
        <v>368</v>
      </c>
    </row>
    <row r="172" spans="1:3" x14ac:dyDescent="0.25">
      <c r="A172" s="16"/>
      <c r="B172" s="3" t="s">
        <v>404</v>
      </c>
    </row>
    <row r="173" spans="1:3" x14ac:dyDescent="0.25">
      <c r="A173" s="16"/>
      <c r="B173" s="3" t="s">
        <v>439</v>
      </c>
    </row>
    <row r="174" spans="1:3" x14ac:dyDescent="0.25">
      <c r="A174" s="16"/>
      <c r="B174" s="3" t="s">
        <v>474</v>
      </c>
    </row>
    <row r="175" spans="1:3" x14ac:dyDescent="0.25">
      <c r="A175" s="16"/>
      <c r="B175" s="3" t="s">
        <v>508</v>
      </c>
    </row>
    <row r="176" spans="1:3" x14ac:dyDescent="0.25">
      <c r="A176" s="16"/>
      <c r="B176" s="3" t="s">
        <v>542</v>
      </c>
    </row>
    <row r="177" spans="1:2" x14ac:dyDescent="0.25">
      <c r="A177" s="16"/>
      <c r="B177" s="3" t="s">
        <v>574</v>
      </c>
    </row>
    <row r="178" spans="1:2" x14ac:dyDescent="0.25">
      <c r="A178" s="16"/>
      <c r="B178" s="3" t="s">
        <v>606</v>
      </c>
    </row>
    <row r="179" spans="1:2" x14ac:dyDescent="0.25">
      <c r="A179" s="16"/>
      <c r="B179" s="3" t="s">
        <v>637</v>
      </c>
    </row>
    <row r="180" spans="1:2" x14ac:dyDescent="0.25">
      <c r="A180" s="16"/>
      <c r="B180" s="3" t="s">
        <v>665</v>
      </c>
    </row>
    <row r="181" spans="1:2" x14ac:dyDescent="0.25">
      <c r="A181" s="16"/>
      <c r="B181" s="3" t="s">
        <v>691</v>
      </c>
    </row>
    <row r="182" spans="1:2" x14ac:dyDescent="0.25">
      <c r="A182" s="16"/>
      <c r="B182" s="3" t="s">
        <v>715</v>
      </c>
    </row>
    <row r="183" spans="1:2" x14ac:dyDescent="0.25">
      <c r="A183" s="16"/>
      <c r="B183" s="3" t="s">
        <v>738</v>
      </c>
    </row>
    <row r="184" spans="1:2" x14ac:dyDescent="0.25">
      <c r="A184" s="16"/>
      <c r="B184" s="3" t="s">
        <v>760</v>
      </c>
    </row>
    <row r="185" spans="1:2" x14ac:dyDescent="0.25">
      <c r="A185" s="16"/>
      <c r="B185" s="3" t="s">
        <v>781</v>
      </c>
    </row>
    <row r="186" spans="1:2" x14ac:dyDescent="0.25">
      <c r="A186" s="16"/>
      <c r="B186" s="3" t="s">
        <v>799</v>
      </c>
    </row>
    <row r="187" spans="1:2" x14ac:dyDescent="0.25">
      <c r="A187" s="16"/>
      <c r="B187" s="3" t="s">
        <v>817</v>
      </c>
    </row>
    <row r="188" spans="1:2" x14ac:dyDescent="0.25">
      <c r="A188" s="16"/>
      <c r="B188" s="3" t="s">
        <v>834</v>
      </c>
    </row>
    <row r="189" spans="1:2" x14ac:dyDescent="0.25">
      <c r="A189" s="16"/>
      <c r="B189" s="3" t="s">
        <v>850</v>
      </c>
    </row>
    <row r="190" spans="1:2" x14ac:dyDescent="0.25">
      <c r="A190" s="16"/>
      <c r="B190" s="3" t="s">
        <v>865</v>
      </c>
    </row>
    <row r="191" spans="1:2" x14ac:dyDescent="0.25">
      <c r="A191" s="16"/>
      <c r="B191" s="3" t="s">
        <v>879</v>
      </c>
    </row>
    <row r="192" spans="1:2" x14ac:dyDescent="0.25">
      <c r="A192" s="16"/>
      <c r="B192" s="3" t="s">
        <v>891</v>
      </c>
    </row>
    <row r="193" spans="1:2" x14ac:dyDescent="0.25">
      <c r="A193" s="16"/>
      <c r="B193" s="3" t="s">
        <v>903</v>
      </c>
    </row>
    <row r="194" spans="1:2" x14ac:dyDescent="0.25">
      <c r="A194" s="16"/>
      <c r="B194" s="3" t="s">
        <v>913</v>
      </c>
    </row>
    <row r="195" spans="1:2" x14ac:dyDescent="0.25">
      <c r="A195" s="16"/>
      <c r="B195" s="3" t="s">
        <v>923</v>
      </c>
    </row>
    <row r="196" spans="1:2" x14ac:dyDescent="0.25">
      <c r="A196" s="16"/>
      <c r="B196" s="3" t="s">
        <v>932</v>
      </c>
    </row>
    <row r="197" spans="1:2" x14ac:dyDescent="0.25">
      <c r="A197" s="16"/>
      <c r="B197" s="3" t="s">
        <v>941</v>
      </c>
    </row>
    <row r="198" spans="1:2" x14ac:dyDescent="0.25">
      <c r="A198" s="16"/>
      <c r="B198" s="3" t="s">
        <v>950</v>
      </c>
    </row>
    <row r="199" spans="1:2" x14ac:dyDescent="0.25">
      <c r="A199" s="16"/>
      <c r="B199" s="3" t="s">
        <v>959</v>
      </c>
    </row>
    <row r="200" spans="1:2" x14ac:dyDescent="0.25">
      <c r="A200" s="16"/>
      <c r="B200" s="3" t="s">
        <v>966</v>
      </c>
    </row>
    <row r="201" spans="1:2" x14ac:dyDescent="0.25">
      <c r="A201" s="16"/>
      <c r="B201" s="3" t="s">
        <v>973</v>
      </c>
    </row>
    <row r="202" spans="1:2" x14ac:dyDescent="0.25">
      <c r="A202" s="16"/>
      <c r="B202" s="3" t="s">
        <v>979</v>
      </c>
    </row>
    <row r="203" spans="1:2" x14ac:dyDescent="0.25">
      <c r="A203" s="16"/>
      <c r="B203" s="3" t="s">
        <v>984</v>
      </c>
    </row>
    <row r="204" spans="1:2" x14ac:dyDescent="0.25">
      <c r="A204" s="16"/>
      <c r="B204" s="3" t="s">
        <v>989</v>
      </c>
    </row>
    <row r="205" spans="1:2" x14ac:dyDescent="0.25">
      <c r="A205" s="16"/>
      <c r="B205" s="3" t="s">
        <v>993</v>
      </c>
    </row>
    <row r="206" spans="1:2" x14ac:dyDescent="0.25">
      <c r="A206" s="16"/>
      <c r="B206" s="3" t="s">
        <v>997</v>
      </c>
    </row>
    <row r="207" spans="1:2" x14ac:dyDescent="0.25">
      <c r="A207" s="16"/>
      <c r="B207" s="3" t="s">
        <v>1001</v>
      </c>
    </row>
    <row r="208" spans="1:2" x14ac:dyDescent="0.25">
      <c r="A208" s="16"/>
      <c r="B208" s="3" t="s">
        <v>1005</v>
      </c>
    </row>
    <row r="209" spans="1:2" x14ac:dyDescent="0.25">
      <c r="A209" s="16"/>
      <c r="B209" s="3" t="s">
        <v>1009</v>
      </c>
    </row>
    <row r="210" spans="1:2" x14ac:dyDescent="0.25">
      <c r="A210" s="16"/>
      <c r="B210" s="3" t="s">
        <v>1013</v>
      </c>
    </row>
    <row r="211" spans="1:2" x14ac:dyDescent="0.25">
      <c r="A211" s="16"/>
      <c r="B211" s="3" t="s">
        <v>1017</v>
      </c>
    </row>
    <row r="212" spans="1:2" x14ac:dyDescent="0.25">
      <c r="A212" s="16"/>
      <c r="B212" s="3" t="s">
        <v>1021</v>
      </c>
    </row>
    <row r="213" spans="1:2" x14ac:dyDescent="0.25">
      <c r="A213" s="16"/>
      <c r="B213" s="3" t="s">
        <v>1025</v>
      </c>
    </row>
    <row r="214" spans="1:2" x14ac:dyDescent="0.25">
      <c r="A214" s="16"/>
      <c r="B214" s="3" t="s">
        <v>1029</v>
      </c>
    </row>
    <row r="215" spans="1:2" x14ac:dyDescent="0.25">
      <c r="A215" s="16"/>
      <c r="B215" s="3" t="s">
        <v>1033</v>
      </c>
    </row>
    <row r="216" spans="1:2" x14ac:dyDescent="0.25">
      <c r="A216" s="16"/>
      <c r="B216" s="3" t="s">
        <v>1037</v>
      </c>
    </row>
    <row r="217" spans="1:2" x14ac:dyDescent="0.25">
      <c r="A217" s="16"/>
      <c r="B217" s="3" t="s">
        <v>1040</v>
      </c>
    </row>
    <row r="218" spans="1:2" x14ac:dyDescent="0.25">
      <c r="A218" s="16"/>
      <c r="B218" s="3" t="s">
        <v>1043</v>
      </c>
    </row>
    <row r="219" spans="1:2" x14ac:dyDescent="0.25">
      <c r="A219" s="16"/>
      <c r="B219" s="3" t="s">
        <v>1046</v>
      </c>
    </row>
    <row r="220" spans="1:2" x14ac:dyDescent="0.25">
      <c r="A220" s="16"/>
      <c r="B220" s="3" t="s">
        <v>1061</v>
      </c>
    </row>
    <row r="221" spans="1:2" x14ac:dyDescent="0.25">
      <c r="A221" s="16"/>
      <c r="B221" s="3" t="s">
        <v>1064</v>
      </c>
    </row>
    <row r="222" spans="1:2" x14ac:dyDescent="0.25">
      <c r="A222" s="16"/>
      <c r="B222" s="3" t="s">
        <v>1067</v>
      </c>
    </row>
    <row r="223" spans="1:2" x14ac:dyDescent="0.25">
      <c r="A223" s="16"/>
      <c r="B223" s="3" t="s">
        <v>1070</v>
      </c>
    </row>
    <row r="224" spans="1:2" x14ac:dyDescent="0.25">
      <c r="A224" s="16"/>
      <c r="B224" s="3" t="s">
        <v>1072</v>
      </c>
    </row>
    <row r="225" spans="1:3" x14ac:dyDescent="0.25">
      <c r="A225" s="16"/>
      <c r="B225" s="3" t="s">
        <v>1073</v>
      </c>
    </row>
    <row r="226" spans="1:3" x14ac:dyDescent="0.25">
      <c r="A226" s="16"/>
      <c r="B226" s="3" t="s">
        <v>1074</v>
      </c>
    </row>
    <row r="227" spans="1:3" x14ac:dyDescent="0.25">
      <c r="A227" s="16"/>
      <c r="B227" s="3" t="s">
        <v>1075</v>
      </c>
    </row>
    <row r="228" spans="1:3" x14ac:dyDescent="0.25">
      <c r="A228" s="16"/>
      <c r="B228" s="3" t="s">
        <v>1076</v>
      </c>
    </row>
    <row r="229" spans="1:3" x14ac:dyDescent="0.25">
      <c r="A229" s="16"/>
      <c r="B229" s="3" t="s">
        <v>1077</v>
      </c>
    </row>
    <row r="230" spans="1:3" x14ac:dyDescent="0.25">
      <c r="A230" s="16"/>
      <c r="B230" s="3" t="s">
        <v>1078</v>
      </c>
    </row>
    <row r="231" spans="1:3" x14ac:dyDescent="0.25">
      <c r="A231" s="16"/>
      <c r="B231" s="3" t="s">
        <v>1079</v>
      </c>
    </row>
    <row r="232" spans="1:3" x14ac:dyDescent="0.25">
      <c r="A232" s="16"/>
      <c r="B232" s="3" t="s">
        <v>1080</v>
      </c>
    </row>
    <row r="233" spans="1:3" x14ac:dyDescent="0.25">
      <c r="A233" s="16"/>
      <c r="B233" s="3" t="s">
        <v>1081</v>
      </c>
    </row>
    <row r="234" spans="1:3" x14ac:dyDescent="0.25">
      <c r="A234" s="16" t="s">
        <v>106</v>
      </c>
      <c r="B234" s="3" t="s">
        <v>153</v>
      </c>
      <c r="C234" s="4" t="s">
        <v>1006</v>
      </c>
    </row>
    <row r="235" spans="1:3" x14ac:dyDescent="0.25">
      <c r="A235" s="16"/>
      <c r="B235" s="3" t="s">
        <v>189</v>
      </c>
      <c r="C235" s="4" t="s">
        <v>1010</v>
      </c>
    </row>
    <row r="236" spans="1:3" x14ac:dyDescent="0.25">
      <c r="A236" s="16"/>
      <c r="B236" s="3" t="s">
        <v>225</v>
      </c>
      <c r="C236" s="4" t="s">
        <v>1014</v>
      </c>
    </row>
    <row r="237" spans="1:3" x14ac:dyDescent="0.25">
      <c r="A237" s="16"/>
      <c r="B237" s="3" t="s">
        <v>261</v>
      </c>
      <c r="C237" s="4" t="s">
        <v>1018</v>
      </c>
    </row>
    <row r="238" spans="1:3" x14ac:dyDescent="0.25">
      <c r="A238" s="16"/>
      <c r="B238" s="3" t="s">
        <v>297</v>
      </c>
      <c r="C238" s="4" t="s">
        <v>1022</v>
      </c>
    </row>
    <row r="239" spans="1:3" x14ac:dyDescent="0.25">
      <c r="A239" s="16"/>
      <c r="B239" s="3" t="s">
        <v>333</v>
      </c>
    </row>
    <row r="240" spans="1:3" x14ac:dyDescent="0.25">
      <c r="A240" s="16"/>
      <c r="B240" s="3" t="s">
        <v>369</v>
      </c>
    </row>
    <row r="241" spans="1:2" x14ac:dyDescent="0.25">
      <c r="A241" s="16"/>
      <c r="B241" s="3" t="s">
        <v>405</v>
      </c>
    </row>
    <row r="242" spans="1:2" x14ac:dyDescent="0.25">
      <c r="A242" s="16"/>
      <c r="B242" s="3" t="s">
        <v>440</v>
      </c>
    </row>
    <row r="243" spans="1:2" x14ac:dyDescent="0.25">
      <c r="A243" s="16"/>
      <c r="B243" s="3" t="s">
        <v>475</v>
      </c>
    </row>
    <row r="244" spans="1:2" x14ac:dyDescent="0.25">
      <c r="A244" s="16"/>
      <c r="B244" s="3" t="s">
        <v>509</v>
      </c>
    </row>
    <row r="245" spans="1:2" x14ac:dyDescent="0.25">
      <c r="A245" s="16"/>
      <c r="B245" s="3" t="s">
        <v>543</v>
      </c>
    </row>
    <row r="246" spans="1:2" x14ac:dyDescent="0.25">
      <c r="A246" s="16"/>
      <c r="B246" s="3" t="s">
        <v>575</v>
      </c>
    </row>
    <row r="247" spans="1:2" x14ac:dyDescent="0.25">
      <c r="A247" s="16"/>
      <c r="B247" s="3" t="s">
        <v>607</v>
      </c>
    </row>
    <row r="248" spans="1:2" x14ac:dyDescent="0.25">
      <c r="A248" s="16"/>
      <c r="B248" s="3" t="s">
        <v>638</v>
      </c>
    </row>
    <row r="249" spans="1:2" x14ac:dyDescent="0.25">
      <c r="A249" s="16"/>
      <c r="B249" s="3" t="s">
        <v>666</v>
      </c>
    </row>
    <row r="250" spans="1:2" x14ac:dyDescent="0.25">
      <c r="A250" s="16"/>
      <c r="B250" s="3" t="s">
        <v>692</v>
      </c>
    </row>
    <row r="251" spans="1:2" x14ac:dyDescent="0.25">
      <c r="A251" s="16"/>
      <c r="B251" s="3" t="s">
        <v>716</v>
      </c>
    </row>
    <row r="252" spans="1:2" x14ac:dyDescent="0.25">
      <c r="A252" s="16"/>
      <c r="B252" s="3" t="s">
        <v>739</v>
      </c>
    </row>
    <row r="253" spans="1:2" x14ac:dyDescent="0.25">
      <c r="A253" s="16"/>
      <c r="B253" s="3" t="s">
        <v>761</v>
      </c>
    </row>
    <row r="254" spans="1:2" x14ac:dyDescent="0.25">
      <c r="A254" s="16"/>
      <c r="B254" s="3" t="s">
        <v>782</v>
      </c>
    </row>
    <row r="255" spans="1:2" x14ac:dyDescent="0.25">
      <c r="A255" s="16"/>
      <c r="B255" s="3" t="s">
        <v>800</v>
      </c>
    </row>
    <row r="256" spans="1:2" x14ac:dyDescent="0.25">
      <c r="A256" s="16"/>
      <c r="B256" s="3" t="s">
        <v>818</v>
      </c>
    </row>
    <row r="257" spans="1:2" x14ac:dyDescent="0.25">
      <c r="A257" s="16"/>
      <c r="B257" s="3" t="s">
        <v>835</v>
      </c>
    </row>
    <row r="258" spans="1:2" x14ac:dyDescent="0.25">
      <c r="A258" s="16"/>
      <c r="B258" s="3" t="s">
        <v>851</v>
      </c>
    </row>
    <row r="259" spans="1:2" x14ac:dyDescent="0.25">
      <c r="A259" s="16"/>
      <c r="B259" s="3" t="s">
        <v>866</v>
      </c>
    </row>
    <row r="260" spans="1:2" x14ac:dyDescent="0.25">
      <c r="A260" s="16"/>
      <c r="B260" s="3" t="s">
        <v>880</v>
      </c>
    </row>
    <row r="261" spans="1:2" x14ac:dyDescent="0.25">
      <c r="A261" s="16"/>
      <c r="B261" s="3" t="s">
        <v>892</v>
      </c>
    </row>
    <row r="262" spans="1:2" x14ac:dyDescent="0.25">
      <c r="A262" s="16"/>
      <c r="B262" s="3" t="s">
        <v>904</v>
      </c>
    </row>
    <row r="263" spans="1:2" x14ac:dyDescent="0.25">
      <c r="A263" s="16"/>
      <c r="B263" s="3" t="s">
        <v>914</v>
      </c>
    </row>
    <row r="264" spans="1:2" x14ac:dyDescent="0.25">
      <c r="A264" s="16"/>
      <c r="B264" s="3" t="s">
        <v>924</v>
      </c>
    </row>
    <row r="265" spans="1:2" x14ac:dyDescent="0.25">
      <c r="A265" s="16"/>
      <c r="B265" s="3" t="s">
        <v>933</v>
      </c>
    </row>
    <row r="266" spans="1:2" x14ac:dyDescent="0.25">
      <c r="A266" s="16"/>
      <c r="B266" s="3" t="s">
        <v>942</v>
      </c>
    </row>
    <row r="267" spans="1:2" x14ac:dyDescent="0.25">
      <c r="A267" s="16"/>
      <c r="B267" s="3" t="s">
        <v>951</v>
      </c>
    </row>
    <row r="268" spans="1:2" x14ac:dyDescent="0.25">
      <c r="A268" s="16"/>
      <c r="B268" s="3" t="s">
        <v>960</v>
      </c>
    </row>
    <row r="269" spans="1:2" x14ac:dyDescent="0.25">
      <c r="A269" s="16"/>
      <c r="B269" s="3" t="s">
        <v>967</v>
      </c>
    </row>
    <row r="270" spans="1:2" x14ac:dyDescent="0.25">
      <c r="A270" s="16"/>
      <c r="B270" s="3" t="s">
        <v>974</v>
      </c>
    </row>
    <row r="271" spans="1:2" x14ac:dyDescent="0.25">
      <c r="A271" s="16"/>
      <c r="B271" s="3" t="s">
        <v>980</v>
      </c>
    </row>
    <row r="272" spans="1:2" x14ac:dyDescent="0.25">
      <c r="A272" s="16"/>
      <c r="B272" s="3" t="s">
        <v>985</v>
      </c>
    </row>
    <row r="273" spans="1:2" x14ac:dyDescent="0.25">
      <c r="A273" s="16"/>
      <c r="B273" s="3" t="s">
        <v>990</v>
      </c>
    </row>
    <row r="274" spans="1:2" x14ac:dyDescent="0.25">
      <c r="A274" s="16"/>
      <c r="B274" s="3" t="s">
        <v>994</v>
      </c>
    </row>
    <row r="275" spans="1:2" x14ac:dyDescent="0.25">
      <c r="A275" s="16"/>
      <c r="B275" s="3" t="s">
        <v>998</v>
      </c>
    </row>
    <row r="276" spans="1:2" x14ac:dyDescent="0.25">
      <c r="A276" s="16"/>
      <c r="B276" s="3" t="s">
        <v>1002</v>
      </c>
    </row>
    <row r="277" spans="1:2" x14ac:dyDescent="0.25">
      <c r="A277" s="16"/>
      <c r="B277" s="3" t="s">
        <v>1026</v>
      </c>
    </row>
    <row r="278" spans="1:2" x14ac:dyDescent="0.25">
      <c r="A278" s="16"/>
      <c r="B278" s="3" t="s">
        <v>1030</v>
      </c>
    </row>
    <row r="279" spans="1:2" x14ac:dyDescent="0.25">
      <c r="A279" s="16"/>
      <c r="B279" s="3" t="s">
        <v>1034</v>
      </c>
    </row>
    <row r="280" spans="1:2" x14ac:dyDescent="0.25">
      <c r="A280" s="16"/>
      <c r="B280" s="3" t="s">
        <v>1038</v>
      </c>
    </row>
    <row r="281" spans="1:2" x14ac:dyDescent="0.25">
      <c r="A281" s="16"/>
      <c r="B281" s="3" t="s">
        <v>1041</v>
      </c>
    </row>
    <row r="282" spans="1:2" x14ac:dyDescent="0.25">
      <c r="A282" s="16"/>
      <c r="B282" s="3" t="s">
        <v>1044</v>
      </c>
    </row>
    <row r="283" spans="1:2" x14ac:dyDescent="0.25">
      <c r="A283" s="16"/>
      <c r="B283" s="3" t="s">
        <v>1047</v>
      </c>
    </row>
    <row r="284" spans="1:2" x14ac:dyDescent="0.25">
      <c r="A284" s="16"/>
      <c r="B284" s="3" t="s">
        <v>1050</v>
      </c>
    </row>
    <row r="285" spans="1:2" x14ac:dyDescent="0.25">
      <c r="A285" s="16"/>
      <c r="B285" s="3" t="s">
        <v>1053</v>
      </c>
    </row>
    <row r="286" spans="1:2" x14ac:dyDescent="0.25">
      <c r="A286" s="16"/>
      <c r="B286" s="3" t="s">
        <v>1056</v>
      </c>
    </row>
    <row r="287" spans="1:2" x14ac:dyDescent="0.25">
      <c r="A287" s="16"/>
      <c r="B287" s="3" t="s">
        <v>1059</v>
      </c>
    </row>
    <row r="288" spans="1:2" x14ac:dyDescent="0.25">
      <c r="A288" s="16"/>
      <c r="B288" s="3" t="s">
        <v>1062</v>
      </c>
    </row>
    <row r="289" spans="1:3" x14ac:dyDescent="0.25">
      <c r="A289" s="16"/>
      <c r="B289" s="3" t="s">
        <v>1065</v>
      </c>
    </row>
    <row r="290" spans="1:3" x14ac:dyDescent="0.25">
      <c r="A290" s="16"/>
      <c r="B290" s="3" t="s">
        <v>1068</v>
      </c>
    </row>
    <row r="291" spans="1:3" x14ac:dyDescent="0.25">
      <c r="A291" s="16"/>
      <c r="B291" s="3" t="s">
        <v>1071</v>
      </c>
    </row>
    <row r="292" spans="1:3" x14ac:dyDescent="0.25">
      <c r="A292" s="16" t="s">
        <v>107</v>
      </c>
      <c r="B292" s="3" t="s">
        <v>154</v>
      </c>
      <c r="C292" s="4" t="s">
        <v>893</v>
      </c>
    </row>
    <row r="293" spans="1:3" x14ac:dyDescent="0.25">
      <c r="A293" s="16"/>
      <c r="B293" s="3" t="s">
        <v>190</v>
      </c>
      <c r="C293" s="4" t="s">
        <v>952</v>
      </c>
    </row>
    <row r="294" spans="1:3" x14ac:dyDescent="0.25">
      <c r="A294" s="16"/>
      <c r="B294" s="3" t="s">
        <v>226</v>
      </c>
      <c r="C294" s="4" t="s">
        <v>961</v>
      </c>
    </row>
    <row r="295" spans="1:3" x14ac:dyDescent="0.25">
      <c r="A295" s="16"/>
      <c r="B295" s="3" t="s">
        <v>262</v>
      </c>
      <c r="C295" s="4" t="s">
        <v>968</v>
      </c>
    </row>
    <row r="296" spans="1:3" x14ac:dyDescent="0.25">
      <c r="A296" s="16"/>
      <c r="B296" s="3" t="s">
        <v>298</v>
      </c>
    </row>
    <row r="297" spans="1:3" x14ac:dyDescent="0.25">
      <c r="A297" s="16"/>
      <c r="B297" s="3" t="s">
        <v>334</v>
      </c>
    </row>
    <row r="298" spans="1:3" x14ac:dyDescent="0.25">
      <c r="A298" s="16"/>
      <c r="B298" s="3" t="s">
        <v>370</v>
      </c>
    </row>
    <row r="299" spans="1:3" x14ac:dyDescent="0.25">
      <c r="A299" s="16"/>
      <c r="B299" s="3" t="s">
        <v>406</v>
      </c>
    </row>
    <row r="300" spans="1:3" x14ac:dyDescent="0.25">
      <c r="A300" s="16"/>
      <c r="B300" s="3" t="s">
        <v>441</v>
      </c>
    </row>
    <row r="301" spans="1:3" x14ac:dyDescent="0.25">
      <c r="A301" s="16"/>
      <c r="B301" s="3" t="s">
        <v>476</v>
      </c>
    </row>
    <row r="302" spans="1:3" x14ac:dyDescent="0.25">
      <c r="A302" s="16"/>
      <c r="B302" s="3" t="s">
        <v>510</v>
      </c>
    </row>
    <row r="303" spans="1:3" x14ac:dyDescent="0.25">
      <c r="A303" s="16"/>
      <c r="B303" s="3" t="s">
        <v>544</v>
      </c>
    </row>
    <row r="304" spans="1:3" x14ac:dyDescent="0.25">
      <c r="A304" s="16"/>
      <c r="B304" s="3" t="s">
        <v>576</v>
      </c>
    </row>
    <row r="305" spans="1:2" x14ac:dyDescent="0.25">
      <c r="A305" s="16"/>
      <c r="B305" s="3" t="s">
        <v>608</v>
      </c>
    </row>
    <row r="306" spans="1:2" x14ac:dyDescent="0.25">
      <c r="A306" s="16"/>
      <c r="B306" s="3" t="s">
        <v>639</v>
      </c>
    </row>
    <row r="307" spans="1:2" x14ac:dyDescent="0.25">
      <c r="A307" s="16"/>
      <c r="B307" s="3" t="s">
        <v>667</v>
      </c>
    </row>
    <row r="308" spans="1:2" x14ac:dyDescent="0.25">
      <c r="A308" s="16"/>
      <c r="B308" s="3" t="s">
        <v>693</v>
      </c>
    </row>
    <row r="309" spans="1:2" x14ac:dyDescent="0.25">
      <c r="A309" s="16"/>
      <c r="B309" s="3" t="s">
        <v>717</v>
      </c>
    </row>
    <row r="310" spans="1:2" x14ac:dyDescent="0.25">
      <c r="A310" s="16"/>
      <c r="B310" s="3" t="s">
        <v>740</v>
      </c>
    </row>
    <row r="311" spans="1:2" x14ac:dyDescent="0.25">
      <c r="A311" s="16"/>
      <c r="B311" s="3" t="s">
        <v>762</v>
      </c>
    </row>
    <row r="312" spans="1:2" x14ac:dyDescent="0.25">
      <c r="A312" s="16"/>
      <c r="B312" s="3" t="s">
        <v>783</v>
      </c>
    </row>
    <row r="313" spans="1:2" x14ac:dyDescent="0.25">
      <c r="A313" s="16"/>
      <c r="B313" s="3" t="s">
        <v>801</v>
      </c>
    </row>
    <row r="314" spans="1:2" x14ac:dyDescent="0.25">
      <c r="A314" s="16"/>
      <c r="B314" s="3" t="s">
        <v>819</v>
      </c>
    </row>
    <row r="315" spans="1:2" x14ac:dyDescent="0.25">
      <c r="A315" s="16"/>
      <c r="B315" s="3" t="s">
        <v>836</v>
      </c>
    </row>
    <row r="316" spans="1:2" x14ac:dyDescent="0.25">
      <c r="A316" s="16"/>
      <c r="B316" s="3" t="s">
        <v>852</v>
      </c>
    </row>
    <row r="317" spans="1:2" x14ac:dyDescent="0.25">
      <c r="A317" s="16"/>
      <c r="B317" s="3" t="s">
        <v>867</v>
      </c>
    </row>
    <row r="318" spans="1:2" x14ac:dyDescent="0.25">
      <c r="A318" s="16"/>
      <c r="B318" s="3" t="s">
        <v>881</v>
      </c>
    </row>
    <row r="319" spans="1:2" x14ac:dyDescent="0.25">
      <c r="A319" s="16"/>
      <c r="B319" s="3" t="s">
        <v>905</v>
      </c>
    </row>
    <row r="320" spans="1:2" x14ac:dyDescent="0.25">
      <c r="A320" s="16"/>
      <c r="B320" s="3" t="s">
        <v>915</v>
      </c>
    </row>
    <row r="321" spans="1:3" x14ac:dyDescent="0.25">
      <c r="A321" s="16"/>
      <c r="B321" s="3" t="s">
        <v>925</v>
      </c>
    </row>
    <row r="322" spans="1:3" x14ac:dyDescent="0.25">
      <c r="A322" s="16"/>
      <c r="B322" s="3" t="s">
        <v>934</v>
      </c>
    </row>
    <row r="323" spans="1:3" x14ac:dyDescent="0.25">
      <c r="A323" s="16"/>
      <c r="B323" s="3" t="s">
        <v>943</v>
      </c>
    </row>
    <row r="324" spans="1:3" x14ac:dyDescent="0.25">
      <c r="A324" s="16"/>
      <c r="B324" s="3" t="s">
        <v>975</v>
      </c>
    </row>
    <row r="325" spans="1:3" x14ac:dyDescent="0.25">
      <c r="A325" s="16"/>
      <c r="B325" s="3" t="s">
        <v>981</v>
      </c>
    </row>
    <row r="326" spans="1:3" x14ac:dyDescent="0.25">
      <c r="A326" s="16"/>
      <c r="B326" s="3" t="s">
        <v>986</v>
      </c>
    </row>
    <row r="327" spans="1:3" x14ac:dyDescent="0.25">
      <c r="A327" s="16" t="s">
        <v>108</v>
      </c>
      <c r="B327" s="3" t="s">
        <v>155</v>
      </c>
      <c r="C327" s="4" t="s">
        <v>609</v>
      </c>
    </row>
    <row r="328" spans="1:3" x14ac:dyDescent="0.25">
      <c r="A328" s="16"/>
      <c r="B328" s="3" t="s">
        <v>191</v>
      </c>
      <c r="C328" s="4" t="s">
        <v>640</v>
      </c>
    </row>
    <row r="329" spans="1:3" x14ac:dyDescent="0.25">
      <c r="A329" s="16"/>
      <c r="B329" s="3" t="s">
        <v>227</v>
      </c>
      <c r="C329" s="4" t="s">
        <v>668</v>
      </c>
    </row>
    <row r="330" spans="1:3" x14ac:dyDescent="0.25">
      <c r="A330" s="16"/>
      <c r="B330" s="3" t="s">
        <v>263</v>
      </c>
      <c r="C330" s="4" t="s">
        <v>694</v>
      </c>
    </row>
    <row r="331" spans="1:3" x14ac:dyDescent="0.25">
      <c r="A331" s="16"/>
      <c r="B331" s="3" t="s">
        <v>299</v>
      </c>
      <c r="C331" s="4" t="s">
        <v>718</v>
      </c>
    </row>
    <row r="332" spans="1:3" x14ac:dyDescent="0.25">
      <c r="A332" s="16"/>
      <c r="B332" s="3" t="s">
        <v>335</v>
      </c>
      <c r="C332" s="4" t="s">
        <v>741</v>
      </c>
    </row>
    <row r="333" spans="1:3" x14ac:dyDescent="0.25">
      <c r="A333" s="16"/>
      <c r="B333" s="3" t="s">
        <v>371</v>
      </c>
      <c r="C333" s="4" t="s">
        <v>763</v>
      </c>
    </row>
    <row r="334" spans="1:3" x14ac:dyDescent="0.25">
      <c r="A334" s="16"/>
      <c r="B334" s="3" t="s">
        <v>407</v>
      </c>
      <c r="C334" s="4" t="s">
        <v>784</v>
      </c>
    </row>
    <row r="335" spans="1:3" x14ac:dyDescent="0.25">
      <c r="A335" s="16"/>
      <c r="B335" s="3" t="s">
        <v>442</v>
      </c>
      <c r="C335" s="4" t="s">
        <v>802</v>
      </c>
    </row>
    <row r="336" spans="1:3" x14ac:dyDescent="0.25">
      <c r="A336" s="16"/>
      <c r="B336" s="3" t="s">
        <v>477</v>
      </c>
      <c r="C336" s="4" t="s">
        <v>820</v>
      </c>
    </row>
    <row r="337" spans="1:3" x14ac:dyDescent="0.25">
      <c r="A337" s="16"/>
      <c r="B337" s="3" t="s">
        <v>511</v>
      </c>
      <c r="C337" s="4" t="s">
        <v>837</v>
      </c>
    </row>
    <row r="338" spans="1:3" x14ac:dyDescent="0.25">
      <c r="A338" s="16"/>
      <c r="B338" s="3" t="s">
        <v>545</v>
      </c>
    </row>
    <row r="339" spans="1:3" x14ac:dyDescent="0.25">
      <c r="A339" s="16"/>
      <c r="B339" s="3" t="s">
        <v>577</v>
      </c>
    </row>
    <row r="340" spans="1:3" x14ac:dyDescent="0.25">
      <c r="A340" s="16"/>
      <c r="B340" s="3" t="s">
        <v>853</v>
      </c>
    </row>
    <row r="341" spans="1:3" x14ac:dyDescent="0.25">
      <c r="A341" s="16"/>
      <c r="B341" s="3" t="s">
        <v>868</v>
      </c>
    </row>
    <row r="342" spans="1:3" x14ac:dyDescent="0.25">
      <c r="A342" s="16"/>
      <c r="B342" s="3" t="s">
        <v>882</v>
      </c>
    </row>
    <row r="343" spans="1:3" x14ac:dyDescent="0.25">
      <c r="A343" s="16"/>
      <c r="B343" s="3" t="s">
        <v>894</v>
      </c>
    </row>
    <row r="344" spans="1:3" x14ac:dyDescent="0.25">
      <c r="A344" s="16"/>
      <c r="B344" s="3" t="s">
        <v>906</v>
      </c>
    </row>
    <row r="345" spans="1:3" x14ac:dyDescent="0.25">
      <c r="A345" s="16"/>
      <c r="B345" s="3" t="s">
        <v>916</v>
      </c>
    </row>
    <row r="346" spans="1:3" x14ac:dyDescent="0.25">
      <c r="A346" s="16"/>
      <c r="B346" s="3" t="s">
        <v>926</v>
      </c>
    </row>
    <row r="347" spans="1:3" x14ac:dyDescent="0.25">
      <c r="A347" s="16"/>
      <c r="B347" s="3" t="s">
        <v>935</v>
      </c>
    </row>
    <row r="348" spans="1:3" x14ac:dyDescent="0.25">
      <c r="A348" s="16"/>
      <c r="B348" s="3" t="s">
        <v>944</v>
      </c>
    </row>
    <row r="349" spans="1:3" x14ac:dyDescent="0.25">
      <c r="A349" s="16"/>
      <c r="B349" s="3" t="s">
        <v>953</v>
      </c>
    </row>
    <row r="350" spans="1:3" x14ac:dyDescent="0.25">
      <c r="A350" s="16" t="s">
        <v>109</v>
      </c>
      <c r="B350" s="3" t="s">
        <v>156</v>
      </c>
      <c r="C350" s="4" t="s">
        <v>803</v>
      </c>
    </row>
    <row r="351" spans="1:3" x14ac:dyDescent="0.25">
      <c r="A351" s="16"/>
      <c r="B351" s="3" t="s">
        <v>192</v>
      </c>
    </row>
    <row r="352" spans="1:3" x14ac:dyDescent="0.25">
      <c r="A352" s="16"/>
      <c r="B352" s="3" t="s">
        <v>228</v>
      </c>
    </row>
    <row r="353" spans="1:2" x14ac:dyDescent="0.25">
      <c r="A353" s="16"/>
      <c r="B353" s="3" t="s">
        <v>264</v>
      </c>
    </row>
    <row r="354" spans="1:2" x14ac:dyDescent="0.25">
      <c r="A354" s="16"/>
      <c r="B354" s="3" t="s">
        <v>300</v>
      </c>
    </row>
    <row r="355" spans="1:2" x14ac:dyDescent="0.25">
      <c r="A355" s="16"/>
      <c r="B355" s="3" t="s">
        <v>336</v>
      </c>
    </row>
    <row r="356" spans="1:2" x14ac:dyDescent="0.25">
      <c r="A356" s="16"/>
      <c r="B356" s="3" t="s">
        <v>372</v>
      </c>
    </row>
    <row r="357" spans="1:2" x14ac:dyDescent="0.25">
      <c r="A357" s="16"/>
      <c r="B357" s="3" t="s">
        <v>408</v>
      </c>
    </row>
    <row r="358" spans="1:2" x14ac:dyDescent="0.25">
      <c r="A358" s="16"/>
      <c r="B358" s="3" t="s">
        <v>443</v>
      </c>
    </row>
    <row r="359" spans="1:2" x14ac:dyDescent="0.25">
      <c r="A359" s="16"/>
      <c r="B359" s="3" t="s">
        <v>478</v>
      </c>
    </row>
    <row r="360" spans="1:2" x14ac:dyDescent="0.25">
      <c r="A360" s="16"/>
      <c r="B360" s="3" t="s">
        <v>512</v>
      </c>
    </row>
    <row r="361" spans="1:2" x14ac:dyDescent="0.25">
      <c r="A361" s="16"/>
      <c r="B361" s="3" t="s">
        <v>546</v>
      </c>
    </row>
    <row r="362" spans="1:2" x14ac:dyDescent="0.25">
      <c r="A362" s="16"/>
      <c r="B362" s="3" t="s">
        <v>578</v>
      </c>
    </row>
    <row r="363" spans="1:2" x14ac:dyDescent="0.25">
      <c r="A363" s="16"/>
      <c r="B363" s="3" t="s">
        <v>610</v>
      </c>
    </row>
    <row r="364" spans="1:2" x14ac:dyDescent="0.25">
      <c r="A364" s="16"/>
      <c r="B364" s="3" t="s">
        <v>641</v>
      </c>
    </row>
    <row r="365" spans="1:2" x14ac:dyDescent="0.25">
      <c r="A365" s="16"/>
      <c r="B365" s="3" t="s">
        <v>669</v>
      </c>
    </row>
    <row r="366" spans="1:2" x14ac:dyDescent="0.25">
      <c r="A366" s="16"/>
      <c r="B366" s="3" t="s">
        <v>695</v>
      </c>
    </row>
    <row r="367" spans="1:2" x14ac:dyDescent="0.25">
      <c r="A367" s="16"/>
      <c r="B367" s="3" t="s">
        <v>719</v>
      </c>
    </row>
    <row r="368" spans="1:2" x14ac:dyDescent="0.25">
      <c r="A368" s="16"/>
      <c r="B368" s="3" t="s">
        <v>742</v>
      </c>
    </row>
    <row r="369" spans="1:3" x14ac:dyDescent="0.25">
      <c r="A369" s="16"/>
      <c r="B369" s="3" t="s">
        <v>764</v>
      </c>
    </row>
    <row r="370" spans="1:3" x14ac:dyDescent="0.25">
      <c r="A370" s="16"/>
      <c r="B370" s="3" t="s">
        <v>785</v>
      </c>
    </row>
    <row r="371" spans="1:3" x14ac:dyDescent="0.25">
      <c r="A371" s="16"/>
      <c r="B371" s="3" t="s">
        <v>821</v>
      </c>
    </row>
    <row r="372" spans="1:3" x14ac:dyDescent="0.25">
      <c r="A372" s="16"/>
      <c r="B372" s="3" t="s">
        <v>838</v>
      </c>
    </row>
    <row r="373" spans="1:3" x14ac:dyDescent="0.25">
      <c r="A373" s="16"/>
      <c r="B373" s="3" t="s">
        <v>854</v>
      </c>
    </row>
    <row r="374" spans="1:3" x14ac:dyDescent="0.25">
      <c r="A374" s="16" t="s">
        <v>110</v>
      </c>
      <c r="B374" s="3" t="s">
        <v>157</v>
      </c>
      <c r="C374" s="4" t="s">
        <v>743</v>
      </c>
    </row>
    <row r="375" spans="1:3" x14ac:dyDescent="0.25">
      <c r="A375" s="16"/>
      <c r="B375" s="3" t="s">
        <v>193</v>
      </c>
      <c r="C375" s="4" t="s">
        <v>765</v>
      </c>
    </row>
    <row r="376" spans="1:3" x14ac:dyDescent="0.25">
      <c r="A376" s="16"/>
      <c r="B376" s="3" t="s">
        <v>229</v>
      </c>
      <c r="C376" s="4" t="s">
        <v>786</v>
      </c>
    </row>
    <row r="377" spans="1:3" x14ac:dyDescent="0.25">
      <c r="A377" s="16"/>
      <c r="B377" s="3" t="s">
        <v>265</v>
      </c>
      <c r="C377" s="4" t="s">
        <v>804</v>
      </c>
    </row>
    <row r="378" spans="1:3" x14ac:dyDescent="0.25">
      <c r="A378" s="16"/>
      <c r="B378" s="3" t="s">
        <v>301</v>
      </c>
    </row>
    <row r="379" spans="1:3" x14ac:dyDescent="0.25">
      <c r="A379" s="16"/>
      <c r="B379" s="3" t="s">
        <v>337</v>
      </c>
    </row>
    <row r="380" spans="1:3" x14ac:dyDescent="0.25">
      <c r="A380" s="16"/>
      <c r="B380" s="3" t="s">
        <v>373</v>
      </c>
    </row>
    <row r="381" spans="1:3" x14ac:dyDescent="0.25">
      <c r="A381" s="16"/>
      <c r="B381" s="3" t="s">
        <v>409</v>
      </c>
    </row>
    <row r="382" spans="1:3" x14ac:dyDescent="0.25">
      <c r="A382" s="16"/>
      <c r="B382" s="3" t="s">
        <v>444</v>
      </c>
    </row>
    <row r="383" spans="1:3" x14ac:dyDescent="0.25">
      <c r="A383" s="16"/>
      <c r="B383" s="3" t="s">
        <v>479</v>
      </c>
    </row>
    <row r="384" spans="1:3" x14ac:dyDescent="0.25">
      <c r="A384" s="16"/>
      <c r="B384" s="3" t="s">
        <v>513</v>
      </c>
    </row>
    <row r="385" spans="1:3" x14ac:dyDescent="0.25">
      <c r="A385" s="16"/>
      <c r="B385" s="3" t="s">
        <v>547</v>
      </c>
    </row>
    <row r="386" spans="1:3" x14ac:dyDescent="0.25">
      <c r="A386" s="16"/>
      <c r="B386" s="3" t="s">
        <v>579</v>
      </c>
    </row>
    <row r="387" spans="1:3" x14ac:dyDescent="0.25">
      <c r="A387" s="16"/>
      <c r="B387" s="3" t="s">
        <v>611</v>
      </c>
    </row>
    <row r="388" spans="1:3" x14ac:dyDescent="0.25">
      <c r="A388" s="16"/>
      <c r="B388" s="3" t="s">
        <v>642</v>
      </c>
    </row>
    <row r="389" spans="1:3" x14ac:dyDescent="0.25">
      <c r="A389" s="16"/>
      <c r="B389" s="3" t="s">
        <v>670</v>
      </c>
    </row>
    <row r="390" spans="1:3" x14ac:dyDescent="0.25">
      <c r="A390" s="16"/>
      <c r="B390" s="3" t="s">
        <v>696</v>
      </c>
    </row>
    <row r="391" spans="1:3" x14ac:dyDescent="0.25">
      <c r="A391" s="16"/>
      <c r="B391" s="3" t="s">
        <v>720</v>
      </c>
    </row>
    <row r="392" spans="1:3" x14ac:dyDescent="0.25">
      <c r="A392" s="16"/>
      <c r="B392" s="3" t="s">
        <v>822</v>
      </c>
    </row>
    <row r="393" spans="1:3" x14ac:dyDescent="0.25">
      <c r="A393" s="16"/>
      <c r="B393" s="3" t="s">
        <v>839</v>
      </c>
    </row>
    <row r="394" spans="1:3" x14ac:dyDescent="0.25">
      <c r="A394" s="16"/>
      <c r="B394" s="3" t="s">
        <v>855</v>
      </c>
    </row>
    <row r="395" spans="1:3" x14ac:dyDescent="0.25">
      <c r="A395" s="16"/>
      <c r="B395" s="3" t="s">
        <v>869</v>
      </c>
    </row>
    <row r="396" spans="1:3" x14ac:dyDescent="0.25">
      <c r="A396" s="16" t="s">
        <v>111</v>
      </c>
      <c r="B396" s="3" t="s">
        <v>158</v>
      </c>
      <c r="C396" s="4" t="s">
        <v>744</v>
      </c>
    </row>
    <row r="397" spans="1:3" x14ac:dyDescent="0.25">
      <c r="A397" s="16"/>
      <c r="B397" s="3" t="s">
        <v>194</v>
      </c>
    </row>
    <row r="398" spans="1:3" x14ac:dyDescent="0.25">
      <c r="A398" s="16"/>
      <c r="B398" s="3" t="s">
        <v>230</v>
      </c>
    </row>
    <row r="399" spans="1:3" x14ac:dyDescent="0.25">
      <c r="A399" s="16"/>
      <c r="B399" s="3" t="s">
        <v>266</v>
      </c>
    </row>
    <row r="400" spans="1:3" x14ac:dyDescent="0.25">
      <c r="A400" s="16"/>
      <c r="B400" s="3" t="s">
        <v>302</v>
      </c>
    </row>
    <row r="401" spans="1:3" x14ac:dyDescent="0.25">
      <c r="A401" s="16"/>
      <c r="B401" s="3" t="s">
        <v>338</v>
      </c>
    </row>
    <row r="402" spans="1:3" x14ac:dyDescent="0.25">
      <c r="A402" s="16"/>
      <c r="B402" s="3" t="s">
        <v>374</v>
      </c>
    </row>
    <row r="403" spans="1:3" x14ac:dyDescent="0.25">
      <c r="A403" s="16"/>
      <c r="B403" s="3" t="s">
        <v>410</v>
      </c>
    </row>
    <row r="404" spans="1:3" x14ac:dyDescent="0.25">
      <c r="A404" s="16"/>
      <c r="B404" s="3" t="s">
        <v>445</v>
      </c>
    </row>
    <row r="405" spans="1:3" x14ac:dyDescent="0.25">
      <c r="A405" s="16"/>
      <c r="B405" s="3" t="s">
        <v>480</v>
      </c>
    </row>
    <row r="406" spans="1:3" x14ac:dyDescent="0.25">
      <c r="A406" s="16"/>
      <c r="B406" s="3" t="s">
        <v>514</v>
      </c>
    </row>
    <row r="407" spans="1:3" x14ac:dyDescent="0.25">
      <c r="A407" s="16"/>
      <c r="B407" s="3" t="s">
        <v>548</v>
      </c>
    </row>
    <row r="408" spans="1:3" x14ac:dyDescent="0.25">
      <c r="A408" s="16"/>
      <c r="B408" s="3" t="s">
        <v>580</v>
      </c>
    </row>
    <row r="409" spans="1:3" x14ac:dyDescent="0.25">
      <c r="A409" s="16"/>
      <c r="B409" s="3" t="s">
        <v>612</v>
      </c>
    </row>
    <row r="410" spans="1:3" x14ac:dyDescent="0.25">
      <c r="A410" s="16"/>
      <c r="B410" s="3" t="s">
        <v>643</v>
      </c>
    </row>
    <row r="411" spans="1:3" x14ac:dyDescent="0.25">
      <c r="A411" s="16"/>
      <c r="B411" s="3" t="s">
        <v>671</v>
      </c>
    </row>
    <row r="412" spans="1:3" x14ac:dyDescent="0.25">
      <c r="A412" s="16"/>
      <c r="B412" s="3" t="s">
        <v>697</v>
      </c>
    </row>
    <row r="413" spans="1:3" x14ac:dyDescent="0.25">
      <c r="A413" s="16"/>
      <c r="B413" s="3" t="s">
        <v>721</v>
      </c>
    </row>
    <row r="414" spans="1:3" x14ac:dyDescent="0.25">
      <c r="A414" s="16"/>
      <c r="B414" s="3" t="s">
        <v>766</v>
      </c>
    </row>
    <row r="415" spans="1:3" x14ac:dyDescent="0.25">
      <c r="A415" s="16" t="s">
        <v>112</v>
      </c>
      <c r="B415" s="3" t="s">
        <v>159</v>
      </c>
      <c r="C415" s="4" t="s">
        <v>672</v>
      </c>
    </row>
    <row r="416" spans="1:3" x14ac:dyDescent="0.25">
      <c r="A416" s="16"/>
      <c r="B416" s="3" t="s">
        <v>195</v>
      </c>
      <c r="C416" s="4" t="s">
        <v>698</v>
      </c>
    </row>
    <row r="417" spans="1:3" x14ac:dyDescent="0.25">
      <c r="A417" s="16"/>
      <c r="B417" s="3" t="s">
        <v>231</v>
      </c>
      <c r="C417" s="4" t="s">
        <v>722</v>
      </c>
    </row>
    <row r="418" spans="1:3" x14ac:dyDescent="0.25">
      <c r="A418" s="16"/>
      <c r="B418" s="3" t="s">
        <v>267</v>
      </c>
      <c r="C418" s="4" t="s">
        <v>745</v>
      </c>
    </row>
    <row r="419" spans="1:3" x14ac:dyDescent="0.25">
      <c r="A419" s="16"/>
      <c r="B419" s="3" t="s">
        <v>303</v>
      </c>
    </row>
    <row r="420" spans="1:3" x14ac:dyDescent="0.25">
      <c r="A420" s="16"/>
      <c r="B420" s="3" t="s">
        <v>339</v>
      </c>
    </row>
    <row r="421" spans="1:3" x14ac:dyDescent="0.25">
      <c r="A421" s="16"/>
      <c r="B421" s="3" t="s">
        <v>375</v>
      </c>
    </row>
    <row r="422" spans="1:3" x14ac:dyDescent="0.25">
      <c r="A422" s="16"/>
      <c r="B422" s="3" t="s">
        <v>411</v>
      </c>
    </row>
    <row r="423" spans="1:3" x14ac:dyDescent="0.25">
      <c r="A423" s="16"/>
      <c r="B423" s="3" t="s">
        <v>446</v>
      </c>
    </row>
    <row r="424" spans="1:3" x14ac:dyDescent="0.25">
      <c r="A424" s="16"/>
      <c r="B424" s="3" t="s">
        <v>481</v>
      </c>
    </row>
    <row r="425" spans="1:3" x14ac:dyDescent="0.25">
      <c r="A425" s="16"/>
      <c r="B425" s="3" t="s">
        <v>515</v>
      </c>
    </row>
    <row r="426" spans="1:3" x14ac:dyDescent="0.25">
      <c r="A426" s="16"/>
      <c r="B426" s="3" t="s">
        <v>549</v>
      </c>
    </row>
    <row r="427" spans="1:3" x14ac:dyDescent="0.25">
      <c r="A427" s="16"/>
      <c r="B427" s="3" t="s">
        <v>581</v>
      </c>
    </row>
    <row r="428" spans="1:3" x14ac:dyDescent="0.25">
      <c r="A428" s="16"/>
      <c r="B428" s="3" t="s">
        <v>613</v>
      </c>
    </row>
    <row r="429" spans="1:3" x14ac:dyDescent="0.25">
      <c r="A429" s="16"/>
      <c r="B429" s="3" t="s">
        <v>644</v>
      </c>
    </row>
    <row r="430" spans="1:3" x14ac:dyDescent="0.25">
      <c r="A430" s="16" t="s">
        <v>113</v>
      </c>
      <c r="B430" s="3" t="s">
        <v>160</v>
      </c>
      <c r="C430" s="4" t="s">
        <v>582</v>
      </c>
    </row>
    <row r="431" spans="1:3" x14ac:dyDescent="0.25">
      <c r="A431" s="16"/>
      <c r="B431" s="3" t="s">
        <v>196</v>
      </c>
      <c r="C431" s="4" t="s">
        <v>614</v>
      </c>
    </row>
    <row r="432" spans="1:3" x14ac:dyDescent="0.25">
      <c r="A432" s="16"/>
      <c r="B432" s="3" t="s">
        <v>232</v>
      </c>
      <c r="C432" s="4" t="s">
        <v>645</v>
      </c>
    </row>
    <row r="433" spans="1:3" x14ac:dyDescent="0.25">
      <c r="A433" s="16"/>
      <c r="B433" s="3" t="s">
        <v>268</v>
      </c>
    </row>
    <row r="434" spans="1:3" x14ac:dyDescent="0.25">
      <c r="A434" s="16"/>
      <c r="B434" s="3" t="s">
        <v>304</v>
      </c>
    </row>
    <row r="435" spans="1:3" x14ac:dyDescent="0.25">
      <c r="A435" s="16"/>
      <c r="B435" s="3" t="s">
        <v>340</v>
      </c>
    </row>
    <row r="436" spans="1:3" x14ac:dyDescent="0.25">
      <c r="A436" s="16"/>
      <c r="B436" s="3" t="s">
        <v>376</v>
      </c>
    </row>
    <row r="437" spans="1:3" x14ac:dyDescent="0.25">
      <c r="A437" s="16"/>
      <c r="B437" s="3" t="s">
        <v>412</v>
      </c>
    </row>
    <row r="438" spans="1:3" x14ac:dyDescent="0.25">
      <c r="A438" s="16"/>
      <c r="B438" s="3" t="s">
        <v>447</v>
      </c>
    </row>
    <row r="439" spans="1:3" x14ac:dyDescent="0.25">
      <c r="A439" s="16"/>
      <c r="B439" s="3" t="s">
        <v>482</v>
      </c>
    </row>
    <row r="440" spans="1:3" x14ac:dyDescent="0.25">
      <c r="A440" s="16"/>
      <c r="B440" s="3" t="s">
        <v>516</v>
      </c>
    </row>
    <row r="441" spans="1:3" x14ac:dyDescent="0.25">
      <c r="A441" s="16"/>
      <c r="B441" s="3" t="s">
        <v>550</v>
      </c>
    </row>
    <row r="442" spans="1:3" x14ac:dyDescent="0.25">
      <c r="A442" s="16"/>
      <c r="B442" s="3" t="s">
        <v>673</v>
      </c>
    </row>
    <row r="443" spans="1:3" x14ac:dyDescent="0.25">
      <c r="A443" s="16"/>
      <c r="B443" s="3" t="s">
        <v>699</v>
      </c>
    </row>
    <row r="444" spans="1:3" x14ac:dyDescent="0.25">
      <c r="A444" s="16" t="s">
        <v>114</v>
      </c>
      <c r="B444" s="3" t="s">
        <v>161</v>
      </c>
      <c r="C444" s="4" t="s">
        <v>517</v>
      </c>
    </row>
    <row r="445" spans="1:3" x14ac:dyDescent="0.25">
      <c r="A445" s="16"/>
      <c r="B445" s="3" t="s">
        <v>197</v>
      </c>
      <c r="C445" s="4" t="s">
        <v>551</v>
      </c>
    </row>
    <row r="446" spans="1:3" x14ac:dyDescent="0.25">
      <c r="A446" s="16"/>
      <c r="B446" s="3" t="s">
        <v>233</v>
      </c>
    </row>
    <row r="447" spans="1:3" x14ac:dyDescent="0.25">
      <c r="A447" s="16"/>
      <c r="B447" s="3" t="s">
        <v>269</v>
      </c>
    </row>
    <row r="448" spans="1:3" x14ac:dyDescent="0.25">
      <c r="A448" s="16"/>
      <c r="B448" s="3" t="s">
        <v>305</v>
      </c>
    </row>
    <row r="449" spans="1:3" x14ac:dyDescent="0.25">
      <c r="A449" s="16"/>
      <c r="B449" s="3" t="s">
        <v>341</v>
      </c>
    </row>
    <row r="450" spans="1:3" x14ac:dyDescent="0.25">
      <c r="A450" s="16"/>
      <c r="B450" s="3" t="s">
        <v>377</v>
      </c>
    </row>
    <row r="451" spans="1:3" x14ac:dyDescent="0.25">
      <c r="A451" s="16"/>
      <c r="B451" s="3" t="s">
        <v>413</v>
      </c>
    </row>
    <row r="452" spans="1:3" x14ac:dyDescent="0.25">
      <c r="A452" s="16"/>
      <c r="B452" s="3" t="s">
        <v>448</v>
      </c>
    </row>
    <row r="453" spans="1:3" x14ac:dyDescent="0.25">
      <c r="A453" s="16"/>
      <c r="B453" s="3" t="s">
        <v>483</v>
      </c>
    </row>
    <row r="454" spans="1:3" x14ac:dyDescent="0.25">
      <c r="A454" s="16"/>
      <c r="B454" s="3" t="s">
        <v>583</v>
      </c>
    </row>
    <row r="455" spans="1:3" x14ac:dyDescent="0.25">
      <c r="A455" s="16"/>
      <c r="B455" s="3" t="s">
        <v>615</v>
      </c>
    </row>
    <row r="456" spans="1:3" x14ac:dyDescent="0.25">
      <c r="A456" s="16"/>
      <c r="B456" s="3" t="s">
        <v>646</v>
      </c>
    </row>
    <row r="457" spans="1:3" x14ac:dyDescent="0.25">
      <c r="A457" s="16"/>
      <c r="B457" s="3" t="s">
        <v>674</v>
      </c>
    </row>
    <row r="458" spans="1:3" x14ac:dyDescent="0.25">
      <c r="A458" s="16" t="s">
        <v>115</v>
      </c>
      <c r="B458" s="3" t="s">
        <v>162</v>
      </c>
      <c r="C458" s="4" t="s">
        <v>270</v>
      </c>
    </row>
    <row r="459" spans="1:3" x14ac:dyDescent="0.25">
      <c r="A459" s="16"/>
      <c r="B459" s="3" t="s">
        <v>198</v>
      </c>
      <c r="C459" s="4" t="s">
        <v>306</v>
      </c>
    </row>
    <row r="460" spans="1:3" x14ac:dyDescent="0.25">
      <c r="A460" s="16"/>
      <c r="B460" s="3" t="s">
        <v>234</v>
      </c>
      <c r="C460" s="4" t="s">
        <v>342</v>
      </c>
    </row>
    <row r="461" spans="1:3" x14ac:dyDescent="0.25">
      <c r="A461" s="16"/>
      <c r="B461" s="3" t="s">
        <v>378</v>
      </c>
    </row>
    <row r="462" spans="1:3" x14ac:dyDescent="0.25">
      <c r="A462" s="16"/>
      <c r="B462" s="3" t="s">
        <v>414</v>
      </c>
    </row>
    <row r="463" spans="1:3" x14ac:dyDescent="0.25">
      <c r="A463" s="16"/>
      <c r="B463" s="3" t="s">
        <v>449</v>
      </c>
    </row>
    <row r="464" spans="1:3" x14ac:dyDescent="0.25">
      <c r="A464" s="16"/>
      <c r="B464" s="3" t="s">
        <v>484</v>
      </c>
    </row>
    <row r="465" spans="1:3" x14ac:dyDescent="0.25">
      <c r="A465" s="16"/>
      <c r="B465" s="3" t="s">
        <v>518</v>
      </c>
    </row>
    <row r="466" spans="1:3" x14ac:dyDescent="0.25">
      <c r="A466" s="16"/>
      <c r="B466" s="3" t="s">
        <v>552</v>
      </c>
    </row>
    <row r="467" spans="1:3" x14ac:dyDescent="0.25">
      <c r="A467" s="16"/>
      <c r="B467" s="3" t="s">
        <v>584</v>
      </c>
    </row>
    <row r="468" spans="1:3" x14ac:dyDescent="0.25">
      <c r="A468" s="16"/>
      <c r="B468" s="3" t="s">
        <v>616</v>
      </c>
    </row>
    <row r="469" spans="1:3" x14ac:dyDescent="0.25">
      <c r="A469" s="16"/>
      <c r="B469" s="3" t="s">
        <v>647</v>
      </c>
    </row>
    <row r="470" spans="1:3" x14ac:dyDescent="0.25">
      <c r="A470" s="16" t="s">
        <v>116</v>
      </c>
      <c r="B470" s="3" t="s">
        <v>163</v>
      </c>
      <c r="C470" s="4" t="s">
        <v>553</v>
      </c>
    </row>
    <row r="471" spans="1:3" x14ac:dyDescent="0.25">
      <c r="A471" s="16"/>
      <c r="B471" s="3" t="s">
        <v>199</v>
      </c>
    </row>
    <row r="472" spans="1:3" x14ac:dyDescent="0.25">
      <c r="A472" s="16"/>
      <c r="B472" s="3" t="s">
        <v>235</v>
      </c>
    </row>
    <row r="473" spans="1:3" x14ac:dyDescent="0.25">
      <c r="A473" s="16"/>
      <c r="B473" s="3" t="s">
        <v>271</v>
      </c>
    </row>
    <row r="474" spans="1:3" x14ac:dyDescent="0.25">
      <c r="A474" s="16"/>
      <c r="B474" s="3" t="s">
        <v>307</v>
      </c>
    </row>
    <row r="475" spans="1:3" x14ac:dyDescent="0.25">
      <c r="A475" s="16"/>
      <c r="B475" s="3" t="s">
        <v>343</v>
      </c>
    </row>
    <row r="476" spans="1:3" x14ac:dyDescent="0.25">
      <c r="A476" s="16"/>
      <c r="B476" s="3" t="s">
        <v>379</v>
      </c>
    </row>
    <row r="477" spans="1:3" x14ac:dyDescent="0.25">
      <c r="A477" s="16"/>
      <c r="B477" s="3" t="s">
        <v>415</v>
      </c>
    </row>
    <row r="478" spans="1:3" x14ac:dyDescent="0.25">
      <c r="A478" s="16"/>
      <c r="B478" s="3" t="s">
        <v>450</v>
      </c>
    </row>
    <row r="479" spans="1:3" x14ac:dyDescent="0.25">
      <c r="A479" s="16"/>
      <c r="B479" s="3" t="s">
        <v>485</v>
      </c>
    </row>
    <row r="480" spans="1:3" x14ac:dyDescent="0.25">
      <c r="A480" s="16"/>
      <c r="B480" s="3" t="s">
        <v>519</v>
      </c>
    </row>
    <row r="481" spans="1:3" x14ac:dyDescent="0.25">
      <c r="A481" s="16"/>
      <c r="B481" s="3" t="s">
        <v>585</v>
      </c>
    </row>
    <row r="482" spans="1:3" x14ac:dyDescent="0.25">
      <c r="A482" s="16"/>
      <c r="B482" s="3" t="s">
        <v>617</v>
      </c>
    </row>
    <row r="483" spans="1:3" x14ac:dyDescent="0.25">
      <c r="A483" s="16" t="s">
        <v>117</v>
      </c>
      <c r="B483" s="3" t="s">
        <v>164</v>
      </c>
      <c r="C483" s="4" t="s">
        <v>520</v>
      </c>
    </row>
    <row r="484" spans="1:3" x14ac:dyDescent="0.25">
      <c r="A484" s="16"/>
      <c r="B484" s="3" t="s">
        <v>200</v>
      </c>
      <c r="C484" s="4" t="s">
        <v>554</v>
      </c>
    </row>
    <row r="485" spans="1:3" x14ac:dyDescent="0.25">
      <c r="A485" s="16"/>
      <c r="B485" s="3" t="s">
        <v>236</v>
      </c>
    </row>
    <row r="486" spans="1:3" x14ac:dyDescent="0.25">
      <c r="A486" s="16"/>
      <c r="B486" s="3" t="s">
        <v>272</v>
      </c>
    </row>
    <row r="487" spans="1:3" x14ac:dyDescent="0.25">
      <c r="A487" s="16"/>
      <c r="B487" s="3" t="s">
        <v>308</v>
      </c>
    </row>
    <row r="488" spans="1:3" x14ac:dyDescent="0.25">
      <c r="A488" s="16"/>
      <c r="B488" s="3" t="s">
        <v>344</v>
      </c>
    </row>
    <row r="489" spans="1:3" x14ac:dyDescent="0.25">
      <c r="A489" s="16"/>
      <c r="B489" s="3" t="s">
        <v>380</v>
      </c>
    </row>
    <row r="490" spans="1:3" x14ac:dyDescent="0.25">
      <c r="A490" s="16"/>
      <c r="B490" s="3" t="s">
        <v>416</v>
      </c>
    </row>
    <row r="491" spans="1:3" x14ac:dyDescent="0.25">
      <c r="A491" s="16"/>
      <c r="B491" s="3" t="s">
        <v>451</v>
      </c>
    </row>
    <row r="492" spans="1:3" x14ac:dyDescent="0.25">
      <c r="A492" s="16"/>
      <c r="B492" s="3" t="s">
        <v>486</v>
      </c>
    </row>
    <row r="493" spans="1:3" x14ac:dyDescent="0.25">
      <c r="A493" s="16"/>
      <c r="B493" s="3" t="s">
        <v>586</v>
      </c>
    </row>
    <row r="494" spans="1:3" x14ac:dyDescent="0.25">
      <c r="A494" s="16"/>
      <c r="B494" s="3" t="s">
        <v>618</v>
      </c>
    </row>
    <row r="495" spans="1:3" x14ac:dyDescent="0.25">
      <c r="A495" s="16" t="s">
        <v>118</v>
      </c>
      <c r="B495" s="3" t="s">
        <v>165</v>
      </c>
      <c r="C495" s="4" t="s">
        <v>895</v>
      </c>
    </row>
    <row r="496" spans="1:3" x14ac:dyDescent="0.25">
      <c r="A496" s="16"/>
      <c r="B496" s="3" t="s">
        <v>201</v>
      </c>
      <c r="C496" s="4" t="s">
        <v>907</v>
      </c>
    </row>
    <row r="497" spans="1:3" x14ac:dyDescent="0.25">
      <c r="A497" s="16"/>
      <c r="B497" s="3" t="s">
        <v>237</v>
      </c>
      <c r="C497" s="4" t="s">
        <v>917</v>
      </c>
    </row>
    <row r="498" spans="1:3" x14ac:dyDescent="0.25">
      <c r="A498" s="16"/>
      <c r="B498" s="3" t="s">
        <v>273</v>
      </c>
    </row>
    <row r="499" spans="1:3" x14ac:dyDescent="0.25">
      <c r="A499" s="16"/>
      <c r="B499" s="3" t="s">
        <v>309</v>
      </c>
    </row>
    <row r="500" spans="1:3" x14ac:dyDescent="0.25">
      <c r="A500" s="16"/>
      <c r="B500" s="3" t="s">
        <v>345</v>
      </c>
    </row>
    <row r="501" spans="1:3" x14ac:dyDescent="0.25">
      <c r="A501" s="16"/>
      <c r="B501" s="3" t="s">
        <v>381</v>
      </c>
    </row>
    <row r="502" spans="1:3" x14ac:dyDescent="0.25">
      <c r="A502" s="16"/>
      <c r="B502" s="3" t="s">
        <v>417</v>
      </c>
    </row>
    <row r="503" spans="1:3" x14ac:dyDescent="0.25">
      <c r="A503" s="16"/>
      <c r="B503" s="3" t="s">
        <v>452</v>
      </c>
    </row>
    <row r="504" spans="1:3" x14ac:dyDescent="0.25">
      <c r="A504" s="16"/>
      <c r="B504" s="3" t="s">
        <v>487</v>
      </c>
    </row>
    <row r="505" spans="1:3" x14ac:dyDescent="0.25">
      <c r="A505" s="16"/>
      <c r="B505" s="3" t="s">
        <v>521</v>
      </c>
    </row>
    <row r="506" spans="1:3" x14ac:dyDescent="0.25">
      <c r="A506" s="16"/>
      <c r="B506" s="3" t="s">
        <v>555</v>
      </c>
    </row>
    <row r="507" spans="1:3" x14ac:dyDescent="0.25">
      <c r="A507" s="16"/>
      <c r="B507" s="3" t="s">
        <v>587</v>
      </c>
    </row>
    <row r="508" spans="1:3" x14ac:dyDescent="0.25">
      <c r="A508" s="16"/>
      <c r="B508" s="3" t="s">
        <v>619</v>
      </c>
    </row>
    <row r="509" spans="1:3" x14ac:dyDescent="0.25">
      <c r="A509" s="16"/>
      <c r="B509" s="3" t="s">
        <v>648</v>
      </c>
    </row>
    <row r="510" spans="1:3" x14ac:dyDescent="0.25">
      <c r="A510" s="16"/>
      <c r="B510" s="3" t="s">
        <v>675</v>
      </c>
    </row>
    <row r="511" spans="1:3" x14ac:dyDescent="0.25">
      <c r="A511" s="16"/>
      <c r="B511" s="3" t="s">
        <v>700</v>
      </c>
    </row>
    <row r="512" spans="1:3" x14ac:dyDescent="0.25">
      <c r="A512" s="16"/>
      <c r="B512" s="3" t="s">
        <v>723</v>
      </c>
    </row>
    <row r="513" spans="1:2" x14ac:dyDescent="0.25">
      <c r="A513" s="16"/>
      <c r="B513" s="3" t="s">
        <v>746</v>
      </c>
    </row>
    <row r="514" spans="1:2" x14ac:dyDescent="0.25">
      <c r="A514" s="16"/>
      <c r="B514" s="3" t="s">
        <v>767</v>
      </c>
    </row>
    <row r="515" spans="1:2" x14ac:dyDescent="0.25">
      <c r="A515" s="16"/>
      <c r="B515" s="3" t="s">
        <v>787</v>
      </c>
    </row>
    <row r="516" spans="1:2" x14ac:dyDescent="0.25">
      <c r="A516" s="16"/>
      <c r="B516" s="3" t="s">
        <v>805</v>
      </c>
    </row>
    <row r="517" spans="1:2" x14ac:dyDescent="0.25">
      <c r="A517" s="16"/>
      <c r="B517" s="3" t="s">
        <v>823</v>
      </c>
    </row>
    <row r="518" spans="1:2" x14ac:dyDescent="0.25">
      <c r="A518" s="16"/>
      <c r="B518" s="3" t="s">
        <v>840</v>
      </c>
    </row>
    <row r="519" spans="1:2" x14ac:dyDescent="0.25">
      <c r="A519" s="16"/>
      <c r="B519" s="3" t="s">
        <v>856</v>
      </c>
    </row>
    <row r="520" spans="1:2" x14ac:dyDescent="0.25">
      <c r="A520" s="16"/>
      <c r="B520" s="3" t="s">
        <v>870</v>
      </c>
    </row>
    <row r="521" spans="1:2" x14ac:dyDescent="0.25">
      <c r="A521" s="16"/>
      <c r="B521" s="3" t="s">
        <v>883</v>
      </c>
    </row>
    <row r="522" spans="1:2" x14ac:dyDescent="0.25">
      <c r="A522" s="16"/>
      <c r="B522" s="3" t="s">
        <v>927</v>
      </c>
    </row>
    <row r="523" spans="1:2" x14ac:dyDescent="0.25">
      <c r="A523" s="16"/>
      <c r="B523" s="3" t="s">
        <v>936</v>
      </c>
    </row>
    <row r="524" spans="1:2" x14ac:dyDescent="0.25">
      <c r="A524" s="16"/>
      <c r="B524" s="3" t="s">
        <v>945</v>
      </c>
    </row>
    <row r="525" spans="1:2" x14ac:dyDescent="0.25">
      <c r="A525" s="16"/>
      <c r="B525" s="3" t="s">
        <v>954</v>
      </c>
    </row>
    <row r="526" spans="1:2" x14ac:dyDescent="0.25">
      <c r="A526" s="16"/>
      <c r="B526" s="3" t="s">
        <v>962</v>
      </c>
    </row>
    <row r="527" spans="1:2" x14ac:dyDescent="0.25">
      <c r="A527" s="16"/>
      <c r="B527" s="3" t="s">
        <v>969</v>
      </c>
    </row>
    <row r="528" spans="1:2" x14ac:dyDescent="0.25">
      <c r="A528" s="16"/>
      <c r="B528" s="3" t="s">
        <v>976</v>
      </c>
    </row>
    <row r="529" spans="1:3" x14ac:dyDescent="0.25">
      <c r="A529" s="18" t="s">
        <v>138</v>
      </c>
      <c r="B529" s="3" t="s">
        <v>166</v>
      </c>
      <c r="C529" s="4" t="s">
        <v>928</v>
      </c>
    </row>
    <row r="530" spans="1:3" x14ac:dyDescent="0.25">
      <c r="A530" s="18"/>
      <c r="B530" s="3" t="s">
        <v>202</v>
      </c>
    </row>
    <row r="531" spans="1:3" x14ac:dyDescent="0.25">
      <c r="A531" s="18"/>
      <c r="B531" s="3" t="s">
        <v>238</v>
      </c>
    </row>
    <row r="532" spans="1:3" x14ac:dyDescent="0.25">
      <c r="A532" s="18"/>
      <c r="B532" s="3" t="s">
        <v>274</v>
      </c>
    </row>
    <row r="533" spans="1:3" x14ac:dyDescent="0.25">
      <c r="A533" s="18"/>
      <c r="B533" s="3" t="s">
        <v>310</v>
      </c>
    </row>
    <row r="534" spans="1:3" x14ac:dyDescent="0.25">
      <c r="A534" s="18"/>
      <c r="B534" s="3" t="s">
        <v>346</v>
      </c>
    </row>
    <row r="535" spans="1:3" x14ac:dyDescent="0.25">
      <c r="A535" s="18"/>
      <c r="B535" s="3" t="s">
        <v>382</v>
      </c>
    </row>
    <row r="536" spans="1:3" x14ac:dyDescent="0.25">
      <c r="A536" s="18"/>
      <c r="B536" s="3" t="s">
        <v>418</v>
      </c>
    </row>
    <row r="537" spans="1:3" x14ac:dyDescent="0.25">
      <c r="A537" s="18"/>
      <c r="B537" s="3" t="s">
        <v>453</v>
      </c>
    </row>
    <row r="538" spans="1:3" x14ac:dyDescent="0.25">
      <c r="A538" s="18"/>
      <c r="B538" s="3" t="s">
        <v>488</v>
      </c>
    </row>
    <row r="539" spans="1:3" x14ac:dyDescent="0.25">
      <c r="A539" s="18"/>
      <c r="B539" s="3" t="s">
        <v>522</v>
      </c>
    </row>
    <row r="540" spans="1:3" x14ac:dyDescent="0.25">
      <c r="A540" s="18"/>
      <c r="B540" s="3" t="s">
        <v>556</v>
      </c>
    </row>
    <row r="541" spans="1:3" x14ac:dyDescent="0.25">
      <c r="A541" s="18"/>
      <c r="B541" s="3" t="s">
        <v>588</v>
      </c>
    </row>
    <row r="542" spans="1:3" x14ac:dyDescent="0.25">
      <c r="A542" s="18"/>
      <c r="B542" s="3" t="s">
        <v>620</v>
      </c>
    </row>
    <row r="543" spans="1:3" x14ac:dyDescent="0.25">
      <c r="A543" s="18"/>
      <c r="B543" s="3" t="s">
        <v>649</v>
      </c>
    </row>
    <row r="544" spans="1:3" x14ac:dyDescent="0.25">
      <c r="A544" s="18"/>
      <c r="B544" s="3" t="s">
        <v>676</v>
      </c>
    </row>
    <row r="545" spans="1:2" x14ac:dyDescent="0.25">
      <c r="A545" s="18"/>
      <c r="B545" s="3" t="s">
        <v>701</v>
      </c>
    </row>
    <row r="546" spans="1:2" x14ac:dyDescent="0.25">
      <c r="A546" s="18"/>
      <c r="B546" s="3" t="s">
        <v>724</v>
      </c>
    </row>
    <row r="547" spans="1:2" x14ac:dyDescent="0.25">
      <c r="A547" s="18"/>
      <c r="B547" s="3" t="s">
        <v>747</v>
      </c>
    </row>
    <row r="548" spans="1:2" x14ac:dyDescent="0.25">
      <c r="A548" s="18"/>
      <c r="B548" s="3" t="s">
        <v>768</v>
      </c>
    </row>
    <row r="549" spans="1:2" x14ac:dyDescent="0.25">
      <c r="A549" s="18"/>
      <c r="B549" s="3" t="s">
        <v>788</v>
      </c>
    </row>
    <row r="550" spans="1:2" x14ac:dyDescent="0.25">
      <c r="A550" s="18"/>
      <c r="B550" s="3" t="s">
        <v>806</v>
      </c>
    </row>
    <row r="551" spans="1:2" x14ac:dyDescent="0.25">
      <c r="A551" s="18"/>
      <c r="B551" s="3" t="s">
        <v>824</v>
      </c>
    </row>
    <row r="552" spans="1:2" x14ac:dyDescent="0.25">
      <c r="A552" s="18"/>
      <c r="B552" s="3" t="s">
        <v>841</v>
      </c>
    </row>
    <row r="553" spans="1:2" x14ac:dyDescent="0.25">
      <c r="A553" s="18"/>
      <c r="B553" s="3" t="s">
        <v>857</v>
      </c>
    </row>
    <row r="554" spans="1:2" x14ac:dyDescent="0.25">
      <c r="A554" s="18"/>
      <c r="B554" s="3" t="s">
        <v>871</v>
      </c>
    </row>
    <row r="555" spans="1:2" x14ac:dyDescent="0.25">
      <c r="A555" s="18"/>
      <c r="B555" s="3" t="s">
        <v>884</v>
      </c>
    </row>
    <row r="556" spans="1:2" x14ac:dyDescent="0.25">
      <c r="A556" s="18"/>
      <c r="B556" s="3" t="s">
        <v>896</v>
      </c>
    </row>
    <row r="557" spans="1:2" x14ac:dyDescent="0.25">
      <c r="A557" s="18"/>
      <c r="B557" s="3" t="s">
        <v>908</v>
      </c>
    </row>
    <row r="558" spans="1:2" x14ac:dyDescent="0.25">
      <c r="A558" s="18"/>
      <c r="B558" s="3" t="s">
        <v>918</v>
      </c>
    </row>
    <row r="559" spans="1:2" x14ac:dyDescent="0.25">
      <c r="A559" s="18"/>
      <c r="B559" s="3" t="s">
        <v>937</v>
      </c>
    </row>
    <row r="560" spans="1:2" x14ac:dyDescent="0.25">
      <c r="A560" s="18"/>
      <c r="B560" s="3" t="s">
        <v>946</v>
      </c>
    </row>
    <row r="561" spans="1:3" x14ac:dyDescent="0.25">
      <c r="A561" s="18"/>
      <c r="B561" s="3" t="s">
        <v>955</v>
      </c>
    </row>
    <row r="562" spans="1:3" x14ac:dyDescent="0.25">
      <c r="A562" s="18" t="s">
        <v>119</v>
      </c>
      <c r="B562" s="3" t="s">
        <v>167</v>
      </c>
      <c r="C562" s="4" t="s">
        <v>858</v>
      </c>
    </row>
    <row r="563" spans="1:3" x14ac:dyDescent="0.25">
      <c r="A563" s="18"/>
      <c r="B563" s="3" t="s">
        <v>203</v>
      </c>
    </row>
    <row r="564" spans="1:3" x14ac:dyDescent="0.25">
      <c r="A564" s="18"/>
      <c r="B564" s="3" t="s">
        <v>239</v>
      </c>
    </row>
    <row r="565" spans="1:3" x14ac:dyDescent="0.25">
      <c r="A565" s="18"/>
      <c r="B565" s="3" t="s">
        <v>275</v>
      </c>
    </row>
    <row r="566" spans="1:3" x14ac:dyDescent="0.25">
      <c r="A566" s="18"/>
      <c r="B566" s="3" t="s">
        <v>311</v>
      </c>
    </row>
    <row r="567" spans="1:3" x14ac:dyDescent="0.25">
      <c r="A567" s="18"/>
      <c r="B567" s="3" t="s">
        <v>347</v>
      </c>
    </row>
    <row r="568" spans="1:3" x14ac:dyDescent="0.25">
      <c r="A568" s="18"/>
      <c r="B568" s="3" t="s">
        <v>383</v>
      </c>
    </row>
    <row r="569" spans="1:3" x14ac:dyDescent="0.25">
      <c r="A569" s="18"/>
      <c r="B569" s="3" t="s">
        <v>419</v>
      </c>
    </row>
    <row r="570" spans="1:3" x14ac:dyDescent="0.25">
      <c r="A570" s="18"/>
      <c r="B570" s="3" t="s">
        <v>454</v>
      </c>
    </row>
    <row r="571" spans="1:3" x14ac:dyDescent="0.25">
      <c r="A571" s="18"/>
      <c r="B571" s="3" t="s">
        <v>489</v>
      </c>
    </row>
    <row r="572" spans="1:3" x14ac:dyDescent="0.25">
      <c r="A572" s="18"/>
      <c r="B572" s="3" t="s">
        <v>523</v>
      </c>
    </row>
    <row r="573" spans="1:3" x14ac:dyDescent="0.25">
      <c r="A573" s="18"/>
      <c r="B573" s="3" t="s">
        <v>557</v>
      </c>
    </row>
    <row r="574" spans="1:3" x14ac:dyDescent="0.25">
      <c r="A574" s="18"/>
      <c r="B574" s="3" t="s">
        <v>589</v>
      </c>
    </row>
    <row r="575" spans="1:3" x14ac:dyDescent="0.25">
      <c r="A575" s="18"/>
      <c r="B575" s="3" t="s">
        <v>621</v>
      </c>
    </row>
    <row r="576" spans="1:3" x14ac:dyDescent="0.25">
      <c r="A576" s="18"/>
      <c r="B576" s="3" t="s">
        <v>650</v>
      </c>
    </row>
    <row r="577" spans="1:3" x14ac:dyDescent="0.25">
      <c r="A577" s="18"/>
      <c r="B577" s="3" t="s">
        <v>677</v>
      </c>
    </row>
    <row r="578" spans="1:3" x14ac:dyDescent="0.25">
      <c r="A578" s="18"/>
      <c r="B578" s="3" t="s">
        <v>702</v>
      </c>
    </row>
    <row r="579" spans="1:3" x14ac:dyDescent="0.25">
      <c r="A579" s="18"/>
      <c r="B579" s="3" t="s">
        <v>725</v>
      </c>
    </row>
    <row r="580" spans="1:3" x14ac:dyDescent="0.25">
      <c r="A580" s="18"/>
      <c r="B580" s="3" t="s">
        <v>748</v>
      </c>
    </row>
    <row r="581" spans="1:3" x14ac:dyDescent="0.25">
      <c r="A581" s="18"/>
      <c r="B581" s="3" t="s">
        <v>769</v>
      </c>
    </row>
    <row r="582" spans="1:3" x14ac:dyDescent="0.25">
      <c r="A582" s="18"/>
      <c r="B582" s="3" t="s">
        <v>789</v>
      </c>
    </row>
    <row r="583" spans="1:3" x14ac:dyDescent="0.25">
      <c r="A583" s="18"/>
      <c r="B583" s="3" t="s">
        <v>807</v>
      </c>
    </row>
    <row r="584" spans="1:3" x14ac:dyDescent="0.25">
      <c r="A584" s="18"/>
      <c r="B584" s="3" t="s">
        <v>825</v>
      </c>
    </row>
    <row r="585" spans="1:3" x14ac:dyDescent="0.25">
      <c r="A585" s="18"/>
      <c r="B585" s="3" t="s">
        <v>842</v>
      </c>
    </row>
    <row r="586" spans="1:3" x14ac:dyDescent="0.25">
      <c r="A586" s="18"/>
      <c r="B586" s="3" t="s">
        <v>872</v>
      </c>
    </row>
    <row r="587" spans="1:3" x14ac:dyDescent="0.25">
      <c r="A587" s="18"/>
      <c r="B587" s="3" t="s">
        <v>885</v>
      </c>
    </row>
    <row r="588" spans="1:3" x14ac:dyDescent="0.25">
      <c r="A588" s="18"/>
      <c r="B588" s="3" t="s">
        <v>897</v>
      </c>
    </row>
    <row r="589" spans="1:3" x14ac:dyDescent="0.25">
      <c r="A589" s="18"/>
      <c r="B589" s="3" t="s">
        <v>909</v>
      </c>
    </row>
    <row r="590" spans="1:3" x14ac:dyDescent="0.25">
      <c r="A590" s="18"/>
      <c r="B590" s="3" t="s">
        <v>919</v>
      </c>
    </row>
    <row r="591" spans="1:3" x14ac:dyDescent="0.25">
      <c r="A591" s="18" t="s">
        <v>120</v>
      </c>
      <c r="B591" s="3" t="s">
        <v>168</v>
      </c>
      <c r="C591" s="4" t="s">
        <v>859</v>
      </c>
    </row>
    <row r="592" spans="1:3" x14ac:dyDescent="0.25">
      <c r="A592" s="18"/>
      <c r="B592" s="3" t="s">
        <v>204</v>
      </c>
    </row>
    <row r="593" spans="1:2" x14ac:dyDescent="0.25">
      <c r="A593" s="18"/>
      <c r="B593" s="3" t="s">
        <v>240</v>
      </c>
    </row>
    <row r="594" spans="1:2" x14ac:dyDescent="0.25">
      <c r="A594" s="18"/>
      <c r="B594" s="3" t="s">
        <v>276</v>
      </c>
    </row>
    <row r="595" spans="1:2" x14ac:dyDescent="0.25">
      <c r="A595" s="18"/>
      <c r="B595" s="3" t="s">
        <v>312</v>
      </c>
    </row>
    <row r="596" spans="1:2" x14ac:dyDescent="0.25">
      <c r="A596" s="18"/>
      <c r="B596" s="3" t="s">
        <v>348</v>
      </c>
    </row>
    <row r="597" spans="1:2" x14ac:dyDescent="0.25">
      <c r="A597" s="18"/>
      <c r="B597" s="3" t="s">
        <v>384</v>
      </c>
    </row>
    <row r="598" spans="1:2" x14ac:dyDescent="0.25">
      <c r="A598" s="18"/>
      <c r="B598" s="3" t="s">
        <v>420</v>
      </c>
    </row>
    <row r="599" spans="1:2" x14ac:dyDescent="0.25">
      <c r="A599" s="18"/>
      <c r="B599" s="3" t="s">
        <v>455</v>
      </c>
    </row>
    <row r="600" spans="1:2" x14ac:dyDescent="0.25">
      <c r="A600" s="18"/>
      <c r="B600" s="3" t="s">
        <v>490</v>
      </c>
    </row>
    <row r="601" spans="1:2" x14ac:dyDescent="0.25">
      <c r="A601" s="18"/>
      <c r="B601" s="3" t="s">
        <v>524</v>
      </c>
    </row>
    <row r="602" spans="1:2" x14ac:dyDescent="0.25">
      <c r="A602" s="18"/>
      <c r="B602" s="3" t="s">
        <v>558</v>
      </c>
    </row>
    <row r="603" spans="1:2" x14ac:dyDescent="0.25">
      <c r="A603" s="18"/>
      <c r="B603" s="3" t="s">
        <v>590</v>
      </c>
    </row>
    <row r="604" spans="1:2" x14ac:dyDescent="0.25">
      <c r="A604" s="18"/>
      <c r="B604" s="3" t="s">
        <v>622</v>
      </c>
    </row>
    <row r="605" spans="1:2" x14ac:dyDescent="0.25">
      <c r="A605" s="18"/>
      <c r="B605" s="3" t="s">
        <v>651</v>
      </c>
    </row>
    <row r="606" spans="1:2" x14ac:dyDescent="0.25">
      <c r="A606" s="18"/>
      <c r="B606" s="3" t="s">
        <v>678</v>
      </c>
    </row>
    <row r="607" spans="1:2" x14ac:dyDescent="0.25">
      <c r="A607" s="18"/>
      <c r="B607" s="3" t="s">
        <v>703</v>
      </c>
    </row>
    <row r="608" spans="1:2" x14ac:dyDescent="0.25">
      <c r="A608" s="18"/>
      <c r="B608" s="3" t="s">
        <v>726</v>
      </c>
    </row>
    <row r="609" spans="1:3" x14ac:dyDescent="0.25">
      <c r="A609" s="18"/>
      <c r="B609" s="3" t="s">
        <v>749</v>
      </c>
    </row>
    <row r="610" spans="1:3" x14ac:dyDescent="0.25">
      <c r="A610" s="18"/>
      <c r="B610" s="3" t="s">
        <v>770</v>
      </c>
    </row>
    <row r="611" spans="1:3" x14ac:dyDescent="0.25">
      <c r="A611" s="18"/>
      <c r="B611" s="3" t="s">
        <v>790</v>
      </c>
    </row>
    <row r="612" spans="1:3" x14ac:dyDescent="0.25">
      <c r="A612" s="18"/>
      <c r="B612" s="3" t="s">
        <v>808</v>
      </c>
    </row>
    <row r="613" spans="1:3" x14ac:dyDescent="0.25">
      <c r="A613" s="18"/>
      <c r="B613" s="3" t="s">
        <v>826</v>
      </c>
    </row>
    <row r="614" spans="1:3" x14ac:dyDescent="0.25">
      <c r="A614" s="18"/>
      <c r="B614" s="3" t="s">
        <v>843</v>
      </c>
    </row>
    <row r="615" spans="1:3" x14ac:dyDescent="0.25">
      <c r="A615" s="18"/>
      <c r="B615" s="3" t="s">
        <v>873</v>
      </c>
    </row>
    <row r="616" spans="1:3" x14ac:dyDescent="0.25">
      <c r="A616" s="18"/>
      <c r="B616" s="3" t="s">
        <v>886</v>
      </c>
    </row>
    <row r="617" spans="1:3" x14ac:dyDescent="0.25">
      <c r="A617" s="18"/>
      <c r="B617" s="3" t="s">
        <v>898</v>
      </c>
    </row>
    <row r="618" spans="1:3" x14ac:dyDescent="0.25">
      <c r="A618" s="16" t="s">
        <v>121</v>
      </c>
      <c r="B618" s="3" t="s">
        <v>169</v>
      </c>
      <c r="C618" s="4" t="s">
        <v>704</v>
      </c>
    </row>
    <row r="619" spans="1:3" x14ac:dyDescent="0.25">
      <c r="A619" s="16"/>
      <c r="B619" s="3" t="s">
        <v>205</v>
      </c>
      <c r="C619" s="4" t="s">
        <v>727</v>
      </c>
    </row>
    <row r="620" spans="1:3" x14ac:dyDescent="0.25">
      <c r="A620" s="16"/>
      <c r="B620" s="3" t="s">
        <v>241</v>
      </c>
    </row>
    <row r="621" spans="1:3" x14ac:dyDescent="0.25">
      <c r="A621" s="16"/>
      <c r="B621" s="3" t="s">
        <v>277</v>
      </c>
    </row>
    <row r="622" spans="1:3" x14ac:dyDescent="0.25">
      <c r="A622" s="16"/>
      <c r="B622" s="3" t="s">
        <v>313</v>
      </c>
    </row>
    <row r="623" spans="1:3" x14ac:dyDescent="0.25">
      <c r="A623" s="16"/>
      <c r="B623" s="3" t="s">
        <v>349</v>
      </c>
    </row>
    <row r="624" spans="1:3" x14ac:dyDescent="0.25">
      <c r="A624" s="16"/>
      <c r="B624" s="3" t="s">
        <v>385</v>
      </c>
    </row>
    <row r="625" spans="1:2" x14ac:dyDescent="0.25">
      <c r="A625" s="16"/>
      <c r="B625" s="3" t="s">
        <v>421</v>
      </c>
    </row>
    <row r="626" spans="1:2" x14ac:dyDescent="0.25">
      <c r="A626" s="16"/>
      <c r="B626" s="3" t="s">
        <v>456</v>
      </c>
    </row>
    <row r="627" spans="1:2" x14ac:dyDescent="0.25">
      <c r="A627" s="16"/>
      <c r="B627" s="3" t="s">
        <v>491</v>
      </c>
    </row>
    <row r="628" spans="1:2" x14ac:dyDescent="0.25">
      <c r="A628" s="16"/>
      <c r="B628" s="3" t="s">
        <v>525</v>
      </c>
    </row>
    <row r="629" spans="1:2" x14ac:dyDescent="0.25">
      <c r="A629" s="16"/>
      <c r="B629" s="3" t="s">
        <v>559</v>
      </c>
    </row>
    <row r="630" spans="1:2" x14ac:dyDescent="0.25">
      <c r="A630" s="16"/>
      <c r="B630" s="3" t="s">
        <v>591</v>
      </c>
    </row>
    <row r="631" spans="1:2" x14ac:dyDescent="0.25">
      <c r="A631" s="16"/>
      <c r="B631" s="3" t="s">
        <v>623</v>
      </c>
    </row>
    <row r="632" spans="1:2" x14ac:dyDescent="0.25">
      <c r="A632" s="16"/>
      <c r="B632" s="3" t="s">
        <v>652</v>
      </c>
    </row>
    <row r="633" spans="1:2" x14ac:dyDescent="0.25">
      <c r="A633" s="16"/>
      <c r="B633" s="3" t="s">
        <v>679</v>
      </c>
    </row>
    <row r="634" spans="1:2" x14ac:dyDescent="0.25">
      <c r="A634" s="16"/>
      <c r="B634" s="3" t="s">
        <v>750</v>
      </c>
    </row>
    <row r="635" spans="1:2" x14ac:dyDescent="0.25">
      <c r="A635" s="16"/>
      <c r="B635" s="3" t="s">
        <v>771</v>
      </c>
    </row>
    <row r="636" spans="1:2" x14ac:dyDescent="0.25">
      <c r="A636" s="16"/>
      <c r="B636" s="3" t="s">
        <v>791</v>
      </c>
    </row>
    <row r="637" spans="1:2" x14ac:dyDescent="0.25">
      <c r="A637" s="16"/>
      <c r="B637" s="3" t="s">
        <v>809</v>
      </c>
    </row>
    <row r="638" spans="1:2" x14ac:dyDescent="0.25">
      <c r="A638" s="16"/>
      <c r="B638" s="3" t="s">
        <v>827</v>
      </c>
    </row>
    <row r="639" spans="1:2" x14ac:dyDescent="0.25">
      <c r="A639" s="16"/>
      <c r="B639" s="3" t="s">
        <v>844</v>
      </c>
    </row>
    <row r="640" spans="1:2" x14ac:dyDescent="0.25">
      <c r="A640" s="16"/>
      <c r="B640" s="3" t="s">
        <v>860</v>
      </c>
    </row>
    <row r="641" spans="1:3" x14ac:dyDescent="0.25">
      <c r="A641" s="16"/>
      <c r="B641" s="3" t="s">
        <v>874</v>
      </c>
    </row>
    <row r="642" spans="1:3" x14ac:dyDescent="0.25">
      <c r="A642" s="18" t="s">
        <v>122</v>
      </c>
      <c r="B642" s="3" t="s">
        <v>170</v>
      </c>
      <c r="C642" s="4" t="s">
        <v>728</v>
      </c>
    </row>
    <row r="643" spans="1:3" x14ac:dyDescent="0.25">
      <c r="A643" s="18"/>
      <c r="B643" s="3" t="s">
        <v>206</v>
      </c>
    </row>
    <row r="644" spans="1:3" x14ac:dyDescent="0.25">
      <c r="A644" s="18"/>
      <c r="B644" s="3" t="s">
        <v>242</v>
      </c>
    </row>
    <row r="645" spans="1:3" x14ac:dyDescent="0.25">
      <c r="A645" s="18"/>
      <c r="B645" s="3" t="s">
        <v>278</v>
      </c>
    </row>
    <row r="646" spans="1:3" x14ac:dyDescent="0.25">
      <c r="A646" s="18"/>
      <c r="B646" s="3" t="s">
        <v>314</v>
      </c>
    </row>
    <row r="647" spans="1:3" x14ac:dyDescent="0.25">
      <c r="A647" s="18"/>
      <c r="B647" s="3" t="s">
        <v>350</v>
      </c>
    </row>
    <row r="648" spans="1:3" x14ac:dyDescent="0.25">
      <c r="A648" s="18"/>
      <c r="B648" s="3" t="s">
        <v>386</v>
      </c>
    </row>
    <row r="649" spans="1:3" x14ac:dyDescent="0.25">
      <c r="A649" s="18"/>
      <c r="B649" s="3" t="s">
        <v>422</v>
      </c>
    </row>
    <row r="650" spans="1:3" x14ac:dyDescent="0.25">
      <c r="A650" s="18"/>
      <c r="B650" s="3" t="s">
        <v>457</v>
      </c>
    </row>
    <row r="651" spans="1:3" x14ac:dyDescent="0.25">
      <c r="A651" s="18"/>
      <c r="B651" s="3" t="s">
        <v>492</v>
      </c>
    </row>
    <row r="652" spans="1:3" x14ac:dyDescent="0.25">
      <c r="A652" s="18"/>
      <c r="B652" s="3" t="s">
        <v>526</v>
      </c>
    </row>
    <row r="653" spans="1:3" x14ac:dyDescent="0.25">
      <c r="A653" s="18"/>
      <c r="B653" s="3" t="s">
        <v>560</v>
      </c>
    </row>
    <row r="654" spans="1:3" x14ac:dyDescent="0.25">
      <c r="A654" s="18"/>
      <c r="B654" s="3" t="s">
        <v>592</v>
      </c>
    </row>
    <row r="655" spans="1:3" x14ac:dyDescent="0.25">
      <c r="A655" s="18"/>
      <c r="B655" s="3" t="s">
        <v>624</v>
      </c>
    </row>
    <row r="656" spans="1:3" x14ac:dyDescent="0.25">
      <c r="A656" s="18"/>
      <c r="B656" s="3" t="s">
        <v>653</v>
      </c>
    </row>
    <row r="657" spans="1:3" x14ac:dyDescent="0.25">
      <c r="A657" s="18"/>
      <c r="B657" s="3" t="s">
        <v>680</v>
      </c>
    </row>
    <row r="658" spans="1:3" x14ac:dyDescent="0.25">
      <c r="A658" s="18"/>
      <c r="B658" s="3" t="s">
        <v>705</v>
      </c>
    </row>
    <row r="659" spans="1:3" x14ac:dyDescent="0.25">
      <c r="A659" s="18"/>
      <c r="B659" s="3" t="s">
        <v>751</v>
      </c>
    </row>
    <row r="660" spans="1:3" x14ac:dyDescent="0.25">
      <c r="A660" s="18"/>
      <c r="B660" s="3" t="s">
        <v>772</v>
      </c>
    </row>
    <row r="661" spans="1:3" x14ac:dyDescent="0.25">
      <c r="A661" s="18"/>
      <c r="B661" s="3" t="s">
        <v>792</v>
      </c>
    </row>
    <row r="662" spans="1:3" x14ac:dyDescent="0.25">
      <c r="A662" s="18"/>
      <c r="B662" s="3" t="s">
        <v>810</v>
      </c>
    </row>
    <row r="663" spans="1:3" x14ac:dyDescent="0.25">
      <c r="A663" s="18"/>
      <c r="B663" s="3" t="s">
        <v>828</v>
      </c>
    </row>
    <row r="664" spans="1:3" x14ac:dyDescent="0.25">
      <c r="A664" s="18" t="s">
        <v>123</v>
      </c>
      <c r="B664" s="3" t="s">
        <v>171</v>
      </c>
      <c r="C664" s="4" t="s">
        <v>654</v>
      </c>
    </row>
    <row r="665" spans="1:3" x14ac:dyDescent="0.25">
      <c r="A665" s="18"/>
      <c r="B665" s="3" t="s">
        <v>207</v>
      </c>
    </row>
    <row r="666" spans="1:3" x14ac:dyDescent="0.25">
      <c r="A666" s="18"/>
      <c r="B666" s="3" t="s">
        <v>243</v>
      </c>
    </row>
    <row r="667" spans="1:3" x14ac:dyDescent="0.25">
      <c r="A667" s="18"/>
      <c r="B667" s="3" t="s">
        <v>279</v>
      </c>
    </row>
    <row r="668" spans="1:3" x14ac:dyDescent="0.25">
      <c r="A668" s="18"/>
      <c r="B668" s="3" t="s">
        <v>315</v>
      </c>
    </row>
    <row r="669" spans="1:3" x14ac:dyDescent="0.25">
      <c r="A669" s="18"/>
      <c r="B669" s="3" t="s">
        <v>351</v>
      </c>
    </row>
    <row r="670" spans="1:3" x14ac:dyDescent="0.25">
      <c r="A670" s="18"/>
      <c r="B670" s="3" t="s">
        <v>387</v>
      </c>
    </row>
    <row r="671" spans="1:3" x14ac:dyDescent="0.25">
      <c r="A671" s="18"/>
      <c r="B671" s="3" t="s">
        <v>423</v>
      </c>
    </row>
    <row r="672" spans="1:3" x14ac:dyDescent="0.25">
      <c r="A672" s="18"/>
      <c r="B672" s="3" t="s">
        <v>458</v>
      </c>
    </row>
    <row r="673" spans="1:3" x14ac:dyDescent="0.25">
      <c r="A673" s="18"/>
      <c r="B673" s="3" t="s">
        <v>493</v>
      </c>
    </row>
    <row r="674" spans="1:3" x14ac:dyDescent="0.25">
      <c r="A674" s="18"/>
      <c r="B674" s="3" t="s">
        <v>527</v>
      </c>
    </row>
    <row r="675" spans="1:3" x14ac:dyDescent="0.25">
      <c r="A675" s="18"/>
      <c r="B675" s="3" t="s">
        <v>561</v>
      </c>
    </row>
    <row r="676" spans="1:3" x14ac:dyDescent="0.25">
      <c r="A676" s="18"/>
      <c r="B676" s="3" t="s">
        <v>593</v>
      </c>
    </row>
    <row r="677" spans="1:3" x14ac:dyDescent="0.25">
      <c r="A677" s="18"/>
      <c r="B677" s="3" t="s">
        <v>625</v>
      </c>
    </row>
    <row r="678" spans="1:3" x14ac:dyDescent="0.25">
      <c r="A678" s="18"/>
      <c r="B678" s="3" t="s">
        <v>681</v>
      </c>
    </row>
    <row r="679" spans="1:3" x14ac:dyDescent="0.25">
      <c r="A679" s="18"/>
      <c r="B679" s="3" t="s">
        <v>706</v>
      </c>
    </row>
    <row r="680" spans="1:3" x14ac:dyDescent="0.25">
      <c r="A680" s="18"/>
      <c r="B680" s="3" t="s">
        <v>729</v>
      </c>
    </row>
    <row r="681" spans="1:3" x14ac:dyDescent="0.25">
      <c r="A681" s="18"/>
      <c r="B681" s="3" t="s">
        <v>752</v>
      </c>
    </row>
    <row r="682" spans="1:3" x14ac:dyDescent="0.25">
      <c r="A682" s="18"/>
      <c r="B682" s="3" t="s">
        <v>773</v>
      </c>
    </row>
    <row r="683" spans="1:3" x14ac:dyDescent="0.25">
      <c r="A683" s="18"/>
      <c r="B683" s="3" t="s">
        <v>793</v>
      </c>
    </row>
    <row r="684" spans="1:3" x14ac:dyDescent="0.25">
      <c r="A684" s="18"/>
      <c r="B684" s="3" t="s">
        <v>811</v>
      </c>
    </row>
    <row r="685" spans="1:3" x14ac:dyDescent="0.25">
      <c r="A685" s="18"/>
      <c r="B685" s="3" t="s">
        <v>829</v>
      </c>
    </row>
    <row r="686" spans="1:3" x14ac:dyDescent="0.25">
      <c r="A686" s="18"/>
      <c r="B686" s="3" t="s">
        <v>845</v>
      </c>
    </row>
    <row r="687" spans="1:3" x14ac:dyDescent="0.25">
      <c r="A687" s="16" t="s">
        <v>124</v>
      </c>
      <c r="B687" s="3" t="s">
        <v>52</v>
      </c>
      <c r="C687" s="4" t="s">
        <v>73</v>
      </c>
    </row>
    <row r="688" spans="1:3" x14ac:dyDescent="0.25">
      <c r="A688" s="16"/>
      <c r="B688" s="3" t="s">
        <v>53</v>
      </c>
    </row>
    <row r="689" spans="1:2" x14ac:dyDescent="0.25">
      <c r="A689" s="16"/>
      <c r="B689" s="3" t="s">
        <v>54</v>
      </c>
    </row>
    <row r="690" spans="1:2" x14ac:dyDescent="0.25">
      <c r="A690" s="16"/>
      <c r="B690" s="3" t="s">
        <v>55</v>
      </c>
    </row>
    <row r="691" spans="1:2" x14ac:dyDescent="0.25">
      <c r="A691" s="16"/>
      <c r="B691" s="3" t="s">
        <v>56</v>
      </c>
    </row>
    <row r="692" spans="1:2" x14ac:dyDescent="0.25">
      <c r="A692" s="16"/>
      <c r="B692" s="3" t="s">
        <v>57</v>
      </c>
    </row>
    <row r="693" spans="1:2" x14ac:dyDescent="0.25">
      <c r="A693" s="16"/>
      <c r="B693" s="3" t="s">
        <v>58</v>
      </c>
    </row>
    <row r="694" spans="1:2" x14ac:dyDescent="0.25">
      <c r="A694" s="16"/>
      <c r="B694" s="3" t="s">
        <v>59</v>
      </c>
    </row>
    <row r="695" spans="1:2" x14ac:dyDescent="0.25">
      <c r="A695" s="16"/>
      <c r="B695" s="3" t="s">
        <v>60</v>
      </c>
    </row>
    <row r="696" spans="1:2" x14ac:dyDescent="0.25">
      <c r="A696" s="16"/>
      <c r="B696" s="3" t="s">
        <v>61</v>
      </c>
    </row>
    <row r="697" spans="1:2" x14ac:dyDescent="0.25">
      <c r="A697" s="16"/>
      <c r="B697" s="3" t="s">
        <v>62</v>
      </c>
    </row>
    <row r="698" spans="1:2" x14ac:dyDescent="0.25">
      <c r="A698" s="16"/>
      <c r="B698" s="3" t="s">
        <v>63</v>
      </c>
    </row>
    <row r="699" spans="1:2" x14ac:dyDescent="0.25">
      <c r="A699" s="16"/>
      <c r="B699" s="3" t="s">
        <v>64</v>
      </c>
    </row>
    <row r="700" spans="1:2" x14ac:dyDescent="0.25">
      <c r="A700" s="16"/>
      <c r="B700" s="3" t="s">
        <v>65</v>
      </c>
    </row>
    <row r="701" spans="1:2" x14ac:dyDescent="0.25">
      <c r="A701" s="16"/>
      <c r="B701" s="3" t="s">
        <v>66</v>
      </c>
    </row>
    <row r="702" spans="1:2" x14ac:dyDescent="0.25">
      <c r="A702" s="16"/>
      <c r="B702" s="3" t="s">
        <v>67</v>
      </c>
    </row>
    <row r="703" spans="1:2" x14ac:dyDescent="0.25">
      <c r="A703" s="16"/>
      <c r="B703" s="3" t="s">
        <v>68</v>
      </c>
    </row>
    <row r="704" spans="1:2" x14ac:dyDescent="0.25">
      <c r="A704" s="16"/>
      <c r="B704" s="3" t="s">
        <v>69</v>
      </c>
    </row>
    <row r="705" spans="1:3" x14ac:dyDescent="0.25">
      <c r="A705" s="16"/>
      <c r="B705" s="3" t="s">
        <v>70</v>
      </c>
    </row>
    <row r="706" spans="1:3" x14ac:dyDescent="0.25">
      <c r="A706" s="16"/>
      <c r="B706" s="3" t="s">
        <v>71</v>
      </c>
    </row>
    <row r="707" spans="1:3" x14ac:dyDescent="0.25">
      <c r="A707" s="16"/>
      <c r="B707" s="3" t="s">
        <v>72</v>
      </c>
    </row>
    <row r="708" spans="1:3" x14ac:dyDescent="0.25">
      <c r="A708" s="16"/>
      <c r="B708" s="3" t="s">
        <v>74</v>
      </c>
    </row>
    <row r="709" spans="1:3" x14ac:dyDescent="0.25">
      <c r="A709" s="16"/>
      <c r="B709" s="3" t="s">
        <v>75</v>
      </c>
    </row>
    <row r="710" spans="1:3" x14ac:dyDescent="0.25">
      <c r="A710" s="16" t="s">
        <v>125</v>
      </c>
      <c r="B710" s="3" t="s">
        <v>76</v>
      </c>
      <c r="C710" s="4" t="s">
        <v>93</v>
      </c>
    </row>
    <row r="711" spans="1:3" x14ac:dyDescent="0.25">
      <c r="A711" s="16"/>
      <c r="B711" s="3" t="s">
        <v>77</v>
      </c>
      <c r="C711" s="4" t="s">
        <v>94</v>
      </c>
    </row>
    <row r="712" spans="1:3" x14ac:dyDescent="0.25">
      <c r="A712" s="16"/>
      <c r="B712" s="3" t="s">
        <v>78</v>
      </c>
      <c r="C712" s="4" t="s">
        <v>95</v>
      </c>
    </row>
    <row r="713" spans="1:3" x14ac:dyDescent="0.25">
      <c r="A713" s="16"/>
      <c r="B713" s="3" t="s">
        <v>79</v>
      </c>
    </row>
    <row r="714" spans="1:3" x14ac:dyDescent="0.25">
      <c r="A714" s="16"/>
      <c r="B714" s="3" t="s">
        <v>80</v>
      </c>
    </row>
    <row r="715" spans="1:3" x14ac:dyDescent="0.25">
      <c r="A715" s="16"/>
      <c r="B715" s="3" t="s">
        <v>81</v>
      </c>
    </row>
    <row r="716" spans="1:3" x14ac:dyDescent="0.25">
      <c r="A716" s="16"/>
      <c r="B716" s="3" t="s">
        <v>82</v>
      </c>
    </row>
    <row r="717" spans="1:3" x14ac:dyDescent="0.25">
      <c r="A717" s="16"/>
      <c r="B717" s="3" t="s">
        <v>83</v>
      </c>
    </row>
    <row r="718" spans="1:3" x14ac:dyDescent="0.25">
      <c r="A718" s="16"/>
      <c r="B718" s="3" t="s">
        <v>84</v>
      </c>
    </row>
    <row r="719" spans="1:3" x14ac:dyDescent="0.25">
      <c r="A719" s="16"/>
      <c r="B719" s="3" t="s">
        <v>85</v>
      </c>
    </row>
    <row r="720" spans="1:3" x14ac:dyDescent="0.25">
      <c r="A720" s="16"/>
      <c r="B720" s="3" t="s">
        <v>86</v>
      </c>
    </row>
    <row r="721" spans="1:3" x14ac:dyDescent="0.25">
      <c r="A721" s="16"/>
      <c r="B721" s="3" t="s">
        <v>87</v>
      </c>
    </row>
    <row r="722" spans="1:3" x14ac:dyDescent="0.25">
      <c r="A722" s="16"/>
      <c r="B722" s="3" t="s">
        <v>88</v>
      </c>
    </row>
    <row r="723" spans="1:3" x14ac:dyDescent="0.25">
      <c r="A723" s="16"/>
      <c r="B723" s="3" t="s">
        <v>89</v>
      </c>
    </row>
    <row r="724" spans="1:3" x14ac:dyDescent="0.25">
      <c r="A724" s="16"/>
      <c r="B724" s="3" t="s">
        <v>90</v>
      </c>
    </row>
    <row r="725" spans="1:3" x14ac:dyDescent="0.25">
      <c r="A725" s="16"/>
      <c r="B725" s="3" t="s">
        <v>91</v>
      </c>
    </row>
    <row r="726" spans="1:3" x14ac:dyDescent="0.25">
      <c r="A726" s="16"/>
      <c r="B726" s="3" t="s">
        <v>92</v>
      </c>
    </row>
    <row r="727" spans="1:3" x14ac:dyDescent="0.25">
      <c r="A727" s="16"/>
      <c r="B727" s="3" t="s">
        <v>96</v>
      </c>
    </row>
    <row r="728" spans="1:3" x14ac:dyDescent="0.25">
      <c r="A728" s="16"/>
      <c r="B728" s="3" t="s">
        <v>97</v>
      </c>
    </row>
    <row r="729" spans="1:3" x14ac:dyDescent="0.25">
      <c r="A729" s="16"/>
      <c r="B729" s="3" t="s">
        <v>98</v>
      </c>
    </row>
    <row r="730" spans="1:3" x14ac:dyDescent="0.25">
      <c r="A730" s="16" t="s">
        <v>126</v>
      </c>
      <c r="B730" s="3" t="s">
        <v>172</v>
      </c>
      <c r="C730" s="4" t="s">
        <v>682</v>
      </c>
    </row>
    <row r="731" spans="1:3" x14ac:dyDescent="0.25">
      <c r="A731" s="16"/>
      <c r="B731" s="3" t="s">
        <v>208</v>
      </c>
    </row>
    <row r="732" spans="1:3" x14ac:dyDescent="0.25">
      <c r="A732" s="16"/>
      <c r="B732" s="3" t="s">
        <v>244</v>
      </c>
    </row>
    <row r="733" spans="1:3" x14ac:dyDescent="0.25">
      <c r="A733" s="16"/>
      <c r="B733" s="3" t="s">
        <v>280</v>
      </c>
    </row>
    <row r="734" spans="1:3" x14ac:dyDescent="0.25">
      <c r="A734" s="16"/>
      <c r="B734" s="3" t="s">
        <v>316</v>
      </c>
    </row>
    <row r="735" spans="1:3" x14ac:dyDescent="0.25">
      <c r="A735" s="16"/>
      <c r="B735" s="3" t="s">
        <v>352</v>
      </c>
    </row>
    <row r="736" spans="1:3" x14ac:dyDescent="0.25">
      <c r="A736" s="16"/>
      <c r="B736" s="3" t="s">
        <v>388</v>
      </c>
    </row>
    <row r="737" spans="1:3" x14ac:dyDescent="0.25">
      <c r="A737" s="16"/>
      <c r="B737" s="3" t="s">
        <v>424</v>
      </c>
    </row>
    <row r="738" spans="1:3" x14ac:dyDescent="0.25">
      <c r="A738" s="16"/>
      <c r="B738" s="3" t="s">
        <v>459</v>
      </c>
    </row>
    <row r="739" spans="1:3" x14ac:dyDescent="0.25">
      <c r="A739" s="16"/>
      <c r="B739" s="3" t="s">
        <v>494</v>
      </c>
    </row>
    <row r="740" spans="1:3" x14ac:dyDescent="0.25">
      <c r="A740" s="16"/>
      <c r="B740" s="3" t="s">
        <v>528</v>
      </c>
    </row>
    <row r="741" spans="1:3" x14ac:dyDescent="0.25">
      <c r="A741" s="16"/>
      <c r="B741" s="3" t="s">
        <v>562</v>
      </c>
    </row>
    <row r="742" spans="1:3" x14ac:dyDescent="0.25">
      <c r="A742" s="16"/>
      <c r="B742" s="3" t="s">
        <v>594</v>
      </c>
    </row>
    <row r="743" spans="1:3" x14ac:dyDescent="0.25">
      <c r="A743" s="16"/>
      <c r="B743" s="3" t="s">
        <v>626</v>
      </c>
    </row>
    <row r="744" spans="1:3" x14ac:dyDescent="0.25">
      <c r="A744" s="16"/>
      <c r="B744" s="3" t="s">
        <v>655</v>
      </c>
    </row>
    <row r="745" spans="1:3" x14ac:dyDescent="0.25">
      <c r="A745" s="16"/>
      <c r="B745" s="3" t="s">
        <v>707</v>
      </c>
    </row>
    <row r="746" spans="1:3" x14ac:dyDescent="0.25">
      <c r="A746" s="16"/>
      <c r="B746" s="3" t="s">
        <v>730</v>
      </c>
    </row>
    <row r="747" spans="1:3" x14ac:dyDescent="0.25">
      <c r="A747" s="16"/>
      <c r="B747" s="3" t="s">
        <v>753</v>
      </c>
    </row>
    <row r="748" spans="1:3" x14ac:dyDescent="0.25">
      <c r="A748" s="16"/>
      <c r="B748" s="3" t="s">
        <v>774</v>
      </c>
    </row>
    <row r="749" spans="1:3" x14ac:dyDescent="0.25">
      <c r="A749" s="18" t="s">
        <v>127</v>
      </c>
      <c r="B749" s="3" t="s">
        <v>173</v>
      </c>
      <c r="C749" s="4" t="s">
        <v>754</v>
      </c>
    </row>
    <row r="750" spans="1:3" x14ac:dyDescent="0.25">
      <c r="A750" s="18"/>
      <c r="B750" s="3" t="s">
        <v>209</v>
      </c>
    </row>
    <row r="751" spans="1:3" x14ac:dyDescent="0.25">
      <c r="A751" s="18"/>
      <c r="B751" s="3" t="s">
        <v>245</v>
      </c>
    </row>
    <row r="752" spans="1:3" x14ac:dyDescent="0.25">
      <c r="A752" s="18"/>
      <c r="B752" s="3" t="s">
        <v>281</v>
      </c>
    </row>
    <row r="753" spans="1:3" x14ac:dyDescent="0.25">
      <c r="A753" s="18"/>
      <c r="B753" s="3" t="s">
        <v>317</v>
      </c>
    </row>
    <row r="754" spans="1:3" x14ac:dyDescent="0.25">
      <c r="A754" s="18"/>
      <c r="B754" s="3" t="s">
        <v>353</v>
      </c>
    </row>
    <row r="755" spans="1:3" x14ac:dyDescent="0.25">
      <c r="A755" s="18"/>
      <c r="B755" s="3" t="s">
        <v>389</v>
      </c>
    </row>
    <row r="756" spans="1:3" x14ac:dyDescent="0.25">
      <c r="A756" s="18"/>
      <c r="B756" s="3" t="s">
        <v>425</v>
      </c>
    </row>
    <row r="757" spans="1:3" x14ac:dyDescent="0.25">
      <c r="A757" s="18"/>
      <c r="B757" s="3" t="s">
        <v>460</v>
      </c>
    </row>
    <row r="758" spans="1:3" x14ac:dyDescent="0.25">
      <c r="A758" s="18"/>
      <c r="B758" s="3" t="s">
        <v>495</v>
      </c>
    </row>
    <row r="759" spans="1:3" x14ac:dyDescent="0.25">
      <c r="A759" s="18"/>
      <c r="B759" s="3" t="s">
        <v>529</v>
      </c>
    </row>
    <row r="760" spans="1:3" x14ac:dyDescent="0.25">
      <c r="A760" s="18"/>
      <c r="B760" s="3" t="s">
        <v>563</v>
      </c>
    </row>
    <row r="761" spans="1:3" x14ac:dyDescent="0.25">
      <c r="A761" s="18"/>
      <c r="B761" s="3" t="s">
        <v>595</v>
      </c>
    </row>
    <row r="762" spans="1:3" x14ac:dyDescent="0.25">
      <c r="A762" s="18"/>
      <c r="B762" s="3" t="s">
        <v>627</v>
      </c>
    </row>
    <row r="763" spans="1:3" x14ac:dyDescent="0.25">
      <c r="A763" s="18"/>
      <c r="B763" s="3" t="s">
        <v>656</v>
      </c>
    </row>
    <row r="764" spans="1:3" x14ac:dyDescent="0.25">
      <c r="A764" s="18"/>
      <c r="B764" s="3" t="s">
        <v>683</v>
      </c>
    </row>
    <row r="765" spans="1:3" x14ac:dyDescent="0.25">
      <c r="A765" s="18"/>
      <c r="B765" s="3" t="s">
        <v>708</v>
      </c>
    </row>
    <row r="766" spans="1:3" x14ac:dyDescent="0.25">
      <c r="A766" s="18"/>
      <c r="B766" s="3" t="s">
        <v>731</v>
      </c>
    </row>
    <row r="767" spans="1:3" x14ac:dyDescent="0.25">
      <c r="A767" s="18"/>
      <c r="B767" s="3" t="s">
        <v>775</v>
      </c>
    </row>
    <row r="768" spans="1:3" x14ac:dyDescent="0.25">
      <c r="A768" s="18" t="s">
        <v>1085</v>
      </c>
      <c r="B768" s="3" t="s">
        <v>174</v>
      </c>
      <c r="C768" s="4" t="s">
        <v>732</v>
      </c>
    </row>
    <row r="769" spans="1:2" x14ac:dyDescent="0.25">
      <c r="A769" s="18"/>
      <c r="B769" s="3" t="s">
        <v>210</v>
      </c>
    </row>
    <row r="770" spans="1:2" x14ac:dyDescent="0.25">
      <c r="A770" s="18"/>
      <c r="B770" s="3" t="s">
        <v>246</v>
      </c>
    </row>
    <row r="771" spans="1:2" x14ac:dyDescent="0.25">
      <c r="A771" s="18"/>
      <c r="B771" s="3" t="s">
        <v>282</v>
      </c>
    </row>
    <row r="772" spans="1:2" x14ac:dyDescent="0.25">
      <c r="A772" s="18"/>
      <c r="B772" s="3" t="s">
        <v>318</v>
      </c>
    </row>
    <row r="773" spans="1:2" x14ac:dyDescent="0.25">
      <c r="A773" s="18"/>
      <c r="B773" s="3" t="s">
        <v>354</v>
      </c>
    </row>
    <row r="774" spans="1:2" x14ac:dyDescent="0.25">
      <c r="A774" s="18"/>
      <c r="B774" s="3" t="s">
        <v>390</v>
      </c>
    </row>
    <row r="775" spans="1:2" x14ac:dyDescent="0.25">
      <c r="A775" s="18"/>
      <c r="B775" s="3" t="s">
        <v>426</v>
      </c>
    </row>
    <row r="776" spans="1:2" x14ac:dyDescent="0.25">
      <c r="A776" s="18"/>
      <c r="B776" s="3" t="s">
        <v>461</v>
      </c>
    </row>
    <row r="777" spans="1:2" x14ac:dyDescent="0.25">
      <c r="A777" s="18"/>
      <c r="B777" s="3" t="s">
        <v>496</v>
      </c>
    </row>
    <row r="778" spans="1:2" x14ac:dyDescent="0.25">
      <c r="A778" s="18"/>
      <c r="B778" s="3" t="s">
        <v>530</v>
      </c>
    </row>
    <row r="779" spans="1:2" x14ac:dyDescent="0.25">
      <c r="A779" s="18"/>
      <c r="B779" s="3" t="s">
        <v>564</v>
      </c>
    </row>
    <row r="780" spans="1:2" x14ac:dyDescent="0.25">
      <c r="A780" s="18"/>
      <c r="B780" s="3" t="s">
        <v>596</v>
      </c>
    </row>
    <row r="781" spans="1:2" x14ac:dyDescent="0.25">
      <c r="A781" s="18"/>
      <c r="B781" s="3" t="s">
        <v>628</v>
      </c>
    </row>
    <row r="782" spans="1:2" x14ac:dyDescent="0.25">
      <c r="A782" s="18"/>
      <c r="B782" s="3" t="s">
        <v>657</v>
      </c>
    </row>
    <row r="783" spans="1:2" x14ac:dyDescent="0.25">
      <c r="A783" s="18"/>
      <c r="B783" s="3" t="s">
        <v>684</v>
      </c>
    </row>
    <row r="784" spans="1:2" x14ac:dyDescent="0.25">
      <c r="A784" s="18"/>
      <c r="B784" s="3" t="s">
        <v>709</v>
      </c>
    </row>
    <row r="785" spans="1:2" x14ac:dyDescent="0.25">
      <c r="A785" s="18" t="s">
        <v>129</v>
      </c>
      <c r="B785" s="3" t="s">
        <v>175</v>
      </c>
    </row>
    <row r="786" spans="1:2" x14ac:dyDescent="0.25">
      <c r="A786" s="18"/>
      <c r="B786" s="3" t="s">
        <v>211</v>
      </c>
    </row>
    <row r="787" spans="1:2" x14ac:dyDescent="0.25">
      <c r="A787" s="18"/>
      <c r="B787" s="3" t="s">
        <v>247</v>
      </c>
    </row>
    <row r="788" spans="1:2" x14ac:dyDescent="0.25">
      <c r="A788" s="18"/>
      <c r="B788" s="3" t="s">
        <v>283</v>
      </c>
    </row>
    <row r="789" spans="1:2" x14ac:dyDescent="0.25">
      <c r="A789" s="18"/>
      <c r="B789" s="3" t="s">
        <v>319</v>
      </c>
    </row>
    <row r="790" spans="1:2" x14ac:dyDescent="0.25">
      <c r="A790" s="18"/>
      <c r="B790" s="3" t="s">
        <v>355</v>
      </c>
    </row>
    <row r="791" spans="1:2" x14ac:dyDescent="0.25">
      <c r="A791" s="18"/>
      <c r="B791" s="3" t="s">
        <v>391</v>
      </c>
    </row>
    <row r="792" spans="1:2" x14ac:dyDescent="0.25">
      <c r="A792" s="18"/>
      <c r="B792" s="3" t="s">
        <v>427</v>
      </c>
    </row>
    <row r="793" spans="1:2" x14ac:dyDescent="0.25">
      <c r="A793" s="18"/>
      <c r="B793" s="3" t="s">
        <v>462</v>
      </c>
    </row>
    <row r="794" spans="1:2" x14ac:dyDescent="0.25">
      <c r="A794" s="18"/>
      <c r="B794" s="3" t="s">
        <v>497</v>
      </c>
    </row>
    <row r="795" spans="1:2" x14ac:dyDescent="0.25">
      <c r="A795" s="18"/>
      <c r="B795" s="3" t="s">
        <v>531</v>
      </c>
    </row>
    <row r="796" spans="1:2" x14ac:dyDescent="0.25">
      <c r="A796" s="18"/>
      <c r="B796" s="3" t="s">
        <v>565</v>
      </c>
    </row>
    <row r="797" spans="1:2" x14ac:dyDescent="0.25">
      <c r="A797" s="18"/>
      <c r="B797" s="3" t="s">
        <v>597</v>
      </c>
    </row>
    <row r="798" spans="1:2" x14ac:dyDescent="0.25">
      <c r="A798" s="18"/>
      <c r="B798" s="3" t="s">
        <v>629</v>
      </c>
    </row>
    <row r="799" spans="1:2" x14ac:dyDescent="0.25">
      <c r="A799" s="18"/>
      <c r="B799" s="3" t="s">
        <v>658</v>
      </c>
    </row>
    <row r="800" spans="1:2" x14ac:dyDescent="0.25">
      <c r="A800" s="18"/>
      <c r="B800" s="3" t="s">
        <v>685</v>
      </c>
    </row>
    <row r="801" spans="1:3" x14ac:dyDescent="0.25">
      <c r="A801" s="18" t="s">
        <v>130</v>
      </c>
      <c r="B801" s="3" t="s">
        <v>176</v>
      </c>
    </row>
    <row r="802" spans="1:3" x14ac:dyDescent="0.25">
      <c r="A802" s="18"/>
      <c r="B802" s="3" t="s">
        <v>212</v>
      </c>
    </row>
    <row r="803" spans="1:3" x14ac:dyDescent="0.25">
      <c r="A803" s="18"/>
      <c r="B803" s="3" t="s">
        <v>248</v>
      </c>
    </row>
    <row r="804" spans="1:3" x14ac:dyDescent="0.25">
      <c r="A804" s="18"/>
      <c r="B804" s="3" t="s">
        <v>284</v>
      </c>
    </row>
    <row r="805" spans="1:3" x14ac:dyDescent="0.25">
      <c r="A805" s="18"/>
      <c r="B805" s="3" t="s">
        <v>320</v>
      </c>
    </row>
    <row r="806" spans="1:3" x14ac:dyDescent="0.25">
      <c r="A806" s="18"/>
      <c r="B806" s="3" t="s">
        <v>356</v>
      </c>
    </row>
    <row r="807" spans="1:3" x14ac:dyDescent="0.25">
      <c r="A807" s="18"/>
      <c r="B807" s="3" t="s">
        <v>392</v>
      </c>
    </row>
    <row r="808" spans="1:3" x14ac:dyDescent="0.25">
      <c r="A808" s="18"/>
      <c r="B808" s="3" t="s">
        <v>428</v>
      </c>
    </row>
    <row r="809" spans="1:3" x14ac:dyDescent="0.25">
      <c r="A809" s="18"/>
      <c r="B809" s="3" t="s">
        <v>463</v>
      </c>
    </row>
    <row r="810" spans="1:3" x14ac:dyDescent="0.25">
      <c r="A810" s="18"/>
      <c r="B810" s="3" t="s">
        <v>498</v>
      </c>
    </row>
    <row r="811" spans="1:3" x14ac:dyDescent="0.25">
      <c r="A811" s="18"/>
      <c r="B811" s="3" t="s">
        <v>532</v>
      </c>
    </row>
    <row r="812" spans="1:3" x14ac:dyDescent="0.25">
      <c r="A812" s="18"/>
      <c r="B812" s="3" t="s">
        <v>566</v>
      </c>
    </row>
    <row r="813" spans="1:3" x14ac:dyDescent="0.25">
      <c r="A813" s="18"/>
      <c r="B813" s="3" t="s">
        <v>598</v>
      </c>
    </row>
    <row r="814" spans="1:3" x14ac:dyDescent="0.25">
      <c r="A814" s="18"/>
      <c r="B814" s="3" t="s">
        <v>630</v>
      </c>
    </row>
    <row r="815" spans="1:3" x14ac:dyDescent="0.25">
      <c r="A815" s="18"/>
      <c r="B815" s="3" t="s">
        <v>659</v>
      </c>
    </row>
    <row r="816" spans="1:3" x14ac:dyDescent="0.25">
      <c r="A816" s="18" t="s">
        <v>131</v>
      </c>
      <c r="B816" s="3" t="s">
        <v>177</v>
      </c>
      <c r="C816" s="4" t="s">
        <v>599</v>
      </c>
    </row>
    <row r="817" spans="1:3" x14ac:dyDescent="0.25">
      <c r="A817" s="18"/>
      <c r="B817" s="3" t="s">
        <v>213</v>
      </c>
    </row>
    <row r="818" spans="1:3" x14ac:dyDescent="0.25">
      <c r="A818" s="18"/>
      <c r="B818" s="3" t="s">
        <v>249</v>
      </c>
    </row>
    <row r="819" spans="1:3" x14ac:dyDescent="0.25">
      <c r="A819" s="18"/>
      <c r="B819" s="3" t="s">
        <v>285</v>
      </c>
    </row>
    <row r="820" spans="1:3" x14ac:dyDescent="0.25">
      <c r="A820" s="18"/>
      <c r="B820" s="3" t="s">
        <v>321</v>
      </c>
    </row>
    <row r="821" spans="1:3" x14ac:dyDescent="0.25">
      <c r="A821" s="18"/>
      <c r="B821" s="3" t="s">
        <v>357</v>
      </c>
    </row>
    <row r="822" spans="1:3" x14ac:dyDescent="0.25">
      <c r="A822" s="18"/>
      <c r="B822" s="3" t="s">
        <v>393</v>
      </c>
    </row>
    <row r="823" spans="1:3" x14ac:dyDescent="0.25">
      <c r="A823" s="18"/>
      <c r="B823" s="3" t="s">
        <v>429</v>
      </c>
    </row>
    <row r="824" spans="1:3" x14ac:dyDescent="0.25">
      <c r="A824" s="18"/>
      <c r="B824" s="3" t="s">
        <v>464</v>
      </c>
    </row>
    <row r="825" spans="1:3" x14ac:dyDescent="0.25">
      <c r="A825" s="18"/>
      <c r="B825" s="3" t="s">
        <v>499</v>
      </c>
    </row>
    <row r="826" spans="1:3" x14ac:dyDescent="0.25">
      <c r="A826" s="18"/>
      <c r="B826" s="3" t="s">
        <v>533</v>
      </c>
    </row>
    <row r="827" spans="1:3" x14ac:dyDescent="0.25">
      <c r="A827" s="18"/>
      <c r="B827" s="3" t="s">
        <v>567</v>
      </c>
    </row>
    <row r="828" spans="1:3" x14ac:dyDescent="0.25">
      <c r="A828" s="18" t="s">
        <v>132</v>
      </c>
      <c r="B828" s="3" t="s">
        <v>178</v>
      </c>
      <c r="C828" s="4" t="s">
        <v>465</v>
      </c>
    </row>
    <row r="829" spans="1:3" x14ac:dyDescent="0.25">
      <c r="A829" s="18"/>
      <c r="B829" s="3" t="s">
        <v>214</v>
      </c>
    </row>
    <row r="830" spans="1:3" x14ac:dyDescent="0.25">
      <c r="A830" s="18"/>
      <c r="B830" s="3" t="s">
        <v>250</v>
      </c>
    </row>
    <row r="831" spans="1:3" x14ac:dyDescent="0.25">
      <c r="A831" s="18"/>
      <c r="B831" s="3" t="s">
        <v>286</v>
      </c>
    </row>
    <row r="832" spans="1:3" x14ac:dyDescent="0.25">
      <c r="A832" s="18"/>
      <c r="B832" s="3" t="s">
        <v>322</v>
      </c>
    </row>
    <row r="833" spans="1:3" x14ac:dyDescent="0.25">
      <c r="A833" s="18"/>
      <c r="B833" s="3" t="s">
        <v>358</v>
      </c>
    </row>
    <row r="834" spans="1:3" x14ac:dyDescent="0.25">
      <c r="A834" s="18"/>
      <c r="B834" s="3" t="s">
        <v>394</v>
      </c>
    </row>
    <row r="835" spans="1:3" x14ac:dyDescent="0.25">
      <c r="A835" s="18"/>
      <c r="B835" s="3" t="s">
        <v>430</v>
      </c>
    </row>
    <row r="836" spans="1:3" x14ac:dyDescent="0.25">
      <c r="A836" s="18"/>
      <c r="B836" s="3" t="s">
        <v>500</v>
      </c>
    </row>
    <row r="837" spans="1:3" x14ac:dyDescent="0.25">
      <c r="A837" s="18"/>
      <c r="B837" s="3" t="s">
        <v>534</v>
      </c>
    </row>
    <row r="838" spans="1:3" x14ac:dyDescent="0.25">
      <c r="A838" s="18" t="s">
        <v>133</v>
      </c>
      <c r="B838" s="3" t="s">
        <v>179</v>
      </c>
      <c r="C838" s="4" t="s">
        <v>431</v>
      </c>
    </row>
    <row r="839" spans="1:3" x14ac:dyDescent="0.25">
      <c r="A839" s="18"/>
      <c r="B839" s="3" t="s">
        <v>215</v>
      </c>
    </row>
    <row r="840" spans="1:3" x14ac:dyDescent="0.25">
      <c r="A840" s="18"/>
      <c r="B840" s="3" t="s">
        <v>251</v>
      </c>
    </row>
    <row r="841" spans="1:3" x14ac:dyDescent="0.25">
      <c r="A841" s="18"/>
      <c r="B841" s="3" t="s">
        <v>287</v>
      </c>
    </row>
    <row r="842" spans="1:3" x14ac:dyDescent="0.25">
      <c r="A842" s="18"/>
      <c r="B842" s="3" t="s">
        <v>323</v>
      </c>
    </row>
    <row r="843" spans="1:3" x14ac:dyDescent="0.25">
      <c r="A843" s="18"/>
      <c r="B843" s="3" t="s">
        <v>359</v>
      </c>
    </row>
    <row r="844" spans="1:3" x14ac:dyDescent="0.25">
      <c r="A844" s="18"/>
      <c r="B844" s="3" t="s">
        <v>395</v>
      </c>
    </row>
    <row r="845" spans="1:3" x14ac:dyDescent="0.25">
      <c r="A845" s="18"/>
      <c r="B845" s="3" t="s">
        <v>466</v>
      </c>
    </row>
    <row r="846" spans="1:3" x14ac:dyDescent="0.25">
      <c r="A846" s="18"/>
      <c r="B846" s="3" t="s">
        <v>501</v>
      </c>
    </row>
    <row r="847" spans="1:3" x14ac:dyDescent="0.25">
      <c r="A847" s="18"/>
      <c r="B847" s="3" t="s">
        <v>535</v>
      </c>
    </row>
    <row r="848" spans="1:3" x14ac:dyDescent="0.25">
      <c r="A848" s="18" t="s">
        <v>134</v>
      </c>
      <c r="B848" s="3" t="s">
        <v>216</v>
      </c>
      <c r="C848" s="4" t="s">
        <v>180</v>
      </c>
    </row>
    <row r="849" spans="1:5" x14ac:dyDescent="0.25">
      <c r="A849" s="18"/>
      <c r="B849" s="3" t="s">
        <v>252</v>
      </c>
    </row>
    <row r="850" spans="1:5" x14ac:dyDescent="0.25">
      <c r="A850" s="18"/>
      <c r="B850" s="3" t="s">
        <v>288</v>
      </c>
    </row>
    <row r="851" spans="1:5" x14ac:dyDescent="0.25">
      <c r="A851" s="18"/>
      <c r="B851" s="3" t="s">
        <v>324</v>
      </c>
    </row>
    <row r="852" spans="1:5" x14ac:dyDescent="0.25">
      <c r="A852" s="18"/>
      <c r="B852" s="3" t="s">
        <v>360</v>
      </c>
    </row>
    <row r="853" spans="1:5" x14ac:dyDescent="0.25">
      <c r="A853" s="18"/>
      <c r="B853" s="3" t="s">
        <v>396</v>
      </c>
    </row>
    <row r="854" spans="1:5" x14ac:dyDescent="0.25">
      <c r="A854" s="18"/>
      <c r="B854" s="3" t="s">
        <v>432</v>
      </c>
    </row>
    <row r="855" spans="1:5" x14ac:dyDescent="0.25">
      <c r="A855" s="18"/>
      <c r="B855" s="3" t="s">
        <v>467</v>
      </c>
    </row>
    <row r="856" spans="1:5" x14ac:dyDescent="0.25">
      <c r="A856" s="18" t="s">
        <v>135</v>
      </c>
      <c r="B856" s="3" t="s">
        <v>181</v>
      </c>
      <c r="C856" s="4" t="s">
        <v>361</v>
      </c>
    </row>
    <row r="857" spans="1:5" x14ac:dyDescent="0.25">
      <c r="A857" s="18"/>
      <c r="B857" s="3" t="s">
        <v>217</v>
      </c>
      <c r="C857" s="4" t="s">
        <v>397</v>
      </c>
      <c r="E857" s="2"/>
    </row>
    <row r="858" spans="1:5" x14ac:dyDescent="0.25">
      <c r="A858" s="18"/>
      <c r="B858" s="3" t="s">
        <v>253</v>
      </c>
    </row>
    <row r="859" spans="1:5" x14ac:dyDescent="0.25">
      <c r="A859" s="18"/>
      <c r="B859" s="3" t="s">
        <v>289</v>
      </c>
    </row>
    <row r="860" spans="1:5" x14ac:dyDescent="0.25">
      <c r="A860" s="18"/>
      <c r="B860" s="3" t="s">
        <v>325</v>
      </c>
    </row>
    <row r="861" spans="1:5" x14ac:dyDescent="0.25">
      <c r="A861" s="18" t="s">
        <v>136</v>
      </c>
      <c r="B861" s="3" t="s">
        <v>182</v>
      </c>
      <c r="C861" s="4" t="s">
        <v>686</v>
      </c>
    </row>
    <row r="862" spans="1:5" x14ac:dyDescent="0.25">
      <c r="A862" s="18"/>
      <c r="B862" s="3" t="s">
        <v>218</v>
      </c>
      <c r="C862" s="4" t="s">
        <v>710</v>
      </c>
    </row>
    <row r="863" spans="1:5" x14ac:dyDescent="0.25">
      <c r="A863" s="18"/>
      <c r="B863" s="3" t="s">
        <v>254</v>
      </c>
      <c r="C863" s="4" t="s">
        <v>733</v>
      </c>
    </row>
    <row r="864" spans="1:5" x14ac:dyDescent="0.25">
      <c r="A864" s="18"/>
      <c r="B864" s="3" t="s">
        <v>290</v>
      </c>
      <c r="C864" s="4" t="s">
        <v>755</v>
      </c>
    </row>
    <row r="865" spans="1:3" x14ac:dyDescent="0.25">
      <c r="A865" s="18"/>
      <c r="B865" s="3" t="s">
        <v>326</v>
      </c>
      <c r="C865" s="4" t="s">
        <v>776</v>
      </c>
    </row>
    <row r="866" spans="1:3" x14ac:dyDescent="0.25">
      <c r="A866" s="18"/>
      <c r="B866" s="3" t="s">
        <v>362</v>
      </c>
      <c r="C866" s="4" t="s">
        <v>794</v>
      </c>
    </row>
    <row r="867" spans="1:3" x14ac:dyDescent="0.25">
      <c r="A867" s="18"/>
      <c r="B867" s="3" t="s">
        <v>398</v>
      </c>
      <c r="C867" s="4" t="s">
        <v>812</v>
      </c>
    </row>
    <row r="868" spans="1:3" x14ac:dyDescent="0.25">
      <c r="A868" s="18"/>
      <c r="B868" s="3" t="s">
        <v>433</v>
      </c>
      <c r="C868" s="4" t="s">
        <v>830</v>
      </c>
    </row>
    <row r="869" spans="1:3" x14ac:dyDescent="0.25">
      <c r="A869" s="18"/>
      <c r="B869" s="3" t="s">
        <v>468</v>
      </c>
      <c r="C869" s="4" t="s">
        <v>846</v>
      </c>
    </row>
    <row r="870" spans="1:3" x14ac:dyDescent="0.25">
      <c r="A870" s="18"/>
      <c r="B870" s="3" t="s">
        <v>502</v>
      </c>
      <c r="C870" s="4" t="s">
        <v>861</v>
      </c>
    </row>
    <row r="871" spans="1:3" x14ac:dyDescent="0.25">
      <c r="A871" s="18"/>
      <c r="B871" s="3" t="s">
        <v>536</v>
      </c>
      <c r="C871" s="4" t="s">
        <v>875</v>
      </c>
    </row>
    <row r="872" spans="1:3" x14ac:dyDescent="0.25">
      <c r="A872" s="18"/>
      <c r="B872" s="3" t="s">
        <v>568</v>
      </c>
      <c r="C872" s="4" t="s">
        <v>887</v>
      </c>
    </row>
    <row r="873" spans="1:3" x14ac:dyDescent="0.25">
      <c r="A873" s="18"/>
      <c r="B873" s="3" t="s">
        <v>600</v>
      </c>
      <c r="C873" s="4" t="s">
        <v>899</v>
      </c>
    </row>
    <row r="874" spans="1:3" x14ac:dyDescent="0.25">
      <c r="A874" s="18"/>
      <c r="B874" s="3" t="s">
        <v>631</v>
      </c>
      <c r="C874" s="4" t="s">
        <v>910</v>
      </c>
    </row>
    <row r="875" spans="1:3" x14ac:dyDescent="0.25">
      <c r="A875" s="18"/>
      <c r="B875" s="3" t="s">
        <v>660</v>
      </c>
      <c r="C875" s="4" t="s">
        <v>920</v>
      </c>
    </row>
    <row r="876" spans="1:3" x14ac:dyDescent="0.25">
      <c r="A876" s="18"/>
      <c r="B876" s="3" t="s">
        <v>947</v>
      </c>
      <c r="C876" s="4" t="s">
        <v>929</v>
      </c>
    </row>
    <row r="877" spans="1:3" x14ac:dyDescent="0.25">
      <c r="A877" s="18"/>
      <c r="B877" s="3" t="s">
        <v>956</v>
      </c>
      <c r="C877" s="4" t="s">
        <v>938</v>
      </c>
    </row>
    <row r="878" spans="1:3" x14ac:dyDescent="0.25">
      <c r="A878" s="18"/>
      <c r="B878" s="3" t="s">
        <v>963</v>
      </c>
    </row>
    <row r="879" spans="1:3" x14ac:dyDescent="0.25">
      <c r="A879" s="18"/>
      <c r="B879" s="3" t="s">
        <v>970</v>
      </c>
    </row>
  </sheetData>
  <mergeCells count="39">
    <mergeCell ref="A856:A860"/>
    <mergeCell ref="A861:A879"/>
    <mergeCell ref="A785:A800"/>
    <mergeCell ref="A801:A815"/>
    <mergeCell ref="A816:A827"/>
    <mergeCell ref="A828:A837"/>
    <mergeCell ref="A838:A847"/>
    <mergeCell ref="A848:A855"/>
    <mergeCell ref="A768:A784"/>
    <mergeCell ref="A495:A528"/>
    <mergeCell ref="A529:A561"/>
    <mergeCell ref="A562:A590"/>
    <mergeCell ref="A591:A617"/>
    <mergeCell ref="A618:A641"/>
    <mergeCell ref="A642:A663"/>
    <mergeCell ref="A664:A686"/>
    <mergeCell ref="A687:A709"/>
    <mergeCell ref="A710:A729"/>
    <mergeCell ref="A730:A748"/>
    <mergeCell ref="A749:A767"/>
    <mergeCell ref="A483:A494"/>
    <mergeCell ref="A234:A291"/>
    <mergeCell ref="A292:A326"/>
    <mergeCell ref="A327:A349"/>
    <mergeCell ref="A350:A373"/>
    <mergeCell ref="A374:A395"/>
    <mergeCell ref="A396:A414"/>
    <mergeCell ref="A415:A429"/>
    <mergeCell ref="A430:A443"/>
    <mergeCell ref="A444:A457"/>
    <mergeCell ref="A458:A469"/>
    <mergeCell ref="A470:A482"/>
    <mergeCell ref="A1:C1"/>
    <mergeCell ref="A165:A233"/>
    <mergeCell ref="A3:A52"/>
    <mergeCell ref="A53:A102"/>
    <mergeCell ref="A103:A127"/>
    <mergeCell ref="A128:A149"/>
    <mergeCell ref="A150:A16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pane ySplit="2" topLeftCell="A3" activePane="bottomLeft" state="frozen"/>
      <selection pane="bottomLeft" activeCell="I8" sqref="I8"/>
    </sheetView>
  </sheetViews>
  <sheetFormatPr defaultRowHeight="14.25" x14ac:dyDescent="0.2"/>
  <cols>
    <col min="1" max="1" width="26.5" style="9" customWidth="1"/>
    <col min="2" max="2" width="11" style="9" customWidth="1"/>
    <col min="3" max="3" width="10.625" style="9" customWidth="1"/>
    <col min="4" max="4" width="10.375" style="9" customWidth="1"/>
    <col min="5" max="6" width="10.625" style="9" customWidth="1"/>
    <col min="7" max="7" width="9" style="10"/>
    <col min="8" max="8" width="9" style="9" customWidth="1"/>
    <col min="9" max="9" width="9" style="9"/>
    <col min="10" max="10" width="8.75" style="9" customWidth="1"/>
    <col min="11" max="11" width="10.125" style="9" bestFit="1" customWidth="1"/>
    <col min="12" max="12" width="8.375" style="11" customWidth="1"/>
    <col min="13" max="13" width="7.875" style="11" customWidth="1"/>
    <col min="14" max="14" width="8.375" style="11" customWidth="1"/>
    <col min="15" max="15" width="10.25" style="11" customWidth="1"/>
    <col min="16" max="16384" width="9" style="9"/>
  </cols>
  <sheetData>
    <row r="1" spans="1:15" ht="27" customHeight="1" x14ac:dyDescent="0.2">
      <c r="A1" s="19" t="s">
        <v>1091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12" customFormat="1" ht="32.25" customHeight="1" x14ac:dyDescent="0.25">
      <c r="A2" s="12" t="s">
        <v>1090</v>
      </c>
      <c r="B2" s="12" t="s">
        <v>11</v>
      </c>
      <c r="C2" s="12" t="s">
        <v>12</v>
      </c>
      <c r="D2" s="12" t="s">
        <v>13</v>
      </c>
      <c r="E2" s="12" t="s">
        <v>10</v>
      </c>
      <c r="F2" s="12" t="s">
        <v>14</v>
      </c>
      <c r="G2" s="13" t="s">
        <v>137</v>
      </c>
      <c r="H2" s="12" t="s">
        <v>139</v>
      </c>
      <c r="I2" s="12" t="s">
        <v>140</v>
      </c>
      <c r="J2" s="12" t="s">
        <v>1094</v>
      </c>
      <c r="K2" s="12" t="s">
        <v>142</v>
      </c>
      <c r="L2" s="14" t="s">
        <v>1087</v>
      </c>
      <c r="M2" s="14" t="s">
        <v>1088</v>
      </c>
      <c r="N2" s="14" t="s">
        <v>1093</v>
      </c>
      <c r="O2" s="14" t="s">
        <v>1089</v>
      </c>
    </row>
    <row r="3" spans="1:15" x14ac:dyDescent="0.2">
      <c r="A3" s="9" t="s">
        <v>120</v>
      </c>
      <c r="B3" s="9" t="s">
        <v>0</v>
      </c>
      <c r="C3" s="9" t="s">
        <v>24</v>
      </c>
      <c r="D3" s="9" t="s">
        <v>25</v>
      </c>
      <c r="E3" s="9" t="s">
        <v>27</v>
      </c>
      <c r="F3" s="9" t="s">
        <v>32</v>
      </c>
      <c r="G3" s="10">
        <v>28</v>
      </c>
      <c r="H3" s="9">
        <v>1811</v>
      </c>
      <c r="I3" s="9">
        <v>11424</v>
      </c>
      <c r="J3" s="9">
        <v>3348</v>
      </c>
      <c r="K3" s="9">
        <v>6265</v>
      </c>
      <c r="L3" s="11">
        <f t="shared" ref="L3:L40" si="0">H3/G3</f>
        <v>64.678571428571431</v>
      </c>
      <c r="M3" s="11">
        <f t="shared" ref="M3:M40" si="1">I3/G3</f>
        <v>408</v>
      </c>
      <c r="N3" s="11">
        <f t="shared" ref="N3:N40" si="2">J3/G3</f>
        <v>119.57142857142857</v>
      </c>
      <c r="O3" s="11">
        <f t="shared" ref="O3:O40" si="3">K3/G3</f>
        <v>223.75</v>
      </c>
    </row>
    <row r="4" spans="1:15" x14ac:dyDescent="0.2">
      <c r="A4" s="9" t="s">
        <v>141</v>
      </c>
      <c r="B4" s="9" t="s">
        <v>5</v>
      </c>
      <c r="C4" s="9" t="s">
        <v>24</v>
      </c>
      <c r="D4" s="9" t="s">
        <v>25</v>
      </c>
      <c r="E4" s="9" t="s">
        <v>31</v>
      </c>
      <c r="F4" s="9" t="s">
        <v>32</v>
      </c>
      <c r="G4" s="10">
        <v>20</v>
      </c>
      <c r="H4" s="9">
        <v>1694</v>
      </c>
      <c r="I4" s="9">
        <v>5407</v>
      </c>
      <c r="J4" s="9">
        <v>1491</v>
      </c>
      <c r="K4" s="9">
        <v>2222</v>
      </c>
      <c r="L4" s="11">
        <f t="shared" si="0"/>
        <v>84.7</v>
      </c>
      <c r="M4" s="11">
        <f t="shared" si="1"/>
        <v>270.35000000000002</v>
      </c>
      <c r="N4" s="11">
        <f t="shared" si="2"/>
        <v>74.55</v>
      </c>
      <c r="O4" s="11">
        <f t="shared" si="3"/>
        <v>111.1</v>
      </c>
    </row>
    <row r="5" spans="1:15" x14ac:dyDescent="0.2">
      <c r="A5" s="9" t="s">
        <v>138</v>
      </c>
      <c r="B5" s="9" t="s">
        <v>0</v>
      </c>
      <c r="C5" s="9" t="s">
        <v>24</v>
      </c>
      <c r="D5" s="9" t="s">
        <v>25</v>
      </c>
      <c r="E5" s="9" t="s">
        <v>27</v>
      </c>
      <c r="F5" s="9" t="s">
        <v>32</v>
      </c>
      <c r="G5" s="10">
        <v>34</v>
      </c>
      <c r="H5" s="9">
        <v>1653</v>
      </c>
      <c r="I5" s="9">
        <v>8669</v>
      </c>
      <c r="J5" s="9">
        <v>2343</v>
      </c>
      <c r="K5" s="9">
        <v>4673</v>
      </c>
      <c r="L5" s="11">
        <f t="shared" si="0"/>
        <v>48.617647058823529</v>
      </c>
      <c r="M5" s="11">
        <f t="shared" si="1"/>
        <v>254.97058823529412</v>
      </c>
      <c r="N5" s="11">
        <f t="shared" si="2"/>
        <v>68.911764705882348</v>
      </c>
      <c r="O5" s="11">
        <f t="shared" si="3"/>
        <v>137.44117647058823</v>
      </c>
    </row>
    <row r="6" spans="1:15" x14ac:dyDescent="0.2">
      <c r="A6" s="9" t="s">
        <v>124</v>
      </c>
      <c r="B6" s="9" t="s">
        <v>0</v>
      </c>
      <c r="C6" s="9" t="s">
        <v>24</v>
      </c>
      <c r="D6" s="9" t="s">
        <v>25</v>
      </c>
      <c r="E6" s="9" t="s">
        <v>8</v>
      </c>
      <c r="F6" s="9" t="s">
        <v>30</v>
      </c>
      <c r="G6" s="10">
        <v>24</v>
      </c>
      <c r="H6" s="9">
        <v>1866</v>
      </c>
      <c r="I6" s="9">
        <v>8224</v>
      </c>
      <c r="J6" s="9">
        <v>2505</v>
      </c>
      <c r="K6" s="9">
        <v>3853</v>
      </c>
      <c r="L6" s="11">
        <f t="shared" si="0"/>
        <v>77.75</v>
      </c>
      <c r="M6" s="11">
        <f t="shared" si="1"/>
        <v>342.66666666666669</v>
      </c>
      <c r="N6" s="11">
        <f t="shared" si="2"/>
        <v>104.375</v>
      </c>
      <c r="O6" s="11">
        <f t="shared" si="3"/>
        <v>160.54166666666666</v>
      </c>
    </row>
    <row r="7" spans="1:15" x14ac:dyDescent="0.2">
      <c r="A7" s="9" t="s">
        <v>125</v>
      </c>
      <c r="B7" s="9" t="s">
        <v>0</v>
      </c>
      <c r="C7" s="9" t="s">
        <v>24</v>
      </c>
      <c r="D7" s="9" t="s">
        <v>25</v>
      </c>
      <c r="E7" s="9" t="s">
        <v>26</v>
      </c>
      <c r="F7" s="9" t="s">
        <v>8</v>
      </c>
      <c r="G7" s="10">
        <v>23</v>
      </c>
      <c r="H7" s="9">
        <v>1845</v>
      </c>
      <c r="I7" s="9">
        <v>8982</v>
      </c>
      <c r="J7" s="9">
        <v>3380</v>
      </c>
      <c r="K7" s="9">
        <v>3757</v>
      </c>
      <c r="L7" s="11">
        <f t="shared" si="0"/>
        <v>80.217391304347828</v>
      </c>
      <c r="M7" s="11">
        <f t="shared" si="1"/>
        <v>390.52173913043481</v>
      </c>
      <c r="N7" s="11">
        <f t="shared" si="2"/>
        <v>146.95652173913044</v>
      </c>
      <c r="O7" s="11">
        <f t="shared" si="3"/>
        <v>163.34782608695653</v>
      </c>
    </row>
    <row r="8" spans="1:15" x14ac:dyDescent="0.2">
      <c r="A8" s="9" t="s">
        <v>126</v>
      </c>
      <c r="B8" s="9" t="s">
        <v>0</v>
      </c>
      <c r="C8" s="9" t="s">
        <v>24</v>
      </c>
      <c r="D8" s="9" t="s">
        <v>25</v>
      </c>
      <c r="E8" s="9" t="s">
        <v>31</v>
      </c>
      <c r="F8" s="9" t="s">
        <v>32</v>
      </c>
      <c r="G8" s="10">
        <v>20</v>
      </c>
      <c r="H8" s="9">
        <v>1204</v>
      </c>
      <c r="I8" s="9">
        <v>4934</v>
      </c>
      <c r="J8" s="9">
        <v>1653</v>
      </c>
      <c r="K8" s="9">
        <v>2077</v>
      </c>
      <c r="L8" s="11">
        <f t="shared" si="0"/>
        <v>60.2</v>
      </c>
      <c r="M8" s="11">
        <f t="shared" si="1"/>
        <v>246.7</v>
      </c>
      <c r="N8" s="11">
        <f t="shared" si="2"/>
        <v>82.65</v>
      </c>
      <c r="O8" s="11">
        <f t="shared" si="3"/>
        <v>103.85</v>
      </c>
    </row>
    <row r="9" spans="1:15" x14ac:dyDescent="0.2">
      <c r="A9" s="9" t="s">
        <v>128</v>
      </c>
      <c r="B9" s="9" t="s">
        <v>0</v>
      </c>
      <c r="C9" s="9" t="s">
        <v>24</v>
      </c>
      <c r="D9" s="9" t="s">
        <v>25</v>
      </c>
      <c r="E9" s="9" t="s">
        <v>26</v>
      </c>
      <c r="F9" s="9" t="s">
        <v>47</v>
      </c>
      <c r="G9" s="10">
        <v>18</v>
      </c>
      <c r="H9" s="9">
        <v>1919</v>
      </c>
      <c r="I9" s="9">
        <v>5330</v>
      </c>
      <c r="J9" s="9">
        <v>1296</v>
      </c>
      <c r="K9" s="9">
        <v>2115</v>
      </c>
      <c r="L9" s="11">
        <f t="shared" si="0"/>
        <v>106.61111111111111</v>
      </c>
      <c r="M9" s="11">
        <f t="shared" si="1"/>
        <v>296.11111111111109</v>
      </c>
      <c r="N9" s="11">
        <f t="shared" si="2"/>
        <v>72</v>
      </c>
      <c r="O9" s="11">
        <f t="shared" si="3"/>
        <v>117.5</v>
      </c>
    </row>
    <row r="10" spans="1:15" x14ac:dyDescent="0.2">
      <c r="A10" s="9" t="s">
        <v>111</v>
      </c>
      <c r="B10" s="9" t="s">
        <v>1</v>
      </c>
      <c r="C10" s="9" t="s">
        <v>15</v>
      </c>
      <c r="D10" s="9" t="s">
        <v>16</v>
      </c>
      <c r="E10" s="9" t="s">
        <v>34</v>
      </c>
      <c r="F10" s="9" t="s">
        <v>35</v>
      </c>
      <c r="G10" s="10">
        <v>20</v>
      </c>
      <c r="H10" s="9">
        <v>1532</v>
      </c>
      <c r="I10" s="9">
        <v>7581</v>
      </c>
      <c r="J10" s="9">
        <v>2300</v>
      </c>
      <c r="K10" s="9">
        <v>3749</v>
      </c>
      <c r="L10" s="11">
        <f t="shared" si="0"/>
        <v>76.599999999999994</v>
      </c>
      <c r="M10" s="11">
        <f t="shared" si="1"/>
        <v>379.05</v>
      </c>
      <c r="N10" s="11">
        <f t="shared" si="2"/>
        <v>115</v>
      </c>
      <c r="O10" s="11">
        <f t="shared" si="3"/>
        <v>187.45</v>
      </c>
    </row>
    <row r="11" spans="1:15" x14ac:dyDescent="0.2">
      <c r="A11" s="9" t="s">
        <v>112</v>
      </c>
      <c r="B11" s="9" t="s">
        <v>1</v>
      </c>
      <c r="C11" s="9" t="s">
        <v>15</v>
      </c>
      <c r="D11" s="9" t="s">
        <v>16</v>
      </c>
      <c r="E11" s="9" t="s">
        <v>23</v>
      </c>
      <c r="F11" s="9" t="s">
        <v>48</v>
      </c>
      <c r="G11" s="10">
        <v>19</v>
      </c>
      <c r="H11" s="9">
        <v>2215</v>
      </c>
      <c r="I11" s="9">
        <v>8853</v>
      </c>
      <c r="J11" s="9">
        <v>3199</v>
      </c>
      <c r="K11" s="9">
        <v>3439</v>
      </c>
      <c r="L11" s="11">
        <f t="shared" si="0"/>
        <v>116.57894736842105</v>
      </c>
      <c r="M11" s="11">
        <f t="shared" si="1"/>
        <v>465.94736842105266</v>
      </c>
      <c r="N11" s="11">
        <f t="shared" si="2"/>
        <v>168.36842105263159</v>
      </c>
      <c r="O11" s="11">
        <f t="shared" si="3"/>
        <v>181</v>
      </c>
    </row>
    <row r="12" spans="1:15" x14ac:dyDescent="0.2">
      <c r="A12" s="9" t="s">
        <v>107</v>
      </c>
      <c r="B12" s="9" t="s">
        <v>1</v>
      </c>
      <c r="C12" s="9" t="s">
        <v>15</v>
      </c>
      <c r="D12" s="9" t="s">
        <v>16</v>
      </c>
      <c r="E12" s="9" t="s">
        <v>23</v>
      </c>
      <c r="F12" s="9" t="s">
        <v>48</v>
      </c>
      <c r="G12" s="10">
        <v>39</v>
      </c>
      <c r="H12" s="9">
        <v>2468</v>
      </c>
      <c r="I12" s="9">
        <v>10281</v>
      </c>
      <c r="J12" s="9">
        <v>2866</v>
      </c>
      <c r="K12" s="9">
        <v>4947</v>
      </c>
      <c r="L12" s="11">
        <f t="shared" si="0"/>
        <v>63.282051282051285</v>
      </c>
      <c r="M12" s="11">
        <f t="shared" si="1"/>
        <v>263.61538461538464</v>
      </c>
      <c r="N12" s="11">
        <f t="shared" si="2"/>
        <v>73.487179487179489</v>
      </c>
      <c r="O12" s="11">
        <f t="shared" si="3"/>
        <v>126.84615384615384</v>
      </c>
    </row>
    <row r="13" spans="1:15" x14ac:dyDescent="0.2">
      <c r="A13" s="9" t="s">
        <v>144</v>
      </c>
      <c r="B13" s="9" t="s">
        <v>0</v>
      </c>
      <c r="C13" s="9" t="s">
        <v>24</v>
      </c>
      <c r="D13" s="9" t="s">
        <v>25</v>
      </c>
      <c r="E13" s="9" t="s">
        <v>31</v>
      </c>
      <c r="F13" s="9" t="s">
        <v>40</v>
      </c>
      <c r="G13" s="10">
        <v>7</v>
      </c>
      <c r="H13" s="9">
        <v>1716</v>
      </c>
      <c r="I13" s="9">
        <v>4641</v>
      </c>
      <c r="J13" s="9">
        <v>1925</v>
      </c>
      <c r="K13" s="9">
        <v>1000</v>
      </c>
      <c r="L13" s="11">
        <f t="shared" si="0"/>
        <v>245.14285714285714</v>
      </c>
      <c r="M13" s="11">
        <f t="shared" si="1"/>
        <v>663</v>
      </c>
      <c r="N13" s="11">
        <f t="shared" si="2"/>
        <v>275</v>
      </c>
      <c r="O13" s="11">
        <f t="shared" si="3"/>
        <v>142.85714285714286</v>
      </c>
    </row>
    <row r="14" spans="1:15" x14ac:dyDescent="0.2">
      <c r="A14" s="9" t="s">
        <v>146</v>
      </c>
      <c r="B14" s="9" t="s">
        <v>0</v>
      </c>
      <c r="C14" s="9" t="s">
        <v>24</v>
      </c>
      <c r="D14" s="9" t="s">
        <v>25</v>
      </c>
      <c r="E14" s="9" t="s">
        <v>26</v>
      </c>
      <c r="F14" s="9" t="s">
        <v>29</v>
      </c>
      <c r="G14" s="10">
        <v>37</v>
      </c>
      <c r="H14" s="9">
        <v>1458</v>
      </c>
      <c r="I14" s="9">
        <v>11755</v>
      </c>
      <c r="J14" s="9">
        <v>4654</v>
      </c>
      <c r="K14" s="9">
        <v>5643</v>
      </c>
      <c r="L14" s="11">
        <f t="shared" si="0"/>
        <v>39.405405405405403</v>
      </c>
      <c r="M14" s="11">
        <f t="shared" si="1"/>
        <v>317.70270270270271</v>
      </c>
      <c r="N14" s="11">
        <f t="shared" si="2"/>
        <v>125.78378378378379</v>
      </c>
      <c r="O14" s="11">
        <f t="shared" si="3"/>
        <v>152.51351351351352</v>
      </c>
    </row>
    <row r="15" spans="1:15" x14ac:dyDescent="0.2">
      <c r="A15" s="9" t="s">
        <v>131</v>
      </c>
      <c r="B15" s="9" t="s">
        <v>0</v>
      </c>
      <c r="C15" s="9" t="s">
        <v>24</v>
      </c>
      <c r="D15" s="9" t="s">
        <v>25</v>
      </c>
      <c r="E15" s="9" t="s">
        <v>27</v>
      </c>
      <c r="F15" s="9" t="s">
        <v>28</v>
      </c>
      <c r="G15" s="10">
        <v>13</v>
      </c>
      <c r="H15" s="9">
        <v>1938</v>
      </c>
      <c r="I15" s="9">
        <v>5190</v>
      </c>
      <c r="J15" s="9">
        <v>1102</v>
      </c>
      <c r="K15" s="9">
        <v>2150</v>
      </c>
      <c r="L15" s="11">
        <f t="shared" si="0"/>
        <v>149.07692307692307</v>
      </c>
      <c r="M15" s="11">
        <f t="shared" si="1"/>
        <v>399.23076923076923</v>
      </c>
      <c r="N15" s="11">
        <f t="shared" si="2"/>
        <v>84.769230769230774</v>
      </c>
      <c r="O15" s="11">
        <f t="shared" si="3"/>
        <v>165.38461538461539</v>
      </c>
    </row>
    <row r="16" spans="1:15" x14ac:dyDescent="0.2">
      <c r="A16" s="9" t="s">
        <v>133</v>
      </c>
      <c r="B16" s="9" t="s">
        <v>5</v>
      </c>
      <c r="C16" s="9" t="s">
        <v>24</v>
      </c>
      <c r="D16" s="9" t="s">
        <v>25</v>
      </c>
      <c r="E16" s="9" t="s">
        <v>27</v>
      </c>
      <c r="F16" s="9" t="s">
        <v>28</v>
      </c>
      <c r="G16" s="10">
        <v>11</v>
      </c>
      <c r="H16" s="9">
        <v>2257</v>
      </c>
      <c r="I16" s="9">
        <v>4231</v>
      </c>
      <c r="J16" s="9">
        <v>876</v>
      </c>
      <c r="K16" s="9">
        <v>1098</v>
      </c>
      <c r="L16" s="11">
        <f t="shared" si="0"/>
        <v>205.18181818181819</v>
      </c>
      <c r="M16" s="11">
        <f t="shared" si="1"/>
        <v>384.63636363636363</v>
      </c>
      <c r="N16" s="11">
        <f t="shared" si="2"/>
        <v>79.63636363636364</v>
      </c>
      <c r="O16" s="11">
        <f t="shared" si="3"/>
        <v>99.818181818181813</v>
      </c>
    </row>
    <row r="17" spans="1:15" x14ac:dyDescent="0.2">
      <c r="A17" s="9" t="s">
        <v>136</v>
      </c>
      <c r="B17" s="9" t="s">
        <v>9</v>
      </c>
      <c r="C17" s="9" t="s">
        <v>36</v>
      </c>
      <c r="D17" s="9" t="s">
        <v>37</v>
      </c>
      <c r="E17" s="9" t="s">
        <v>38</v>
      </c>
      <c r="F17" s="9" t="s">
        <v>39</v>
      </c>
      <c r="G17" s="10">
        <v>36</v>
      </c>
      <c r="H17" s="9">
        <v>2810</v>
      </c>
      <c r="I17" s="9">
        <v>11338</v>
      </c>
      <c r="J17" s="9">
        <v>3685</v>
      </c>
      <c r="K17" s="9">
        <v>4843</v>
      </c>
      <c r="L17" s="11">
        <f t="shared" si="0"/>
        <v>78.055555555555557</v>
      </c>
      <c r="M17" s="11">
        <f t="shared" si="1"/>
        <v>314.94444444444446</v>
      </c>
      <c r="N17" s="11">
        <f t="shared" si="2"/>
        <v>102.36111111111111</v>
      </c>
      <c r="O17" s="11">
        <f t="shared" si="3"/>
        <v>134.52777777777777</v>
      </c>
    </row>
    <row r="18" spans="1:15" x14ac:dyDescent="0.2">
      <c r="A18" s="9" t="s">
        <v>121</v>
      </c>
      <c r="B18" s="9" t="s">
        <v>0</v>
      </c>
      <c r="C18" s="9" t="s">
        <v>24</v>
      </c>
      <c r="D18" s="9" t="s">
        <v>25</v>
      </c>
      <c r="E18" s="9" t="s">
        <v>26</v>
      </c>
      <c r="F18" s="9" t="s">
        <v>33</v>
      </c>
      <c r="G18" s="10">
        <v>26</v>
      </c>
      <c r="H18" s="9">
        <v>1688</v>
      </c>
      <c r="I18" s="9">
        <v>9010</v>
      </c>
      <c r="J18" s="9">
        <v>3028</v>
      </c>
      <c r="K18" s="9">
        <v>4294</v>
      </c>
      <c r="L18" s="11">
        <f t="shared" si="0"/>
        <v>64.92307692307692</v>
      </c>
      <c r="M18" s="11">
        <f t="shared" si="1"/>
        <v>346.53846153846155</v>
      </c>
      <c r="N18" s="11">
        <f t="shared" si="2"/>
        <v>116.46153846153847</v>
      </c>
      <c r="O18" s="11">
        <f t="shared" si="3"/>
        <v>165.15384615384616</v>
      </c>
    </row>
    <row r="19" spans="1:15" x14ac:dyDescent="0.2">
      <c r="A19" s="9" t="s">
        <v>119</v>
      </c>
      <c r="B19" s="9" t="s">
        <v>6</v>
      </c>
      <c r="C19" s="9" t="s">
        <v>41</v>
      </c>
      <c r="D19" s="9" t="s">
        <v>42</v>
      </c>
      <c r="E19" s="9" t="s">
        <v>43</v>
      </c>
      <c r="F19" s="9" t="s">
        <v>45</v>
      </c>
      <c r="G19" s="10">
        <v>30</v>
      </c>
      <c r="H19" s="9">
        <v>1716</v>
      </c>
      <c r="I19" s="9">
        <v>6406</v>
      </c>
      <c r="J19" s="9">
        <v>1578</v>
      </c>
      <c r="K19" s="9">
        <v>3112</v>
      </c>
      <c r="L19" s="11">
        <f t="shared" si="0"/>
        <v>57.2</v>
      </c>
      <c r="M19" s="11">
        <f t="shared" si="1"/>
        <v>213.53333333333333</v>
      </c>
      <c r="N19" s="11">
        <f t="shared" si="2"/>
        <v>52.6</v>
      </c>
      <c r="O19" s="11">
        <f t="shared" si="3"/>
        <v>103.73333333333333</v>
      </c>
    </row>
    <row r="20" spans="1:15" x14ac:dyDescent="0.2">
      <c r="A20" s="9" t="s">
        <v>104</v>
      </c>
      <c r="B20" s="9" t="s">
        <v>3</v>
      </c>
      <c r="C20" s="9" t="s">
        <v>49</v>
      </c>
      <c r="D20" s="9" t="s">
        <v>50</v>
      </c>
      <c r="E20" s="9" t="s">
        <v>51</v>
      </c>
      <c r="G20" s="10">
        <v>15</v>
      </c>
      <c r="H20" s="9">
        <v>1390</v>
      </c>
      <c r="I20" s="9">
        <v>3035</v>
      </c>
      <c r="J20" s="9">
        <v>930</v>
      </c>
      <c r="K20" s="9">
        <v>715</v>
      </c>
      <c r="L20" s="11">
        <f t="shared" si="0"/>
        <v>92.666666666666671</v>
      </c>
      <c r="M20" s="11">
        <f t="shared" si="1"/>
        <v>202.33333333333334</v>
      </c>
      <c r="N20" s="11">
        <f t="shared" si="2"/>
        <v>62</v>
      </c>
      <c r="O20" s="11">
        <f t="shared" si="3"/>
        <v>47.666666666666664</v>
      </c>
    </row>
    <row r="21" spans="1:15" x14ac:dyDescent="0.2">
      <c r="A21" s="9" t="s">
        <v>130</v>
      </c>
      <c r="B21" s="9" t="s">
        <v>0</v>
      </c>
      <c r="C21" s="9" t="s">
        <v>24</v>
      </c>
      <c r="D21" s="9" t="s">
        <v>25</v>
      </c>
      <c r="E21" s="9" t="s">
        <v>26</v>
      </c>
      <c r="G21" s="10">
        <v>15</v>
      </c>
      <c r="H21" s="9">
        <v>2288</v>
      </c>
      <c r="I21" s="9">
        <v>8001</v>
      </c>
      <c r="J21" s="9">
        <v>2329</v>
      </c>
      <c r="K21" s="9">
        <v>3384</v>
      </c>
      <c r="L21" s="11">
        <f t="shared" si="0"/>
        <v>152.53333333333333</v>
      </c>
      <c r="M21" s="11">
        <f t="shared" si="1"/>
        <v>533.4</v>
      </c>
      <c r="N21" s="11">
        <f t="shared" si="2"/>
        <v>155.26666666666668</v>
      </c>
      <c r="O21" s="11">
        <f t="shared" si="3"/>
        <v>225.6</v>
      </c>
    </row>
    <row r="22" spans="1:15" x14ac:dyDescent="0.2">
      <c r="A22" s="9" t="s">
        <v>129</v>
      </c>
      <c r="B22" s="9" t="s">
        <v>0</v>
      </c>
      <c r="C22" s="9" t="s">
        <v>24</v>
      </c>
      <c r="D22" s="9" t="s">
        <v>25</v>
      </c>
      <c r="E22" s="9" t="s">
        <v>27</v>
      </c>
      <c r="G22" s="10">
        <v>16</v>
      </c>
      <c r="H22" s="9">
        <v>1653</v>
      </c>
      <c r="I22" s="9">
        <v>5759</v>
      </c>
      <c r="J22" s="9">
        <v>1459</v>
      </c>
      <c r="K22" s="9">
        <v>2647</v>
      </c>
      <c r="L22" s="11">
        <f t="shared" si="0"/>
        <v>103.3125</v>
      </c>
      <c r="M22" s="11">
        <f t="shared" si="1"/>
        <v>359.9375</v>
      </c>
      <c r="N22" s="11">
        <f t="shared" si="2"/>
        <v>91.1875</v>
      </c>
      <c r="O22" s="11">
        <f t="shared" si="3"/>
        <v>165.4375</v>
      </c>
    </row>
    <row r="23" spans="1:15" x14ac:dyDescent="0.2">
      <c r="A23" s="9" t="s">
        <v>143</v>
      </c>
      <c r="B23" s="9" t="s">
        <v>0</v>
      </c>
      <c r="C23" s="9" t="s">
        <v>24</v>
      </c>
      <c r="D23" s="9" t="s">
        <v>25</v>
      </c>
      <c r="E23" s="9" t="s">
        <v>46</v>
      </c>
      <c r="F23" s="9" t="s">
        <v>7</v>
      </c>
      <c r="G23" s="10">
        <v>23</v>
      </c>
      <c r="H23" s="9">
        <v>1680</v>
      </c>
      <c r="I23" s="9">
        <v>6793</v>
      </c>
      <c r="J23" s="9">
        <v>2584</v>
      </c>
      <c r="K23" s="9">
        <v>2529</v>
      </c>
      <c r="L23" s="11">
        <f t="shared" si="0"/>
        <v>73.043478260869563</v>
      </c>
      <c r="M23" s="11">
        <f t="shared" si="1"/>
        <v>295.3478260869565</v>
      </c>
      <c r="N23" s="11">
        <f t="shared" si="2"/>
        <v>112.34782608695652</v>
      </c>
      <c r="O23" s="11">
        <f t="shared" si="3"/>
        <v>109.95652173913044</v>
      </c>
    </row>
    <row r="24" spans="1:15" x14ac:dyDescent="0.2">
      <c r="A24" s="9" t="s">
        <v>132</v>
      </c>
      <c r="B24" s="9" t="s">
        <v>0</v>
      </c>
      <c r="C24" s="9" t="s">
        <v>41</v>
      </c>
      <c r="D24" s="9" t="s">
        <v>42</v>
      </c>
      <c r="E24" s="9" t="s">
        <v>43</v>
      </c>
      <c r="F24" s="9" t="s">
        <v>44</v>
      </c>
      <c r="G24" s="10">
        <v>11</v>
      </c>
      <c r="H24" s="9">
        <v>2601</v>
      </c>
      <c r="I24" s="9">
        <v>6451</v>
      </c>
      <c r="J24" s="9">
        <v>1985</v>
      </c>
      <c r="K24" s="9">
        <v>1865</v>
      </c>
      <c r="L24" s="11">
        <f t="shared" si="0"/>
        <v>236.45454545454547</v>
      </c>
      <c r="M24" s="11">
        <f t="shared" si="1"/>
        <v>586.4545454545455</v>
      </c>
      <c r="N24" s="11">
        <f t="shared" si="2"/>
        <v>180.45454545454547</v>
      </c>
      <c r="O24" s="11">
        <f t="shared" si="3"/>
        <v>169.54545454545453</v>
      </c>
    </row>
    <row r="25" spans="1:15" x14ac:dyDescent="0.2">
      <c r="A25" s="9" t="s">
        <v>145</v>
      </c>
      <c r="B25" s="9" t="s">
        <v>0</v>
      </c>
      <c r="C25" s="9" t="s">
        <v>24</v>
      </c>
      <c r="D25" s="9" t="s">
        <v>25</v>
      </c>
      <c r="G25" s="10">
        <v>9</v>
      </c>
      <c r="H25" s="9">
        <v>1804</v>
      </c>
      <c r="I25" s="9">
        <v>6147</v>
      </c>
      <c r="J25" s="9">
        <v>2269</v>
      </c>
      <c r="K25" s="9">
        <v>2074</v>
      </c>
      <c r="L25" s="11">
        <f t="shared" si="0"/>
        <v>200.44444444444446</v>
      </c>
      <c r="M25" s="11">
        <f t="shared" si="1"/>
        <v>683</v>
      </c>
      <c r="N25" s="11">
        <f t="shared" si="2"/>
        <v>252.11111111111111</v>
      </c>
      <c r="O25" s="11">
        <f t="shared" si="3"/>
        <v>230.44444444444446</v>
      </c>
    </row>
    <row r="26" spans="1:15" x14ac:dyDescent="0.2">
      <c r="A26" s="9" t="s">
        <v>123</v>
      </c>
      <c r="B26" s="9" t="s">
        <v>0</v>
      </c>
      <c r="C26" s="9" t="s">
        <v>24</v>
      </c>
      <c r="D26" s="9" t="s">
        <v>25</v>
      </c>
      <c r="E26" s="9" t="s">
        <v>26</v>
      </c>
      <c r="F26" s="9" t="s">
        <v>8</v>
      </c>
      <c r="G26" s="10">
        <v>24</v>
      </c>
      <c r="H26" s="9">
        <v>1816</v>
      </c>
      <c r="I26" s="9">
        <v>6730</v>
      </c>
      <c r="J26" s="9">
        <v>2104</v>
      </c>
      <c r="K26" s="9">
        <v>2810</v>
      </c>
      <c r="L26" s="11">
        <f t="shared" si="0"/>
        <v>75.666666666666671</v>
      </c>
      <c r="M26" s="11">
        <f t="shared" si="1"/>
        <v>280.41666666666669</v>
      </c>
      <c r="N26" s="11">
        <f t="shared" si="2"/>
        <v>87.666666666666671</v>
      </c>
      <c r="O26" s="11">
        <f t="shared" si="3"/>
        <v>117.08333333333333</v>
      </c>
    </row>
    <row r="27" spans="1:15" x14ac:dyDescent="0.2">
      <c r="A27" s="9" t="s">
        <v>101</v>
      </c>
      <c r="B27" s="9" t="s">
        <v>3</v>
      </c>
      <c r="C27" s="9" t="s">
        <v>22</v>
      </c>
      <c r="D27" s="9" t="s">
        <v>19</v>
      </c>
      <c r="E27" s="9" t="s">
        <v>20</v>
      </c>
      <c r="F27" s="9" t="s">
        <v>21</v>
      </c>
      <c r="G27" s="10">
        <v>52</v>
      </c>
      <c r="H27" s="9">
        <v>1159</v>
      </c>
      <c r="I27" s="9">
        <v>4614</v>
      </c>
      <c r="J27" s="9">
        <v>1278</v>
      </c>
      <c r="K27" s="9">
        <v>2177</v>
      </c>
      <c r="L27" s="11">
        <f t="shared" si="0"/>
        <v>22.28846153846154</v>
      </c>
      <c r="M27" s="11">
        <f t="shared" si="1"/>
        <v>88.730769230769226</v>
      </c>
      <c r="N27" s="11">
        <f t="shared" si="2"/>
        <v>24.576923076923077</v>
      </c>
      <c r="O27" s="11">
        <f t="shared" si="3"/>
        <v>41.865384615384613</v>
      </c>
    </row>
    <row r="28" spans="1:15" x14ac:dyDescent="0.2">
      <c r="A28" s="9" t="s">
        <v>100</v>
      </c>
      <c r="B28" s="9" t="s">
        <v>4</v>
      </c>
      <c r="C28" s="9" t="s">
        <v>22</v>
      </c>
      <c r="D28" s="9" t="s">
        <v>19</v>
      </c>
      <c r="E28" s="9" t="s">
        <v>20</v>
      </c>
      <c r="F28" s="9" t="s">
        <v>21</v>
      </c>
      <c r="G28" s="10">
        <v>63</v>
      </c>
      <c r="H28" s="9">
        <v>1149</v>
      </c>
      <c r="I28" s="9">
        <v>5378</v>
      </c>
      <c r="J28" s="9">
        <v>1372</v>
      </c>
      <c r="K28" s="9">
        <v>2857</v>
      </c>
      <c r="L28" s="11">
        <f t="shared" si="0"/>
        <v>18.238095238095237</v>
      </c>
      <c r="M28" s="11">
        <f t="shared" si="1"/>
        <v>85.365079365079367</v>
      </c>
      <c r="N28" s="11">
        <f t="shared" si="2"/>
        <v>21.777777777777779</v>
      </c>
      <c r="O28" s="11">
        <f t="shared" si="3"/>
        <v>45.349206349206348</v>
      </c>
    </row>
    <row r="29" spans="1:15" x14ac:dyDescent="0.2">
      <c r="A29" s="9" t="s">
        <v>102</v>
      </c>
      <c r="B29" s="9" t="s">
        <v>3</v>
      </c>
      <c r="C29" s="9" t="s">
        <v>22</v>
      </c>
      <c r="D29" s="9" t="s">
        <v>19</v>
      </c>
      <c r="E29" s="9" t="s">
        <v>20</v>
      </c>
      <c r="F29" s="9" t="s">
        <v>21</v>
      </c>
      <c r="G29" s="10">
        <v>29</v>
      </c>
      <c r="H29" s="9">
        <v>1319</v>
      </c>
      <c r="I29" s="9">
        <v>3228</v>
      </c>
      <c r="J29" s="9">
        <v>824</v>
      </c>
      <c r="K29" s="9">
        <v>1085</v>
      </c>
      <c r="L29" s="11">
        <f t="shared" si="0"/>
        <v>45.482758620689658</v>
      </c>
      <c r="M29" s="11">
        <f t="shared" si="1"/>
        <v>111.31034482758621</v>
      </c>
      <c r="N29" s="11">
        <f t="shared" si="2"/>
        <v>28.413793103448278</v>
      </c>
      <c r="O29" s="11">
        <f t="shared" si="3"/>
        <v>37.413793103448278</v>
      </c>
    </row>
    <row r="30" spans="1:15" x14ac:dyDescent="0.2">
      <c r="A30" s="9" t="s">
        <v>103</v>
      </c>
      <c r="B30" s="9" t="s">
        <v>3</v>
      </c>
      <c r="C30" s="9" t="s">
        <v>22</v>
      </c>
      <c r="D30" s="9" t="s">
        <v>19</v>
      </c>
      <c r="E30" s="9" t="s">
        <v>20</v>
      </c>
      <c r="F30" s="9" t="s">
        <v>21</v>
      </c>
      <c r="G30" s="10">
        <v>23</v>
      </c>
      <c r="H30" s="9">
        <v>1122</v>
      </c>
      <c r="I30" s="9">
        <v>3703</v>
      </c>
      <c r="J30" s="9">
        <v>1078</v>
      </c>
      <c r="K30" s="9">
        <v>1503</v>
      </c>
      <c r="L30" s="11">
        <f t="shared" si="0"/>
        <v>48.782608695652172</v>
      </c>
      <c r="M30" s="11">
        <f t="shared" si="1"/>
        <v>161</v>
      </c>
      <c r="N30" s="11">
        <f t="shared" si="2"/>
        <v>46.869565217391305</v>
      </c>
      <c r="O30" s="11">
        <f t="shared" si="3"/>
        <v>65.347826086956516</v>
      </c>
    </row>
    <row r="31" spans="1:15" x14ac:dyDescent="0.2">
      <c r="A31" s="9" t="s">
        <v>117</v>
      </c>
      <c r="B31" s="9" t="s">
        <v>2</v>
      </c>
      <c r="C31" s="9" t="s">
        <v>15</v>
      </c>
      <c r="D31" s="9" t="s">
        <v>16</v>
      </c>
      <c r="E31" s="9" t="s">
        <v>17</v>
      </c>
      <c r="F31" s="9" t="s">
        <v>18</v>
      </c>
      <c r="G31" s="10">
        <v>14</v>
      </c>
      <c r="H31" s="9">
        <v>2582</v>
      </c>
      <c r="I31" s="9">
        <v>11386</v>
      </c>
      <c r="J31" s="9">
        <v>3929</v>
      </c>
      <c r="K31" s="9">
        <v>4875</v>
      </c>
      <c r="L31" s="11">
        <f t="shared" si="0"/>
        <v>184.42857142857142</v>
      </c>
      <c r="M31" s="11">
        <f t="shared" si="1"/>
        <v>813.28571428571433</v>
      </c>
      <c r="N31" s="11">
        <f t="shared" si="2"/>
        <v>280.64285714285717</v>
      </c>
      <c r="O31" s="11">
        <f t="shared" si="3"/>
        <v>348.21428571428572</v>
      </c>
    </row>
    <row r="32" spans="1:15" x14ac:dyDescent="0.2">
      <c r="A32" s="9" t="s">
        <v>105</v>
      </c>
      <c r="B32" s="9" t="s">
        <v>1</v>
      </c>
      <c r="C32" s="9" t="s">
        <v>15</v>
      </c>
      <c r="D32" s="9" t="s">
        <v>16</v>
      </c>
      <c r="E32" s="9" t="s">
        <v>17</v>
      </c>
      <c r="F32" s="9" t="s">
        <v>18</v>
      </c>
      <c r="G32" s="10">
        <v>73</v>
      </c>
      <c r="H32" s="9">
        <v>2146</v>
      </c>
      <c r="I32" s="9">
        <v>14970</v>
      </c>
      <c r="J32" s="9">
        <v>4281</v>
      </c>
      <c r="K32" s="9">
        <v>8543</v>
      </c>
      <c r="L32" s="11">
        <f t="shared" si="0"/>
        <v>29.397260273972602</v>
      </c>
      <c r="M32" s="11">
        <f t="shared" si="1"/>
        <v>205.06849315068493</v>
      </c>
      <c r="N32" s="11">
        <f t="shared" si="2"/>
        <v>58.643835616438359</v>
      </c>
      <c r="O32" s="11">
        <f t="shared" si="3"/>
        <v>117.02739726027397</v>
      </c>
    </row>
    <row r="33" spans="1:15" x14ac:dyDescent="0.2">
      <c r="A33" s="9" t="s">
        <v>106</v>
      </c>
      <c r="B33" s="9" t="s">
        <v>1</v>
      </c>
      <c r="C33" s="9" t="s">
        <v>15</v>
      </c>
      <c r="D33" s="9" t="s">
        <v>16</v>
      </c>
      <c r="E33" s="9" t="s">
        <v>17</v>
      </c>
      <c r="F33" s="9" t="s">
        <v>18</v>
      </c>
      <c r="G33" s="10">
        <v>63</v>
      </c>
      <c r="H33" s="9">
        <v>2128</v>
      </c>
      <c r="I33" s="9">
        <v>13157</v>
      </c>
      <c r="J33" s="9">
        <v>3915</v>
      </c>
      <c r="K33" s="9">
        <v>7114</v>
      </c>
      <c r="L33" s="11">
        <f t="shared" si="0"/>
        <v>33.777777777777779</v>
      </c>
      <c r="M33" s="11">
        <f t="shared" si="1"/>
        <v>208.84126984126985</v>
      </c>
      <c r="N33" s="11">
        <f t="shared" si="2"/>
        <v>62.142857142857146</v>
      </c>
      <c r="O33" s="11">
        <f t="shared" si="3"/>
        <v>112.92063492063492</v>
      </c>
    </row>
    <row r="34" spans="1:15" x14ac:dyDescent="0.2">
      <c r="A34" s="9" t="s">
        <v>113</v>
      </c>
      <c r="B34" s="9" t="s">
        <v>1</v>
      </c>
      <c r="C34" s="9" t="s">
        <v>15</v>
      </c>
      <c r="D34" s="9" t="s">
        <v>16</v>
      </c>
      <c r="E34" s="9" t="s">
        <v>17</v>
      </c>
      <c r="F34" s="9" t="s">
        <v>18</v>
      </c>
      <c r="G34" s="10">
        <v>17</v>
      </c>
      <c r="H34" s="9">
        <v>2767</v>
      </c>
      <c r="I34" s="9">
        <v>10861</v>
      </c>
      <c r="J34" s="9">
        <v>3997</v>
      </c>
      <c r="K34" s="9">
        <v>4097</v>
      </c>
      <c r="L34" s="11">
        <f t="shared" si="0"/>
        <v>162.76470588235293</v>
      </c>
      <c r="M34" s="11">
        <f t="shared" si="1"/>
        <v>638.88235294117646</v>
      </c>
      <c r="N34" s="11">
        <f t="shared" si="2"/>
        <v>235.11764705882354</v>
      </c>
      <c r="O34" s="11">
        <f t="shared" si="3"/>
        <v>241</v>
      </c>
    </row>
    <row r="35" spans="1:15" x14ac:dyDescent="0.2">
      <c r="A35" s="9" t="s">
        <v>109</v>
      </c>
      <c r="B35" s="9" t="s">
        <v>1</v>
      </c>
      <c r="C35" s="9" t="s">
        <v>15</v>
      </c>
      <c r="D35" s="9" t="s">
        <v>16</v>
      </c>
      <c r="E35" s="9" t="s">
        <v>17</v>
      </c>
      <c r="F35" s="9" t="s">
        <v>18</v>
      </c>
      <c r="G35" s="10">
        <v>25</v>
      </c>
      <c r="H35" s="9">
        <v>1785</v>
      </c>
      <c r="I35" s="9">
        <v>8018</v>
      </c>
      <c r="J35" s="9">
        <v>1785</v>
      </c>
      <c r="K35" s="9">
        <v>3888</v>
      </c>
      <c r="L35" s="11">
        <f t="shared" si="0"/>
        <v>71.400000000000006</v>
      </c>
      <c r="M35" s="11">
        <f t="shared" si="1"/>
        <v>320.72000000000003</v>
      </c>
      <c r="N35" s="11">
        <f t="shared" si="2"/>
        <v>71.400000000000006</v>
      </c>
      <c r="O35" s="11">
        <f t="shared" si="3"/>
        <v>155.52000000000001</v>
      </c>
    </row>
    <row r="36" spans="1:15" x14ac:dyDescent="0.2">
      <c r="A36" s="9" t="s">
        <v>116</v>
      </c>
      <c r="B36" s="9" t="s">
        <v>1</v>
      </c>
      <c r="C36" s="9" t="s">
        <v>15</v>
      </c>
      <c r="D36" s="9" t="s">
        <v>16</v>
      </c>
      <c r="E36" s="9" t="s">
        <v>17</v>
      </c>
      <c r="F36" s="9" t="s">
        <v>18</v>
      </c>
      <c r="G36" s="10">
        <v>14</v>
      </c>
      <c r="H36" s="9">
        <v>1938</v>
      </c>
      <c r="I36" s="9">
        <v>5833</v>
      </c>
      <c r="J36" s="9">
        <v>1325</v>
      </c>
      <c r="K36" s="9">
        <v>2570</v>
      </c>
      <c r="L36" s="11">
        <f t="shared" si="0"/>
        <v>138.42857142857142</v>
      </c>
      <c r="M36" s="11">
        <f t="shared" si="1"/>
        <v>416.64285714285717</v>
      </c>
      <c r="N36" s="11">
        <f t="shared" si="2"/>
        <v>94.642857142857139</v>
      </c>
      <c r="O36" s="11">
        <f t="shared" si="3"/>
        <v>183.57142857142858</v>
      </c>
    </row>
    <row r="37" spans="1:15" x14ac:dyDescent="0.2">
      <c r="A37" s="9" t="s">
        <v>110</v>
      </c>
      <c r="B37" s="9" t="s">
        <v>1</v>
      </c>
      <c r="C37" s="9" t="s">
        <v>15</v>
      </c>
      <c r="D37" s="9" t="s">
        <v>16</v>
      </c>
      <c r="E37" s="9" t="s">
        <v>17</v>
      </c>
      <c r="F37" s="9" t="s">
        <v>18</v>
      </c>
      <c r="G37" s="10">
        <v>26</v>
      </c>
      <c r="H37" s="9">
        <v>2775</v>
      </c>
      <c r="I37" s="9">
        <v>13735</v>
      </c>
      <c r="J37" s="9">
        <v>4480</v>
      </c>
      <c r="K37" s="9">
        <v>6480</v>
      </c>
      <c r="L37" s="11">
        <f t="shared" si="0"/>
        <v>106.73076923076923</v>
      </c>
      <c r="M37" s="11">
        <f t="shared" si="1"/>
        <v>528.26923076923072</v>
      </c>
      <c r="N37" s="11">
        <f t="shared" si="2"/>
        <v>172.30769230769232</v>
      </c>
      <c r="O37" s="11">
        <f t="shared" si="3"/>
        <v>249.23076923076923</v>
      </c>
    </row>
    <row r="38" spans="1:15" x14ac:dyDescent="0.2">
      <c r="A38" s="9" t="s">
        <v>108</v>
      </c>
      <c r="B38" s="9" t="s">
        <v>1</v>
      </c>
      <c r="C38" s="9" t="s">
        <v>15</v>
      </c>
      <c r="D38" s="9" t="s">
        <v>16</v>
      </c>
      <c r="E38" s="9" t="s">
        <v>17</v>
      </c>
      <c r="F38" s="9" t="s">
        <v>18</v>
      </c>
      <c r="G38" s="10">
        <v>34</v>
      </c>
      <c r="H38" s="9">
        <v>2747</v>
      </c>
      <c r="I38" s="9">
        <v>10681</v>
      </c>
      <c r="J38" s="9">
        <v>3217</v>
      </c>
      <c r="K38" s="9">
        <v>4717</v>
      </c>
      <c r="L38" s="11">
        <f t="shared" si="0"/>
        <v>80.794117647058826</v>
      </c>
      <c r="M38" s="11">
        <f t="shared" si="1"/>
        <v>314.14705882352939</v>
      </c>
      <c r="N38" s="11">
        <f t="shared" si="2"/>
        <v>94.617647058823536</v>
      </c>
      <c r="O38" s="11">
        <f t="shared" si="3"/>
        <v>138.73529411764707</v>
      </c>
    </row>
    <row r="39" spans="1:15" x14ac:dyDescent="0.2">
      <c r="A39" s="9" t="s">
        <v>114</v>
      </c>
      <c r="B39" s="9" t="s">
        <v>1</v>
      </c>
      <c r="C39" s="9" t="s">
        <v>15</v>
      </c>
      <c r="D39" s="9" t="s">
        <v>16</v>
      </c>
      <c r="E39" s="9" t="s">
        <v>17</v>
      </c>
      <c r="F39" s="9" t="s">
        <v>18</v>
      </c>
      <c r="G39" s="10">
        <v>16</v>
      </c>
      <c r="H39" s="9">
        <v>2226</v>
      </c>
      <c r="I39" s="9">
        <v>8965</v>
      </c>
      <c r="J39" s="9">
        <v>2748</v>
      </c>
      <c r="K39" s="9">
        <v>3991</v>
      </c>
      <c r="L39" s="11">
        <f t="shared" si="0"/>
        <v>139.125</v>
      </c>
      <c r="M39" s="11">
        <f t="shared" si="1"/>
        <v>560.3125</v>
      </c>
      <c r="N39" s="11">
        <f t="shared" si="2"/>
        <v>171.75</v>
      </c>
      <c r="O39" s="11">
        <f t="shared" si="3"/>
        <v>249.4375</v>
      </c>
    </row>
    <row r="40" spans="1:15" x14ac:dyDescent="0.2">
      <c r="A40" s="9" t="s">
        <v>115</v>
      </c>
      <c r="B40" s="9" t="s">
        <v>1</v>
      </c>
      <c r="C40" s="9" t="s">
        <v>15</v>
      </c>
      <c r="D40" s="9" t="s">
        <v>16</v>
      </c>
      <c r="E40" s="9" t="s">
        <v>17</v>
      </c>
      <c r="F40" s="9" t="s">
        <v>18</v>
      </c>
      <c r="G40" s="10">
        <v>15</v>
      </c>
      <c r="H40" s="9">
        <v>2543</v>
      </c>
      <c r="I40" s="9">
        <v>9518</v>
      </c>
      <c r="J40" s="9">
        <v>3175</v>
      </c>
      <c r="K40" s="9">
        <v>3800</v>
      </c>
      <c r="L40" s="11">
        <f t="shared" si="0"/>
        <v>169.53333333333333</v>
      </c>
      <c r="M40" s="11">
        <f t="shared" si="1"/>
        <v>634.5333333333333</v>
      </c>
      <c r="N40" s="11">
        <f t="shared" si="2"/>
        <v>211.66666666666666</v>
      </c>
      <c r="O40" s="11">
        <f t="shared" si="3"/>
        <v>253.33333333333334</v>
      </c>
    </row>
  </sheetData>
  <sortState ref="A2:O39">
    <sortCondition descending="1" ref="A2"/>
  </sortState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8a</vt:lpstr>
      <vt:lpstr>Supplementary Table 8b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2018-11-23T03:15:00Z</dcterms:modified>
</cp:coreProperties>
</file>