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oYoungLee/Dropbox (UMass Medical School)/Collaborations/With Pranam_MIT/NBT/2020Revision/"/>
    </mc:Choice>
  </mc:AlternateContent>
  <xr:revisionPtr revIDLastSave="0" documentId="13_ncr:1_{5FC9F3CF-5382-AB48-B08B-E55C3FFC56DB}" xr6:coauthVersionLast="45" xr6:coauthVersionMax="45" xr10:uidLastSave="{00000000-0000-0000-0000-000000000000}"/>
  <bookViews>
    <workbookView xWindow="0" yWindow="460" windowWidth="25600" windowHeight="15540" xr2:uid="{945B47DF-7A96-824F-AB01-1DF08BDD2847}"/>
  </bookViews>
  <sheets>
    <sheet name="VEGFA-target sites" sheetId="4" r:id="rId1"/>
    <sheet name="EMX1-target sites" sheetId="5" r:id="rId2"/>
    <sheet name="Primers for NGS" sheetId="7" r:id="rId3"/>
    <sheet name="VEGFA-NGS" sheetId="2" r:id="rId4"/>
    <sheet name="EMX1-NGS" sheetId="3" r:id="rId5"/>
    <sheet name="Plotted data (Fig2C)" sheetId="1" r:id="rId6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<sst xmlns="http://schemas.openxmlformats.org/spreadsheetml/2006/main" count="623" uniqueCount="199">
  <si>
    <t>SpCas9</t>
  </si>
  <si>
    <t>HiFi-SpCas9</t>
  </si>
  <si>
    <t>Sc++</t>
  </si>
  <si>
    <t>Hifi-Sc++</t>
  </si>
  <si>
    <t>On</t>
  </si>
  <si>
    <t>OT1</t>
  </si>
  <si>
    <t>OT2</t>
  </si>
  <si>
    <t>OT3</t>
  </si>
  <si>
    <t>OT4</t>
  </si>
  <si>
    <t>VEGFA</t>
  </si>
  <si>
    <t>EMX1</t>
  </si>
  <si>
    <t>ON</t>
  </si>
  <si>
    <t>OT5</t>
  </si>
  <si>
    <t>Cas9</t>
  </si>
  <si>
    <t>Target Site</t>
  </si>
  <si>
    <t>Modified%</t>
  </si>
  <si>
    <t>Unmodified%</t>
  </si>
  <si>
    <t>Reads_aligned</t>
  </si>
  <si>
    <t>Reads_total</t>
  </si>
  <si>
    <t>Unmodified</t>
  </si>
  <si>
    <t>Modified</t>
  </si>
  <si>
    <t>Hifi-SpCas9</t>
  </si>
  <si>
    <t>Rep1</t>
  </si>
  <si>
    <t>Rep2</t>
  </si>
  <si>
    <t>offTarget</t>
  </si>
  <si>
    <t>peak_score</t>
  </si>
  <si>
    <t>predicted_cleavage_score</t>
  </si>
  <si>
    <t>gRNA.name</t>
  </si>
  <si>
    <t>gRNAPlusPAM</t>
  </si>
  <si>
    <t>offTarget_sequence</t>
  </si>
  <si>
    <t>guideAlignment2OffTarget</t>
  </si>
  <si>
    <t>offTargetStrand</t>
  </si>
  <si>
    <t>mismatch.distance2PAM</t>
  </si>
  <si>
    <t>n.PAM.mismatch</t>
  </si>
  <si>
    <t>n.guide.mismatch</t>
  </si>
  <si>
    <t>PAM.sequence</t>
  </si>
  <si>
    <t>offTarget_Start</t>
  </si>
  <si>
    <t>offTarget_End</t>
  </si>
  <si>
    <t>chromosome</t>
  </si>
  <si>
    <t>inExon</t>
  </si>
  <si>
    <t>entrez_id</t>
  </si>
  <si>
    <t>symbol</t>
  </si>
  <si>
    <t>Sc_VEGFA</t>
  </si>
  <si>
    <t>chr6:+:43769717:43769739</t>
  </si>
  <si>
    <t>GGTGAGTGAGTGTGTGCGTGNGG</t>
  </si>
  <si>
    <t>GGTGAGTGAGTGTGTGCGTGTGG</t>
  </si>
  <si>
    <t>....................</t>
  </si>
  <si>
    <t>+</t>
  </si>
  <si>
    <t>TGG</t>
  </si>
  <si>
    <t>chr6</t>
  </si>
  <si>
    <t>Sc_VEGFA_OT1</t>
  </si>
  <si>
    <t>chr14:-:65102435:65102457</t>
  </si>
  <si>
    <t>AGTGAGTGAGTGTGTGTGTGGGG</t>
  </si>
  <si>
    <t>A...............T...</t>
  </si>
  <si>
    <t>-</t>
  </si>
  <si>
    <t>20,4</t>
  </si>
  <si>
    <t>GGG</t>
  </si>
  <si>
    <t>chr14</t>
  </si>
  <si>
    <t>MAX</t>
  </si>
  <si>
    <t>Sc_VEGFA_OT2</t>
  </si>
  <si>
    <t>chr14:+:105562678:105562700</t>
  </si>
  <si>
    <t>GGTGAGTGAGTGTGTGTGTGAGG</t>
  </si>
  <si>
    <t>................T...</t>
  </si>
  <si>
    <t>AGG</t>
  </si>
  <si>
    <t>Sc_VEGFA_OT3</t>
  </si>
  <si>
    <t>chr19:-:16458670:16458692</t>
  </si>
  <si>
    <t>TGTGAGTGAGTGTGTGTGTGGAG</t>
  </si>
  <si>
    <t>T...............T...</t>
  </si>
  <si>
    <t>GAG</t>
  </si>
  <si>
    <t>chr19</t>
  </si>
  <si>
    <t>EPS15L1</t>
  </si>
  <si>
    <t>Sc_VEGFA_OT4</t>
  </si>
  <si>
    <t>chr22:-:37266777:37266799</t>
  </si>
  <si>
    <t>GCTGAGTGAGTGTATGCGTGTGG</t>
  </si>
  <si>
    <t>.C...........A......</t>
  </si>
  <si>
    <t>19,7</t>
  </si>
  <si>
    <t>chr22</t>
  </si>
  <si>
    <t>chr8</t>
  </si>
  <si>
    <t>ScHF_VEGFA</t>
  </si>
  <si>
    <t>ScHF_VEGFA_OT1</t>
  </si>
  <si>
    <t>ScHF_VEGFA_OT2</t>
  </si>
  <si>
    <t>ScHF_VEGFA_OT3</t>
  </si>
  <si>
    <t>ScHF_VEGFA_OT4</t>
  </si>
  <si>
    <t>Sp_VEGFA</t>
  </si>
  <si>
    <t>Sp_VEGFA_OT1</t>
  </si>
  <si>
    <t>Sp_VEGFA_OT2</t>
  </si>
  <si>
    <t>Sp_VEGFA_OT3</t>
  </si>
  <si>
    <t>Sp_VEGFA_OT4</t>
  </si>
  <si>
    <t>SpHF_VEGFA</t>
  </si>
  <si>
    <t>SpHF_VEGFA_OT1</t>
  </si>
  <si>
    <t>SpHF_VEGFA_OT2</t>
  </si>
  <si>
    <t>SpHF_VEGFA_OT3</t>
  </si>
  <si>
    <t>SpHF_VEGFA_OT4</t>
  </si>
  <si>
    <t>Sc_EMX1</t>
  </si>
  <si>
    <t>chr2:+:72933853:72933875</t>
  </si>
  <si>
    <t xml:space="preserve"> EMX1</t>
  </si>
  <si>
    <t>GAGTCCGAGCAGAAGAAGAANGG</t>
  </si>
  <si>
    <t>GAGTCCGAGCAGAAGAAGAAGGG</t>
  </si>
  <si>
    <t>chr2</t>
  </si>
  <si>
    <t>Sc_EMX1_OT1</t>
  </si>
  <si>
    <t>chr15:+:43817549:43817571</t>
  </si>
  <si>
    <t>GAGTCTAAGCAGAAGAAGAAGAG</t>
  </si>
  <si>
    <t>.....TA.............</t>
  </si>
  <si>
    <t>15,14</t>
  </si>
  <si>
    <t>chr15</t>
  </si>
  <si>
    <t>MFAP1</t>
  </si>
  <si>
    <t>Sc_EMX1_OT3</t>
  </si>
  <si>
    <t>chr8:+:127788996:127789018</t>
  </si>
  <si>
    <t>GAGTCCTAGCAGGAGAAGAAGAG</t>
  </si>
  <si>
    <t>......T.....G.......</t>
  </si>
  <si>
    <t>14,8</t>
  </si>
  <si>
    <t>Sc_EMX1_OT4</t>
  </si>
  <si>
    <t>chr6:-:27073334:27073356</t>
  </si>
  <si>
    <t>GAGTCTGGGCAGGAGAAGAAGAG</t>
  </si>
  <si>
    <t>.....T.G....G.......</t>
  </si>
  <si>
    <t>15,13,8</t>
  </si>
  <si>
    <t>Sc_EMX1_OT5</t>
  </si>
  <si>
    <t>chr16:+:30003486:30003508</t>
  </si>
  <si>
    <t>GAGTCCAAGCAGAGGAAGGATAG</t>
  </si>
  <si>
    <t>......A......G....G.</t>
  </si>
  <si>
    <t>14,7,2</t>
  </si>
  <si>
    <t>TAG</t>
  </si>
  <si>
    <t>chr16</t>
  </si>
  <si>
    <t>SLX1B</t>
  </si>
  <si>
    <t>Sp_EMX1</t>
  </si>
  <si>
    <t>Sp_EMX1_OT1</t>
  </si>
  <si>
    <t>Sp_EMX1_OT2</t>
  </si>
  <si>
    <t>chr5:-:45358959:45358981</t>
  </si>
  <si>
    <t>GAGTTAGAGCAGAAGAAGAAAGG</t>
  </si>
  <si>
    <t>....TA..............</t>
  </si>
  <si>
    <t>16,15</t>
  </si>
  <si>
    <t>chr5</t>
  </si>
  <si>
    <t>HCN1</t>
  </si>
  <si>
    <t>Sp_EMX1_OT3</t>
  </si>
  <si>
    <t>SpHF_EMX1</t>
  </si>
  <si>
    <t>SpHF_EMX1_OT1</t>
  </si>
  <si>
    <t>SpHF_EMX1_OT2</t>
  </si>
  <si>
    <t>Off_Target_sequence</t>
  </si>
  <si>
    <t>Chromosome</t>
  </si>
  <si>
    <t>Start</t>
  </si>
  <si>
    <t>End</t>
  </si>
  <si>
    <t>Strand</t>
  </si>
  <si>
    <t>TDS_for_primer</t>
  </si>
  <si>
    <t>TDS_rev_primer</t>
  </si>
  <si>
    <t>VEGFA_On</t>
  </si>
  <si>
    <t>5p_VEGFA_On</t>
  </si>
  <si>
    <t>3p_VEGFA_On</t>
  </si>
  <si>
    <t>VEGFA_OT1</t>
  </si>
  <si>
    <t>5p_VEGFA_OT1</t>
  </si>
  <si>
    <t>3p_VEGFA_OT1</t>
  </si>
  <si>
    <t>VEGFA_OT2</t>
  </si>
  <si>
    <t>5p_VEGFA_OT2</t>
  </si>
  <si>
    <t>3p_VEGFA_OT2</t>
  </si>
  <si>
    <t>VEGFA_OT3</t>
  </si>
  <si>
    <t>5p_VEGFA_OT3</t>
  </si>
  <si>
    <t>3p_VEGFA_OT3</t>
  </si>
  <si>
    <t>AGACGTGTGCTCTTCCGATCTAGCCTGAGTGTACATGTGTGAT</t>
  </si>
  <si>
    <t>VEGFA_OT4</t>
  </si>
  <si>
    <t>5p_VEGFA_OT4</t>
  </si>
  <si>
    <t>3p_VEGFA_OT4</t>
  </si>
  <si>
    <t xml:space="preserve">AGACGTGTGCTCTTCCGATCTGACCTCTGTGTACACTGGTGG   </t>
  </si>
  <si>
    <t>EMX1_On</t>
  </si>
  <si>
    <t>5p_EMX1_On</t>
  </si>
  <si>
    <t>3p_EMX1_On</t>
  </si>
  <si>
    <t xml:space="preserve">AGACGTGTGCTCTTCCGATCTTAGTCATTGGAGGTGACATCGA </t>
  </si>
  <si>
    <t>EMX1_OT1</t>
  </si>
  <si>
    <t>5p_EMX1_OT1</t>
  </si>
  <si>
    <t>3p_EMX1_OT1</t>
  </si>
  <si>
    <t xml:space="preserve">AGACGTGTGCTCTTCCGATCTCTCATGACTTGGCCTTTGTAGG </t>
  </si>
  <si>
    <t>EMX1_OT2</t>
  </si>
  <si>
    <t>5p_EMX1_OT2</t>
  </si>
  <si>
    <t>3p_EMX1_OT2</t>
  </si>
  <si>
    <t>AGACGTGTGCTCTTCCGATCTGGGTTACAGAAAGAATAGGGG</t>
  </si>
  <si>
    <t>EMX1_OT3</t>
  </si>
  <si>
    <t>5p_EMX1_OT3</t>
  </si>
  <si>
    <t>3p_EMX1_OT3</t>
  </si>
  <si>
    <t>EMX1_OT4</t>
  </si>
  <si>
    <t>5p_EMX1_OT4</t>
  </si>
  <si>
    <t>3p_EMX1_OT4</t>
  </si>
  <si>
    <t xml:space="preserve">AGACGTGTGCTCTTCCGATCTGCTTTCAATCTGTGACCAAAGC </t>
  </si>
  <si>
    <t>EMX1_OT5</t>
  </si>
  <si>
    <t>5p_EMX1_OT5</t>
  </si>
  <si>
    <t>3p_EMX1_OT5</t>
  </si>
  <si>
    <t xml:space="preserve">AGACGTGTGCTCTTCCGATCTGAAGAGCTGGGATTCAAAGC   </t>
  </si>
  <si>
    <r>
      <rPr>
        <sz val="12"/>
        <rFont val="Calibri (Body)"/>
      </rPr>
      <t>CTACACGACGCTCTTCCGATCT</t>
    </r>
    <r>
      <rPr>
        <sz val="12"/>
        <rFont val="Calibri"/>
        <family val="2"/>
        <scheme val="minor"/>
      </rPr>
      <t xml:space="preserve">GTCTTCGAGAGTGAGGACG   </t>
    </r>
  </si>
  <si>
    <r>
      <rPr>
        <sz val="12"/>
        <rFont val="Calibri (Body)"/>
      </rPr>
      <t>CTACACGACGCTCTTCCGATCT</t>
    </r>
    <r>
      <rPr>
        <sz val="12"/>
        <rFont val="Calibri"/>
        <family val="2"/>
        <scheme val="minor"/>
      </rPr>
      <t>GGGAAGTCACCGACAACAAC</t>
    </r>
  </si>
  <si>
    <r>
      <rPr>
        <sz val="12"/>
        <rFont val="Calibri (Body)"/>
      </rPr>
      <t>CTACACGACGCTCTTCCGATCT</t>
    </r>
    <r>
      <rPr>
        <sz val="12"/>
        <rFont val="Calibri"/>
        <family val="2"/>
        <scheme val="minor"/>
      </rPr>
      <t>CTGCTCAGAAAGGCTCTTCAG</t>
    </r>
  </si>
  <si>
    <r>
      <rPr>
        <sz val="12"/>
        <rFont val="Calibri (Body)"/>
      </rPr>
      <t>CTACACGACGCTCTTCCGATCT</t>
    </r>
    <r>
      <rPr>
        <sz val="12"/>
        <rFont val="Calibri"/>
        <family val="2"/>
        <scheme val="minor"/>
      </rPr>
      <t>CCCATTTCTCCTTTGAGGTTCA</t>
    </r>
  </si>
  <si>
    <r>
      <rPr>
        <sz val="12"/>
        <rFont val="Calibri (Body)"/>
      </rPr>
      <t>CTACACGACGCTCTTCCGATCT</t>
    </r>
    <r>
      <rPr>
        <sz val="12"/>
        <rFont val="Calibri"/>
        <family val="2"/>
        <scheme val="minor"/>
      </rPr>
      <t>GACAAAGTACAAACGGCAGAAG</t>
    </r>
  </si>
  <si>
    <r>
      <rPr>
        <sz val="12"/>
        <rFont val="Calibri (Body)"/>
      </rPr>
      <t>CTACACGACGCTCTTCCGATCT</t>
    </r>
    <r>
      <rPr>
        <sz val="12"/>
        <rFont val="Calibri"/>
        <family val="2"/>
        <scheme val="minor"/>
      </rPr>
      <t>TCTCAATGTGCTTCAACCCATC</t>
    </r>
  </si>
  <si>
    <r>
      <rPr>
        <sz val="12"/>
        <rFont val="Calibri (Body)"/>
      </rPr>
      <t>CTACACGACGCTCTTCCGATCT</t>
    </r>
    <r>
      <rPr>
        <sz val="12"/>
        <rFont val="Calibri"/>
        <family val="2"/>
        <scheme val="minor"/>
      </rPr>
      <t xml:space="preserve">GCTACCTGTACATCTGCA  </t>
    </r>
  </si>
  <si>
    <r>
      <rPr>
        <sz val="12"/>
        <rFont val="Calibri (Body)"/>
      </rPr>
      <t>CTACACGACGCTCTTCCGATCT</t>
    </r>
    <r>
      <rPr>
        <sz val="12"/>
        <rFont val="Calibri"/>
        <family val="2"/>
        <scheme val="minor"/>
      </rPr>
      <t>GCTTGGATAGAACAAAAGGGCA</t>
    </r>
  </si>
  <si>
    <r>
      <rPr>
        <sz val="12"/>
        <rFont val="Calibri (Body)"/>
      </rPr>
      <t>CTACACGACGCTCTTCCGATCT</t>
    </r>
    <r>
      <rPr>
        <sz val="12"/>
        <rFont val="Calibri"/>
        <family val="2"/>
        <scheme val="minor"/>
      </rPr>
      <t>TTTGTCTGTTACTGTCAGGGGA</t>
    </r>
  </si>
  <si>
    <t>CTACACGACGCTCTTCCGATCTAAGACCAGACTCAGTAAAGCCT</t>
  </si>
  <si>
    <t xml:space="preserve">AGACGTGTGCTCTTCCGATCTCCCAGCTGTGCATTCTATCTTT </t>
  </si>
  <si>
    <t>CTACACGACGCTCTTCCGATCTTACCCAAAGGTCATGAGCTGAG</t>
  </si>
  <si>
    <t xml:space="preserve">AGACGTGTGCTCTTCCGATCTCACACTCTCACACACACCCTTA </t>
  </si>
  <si>
    <r>
      <rPr>
        <sz val="12"/>
        <rFont val="Calibri (Body)"/>
      </rPr>
      <t>AGACGTGTGCTCTTCCGATCT</t>
    </r>
    <r>
      <rPr>
        <sz val="12"/>
        <rFont val="Calibri"/>
        <family val="2"/>
        <scheme val="minor"/>
      </rPr>
      <t>TCTATTGGAATCCTGGAGTGACC</t>
    </r>
  </si>
  <si>
    <r>
      <rPr>
        <sz val="12"/>
        <rFont val="Calibri (Body)"/>
      </rPr>
      <t>AGACGTGTGCTCTTCCGATCT</t>
    </r>
    <r>
      <rPr>
        <sz val="12"/>
        <rFont val="Calibri"/>
        <family val="2"/>
        <scheme val="minor"/>
      </rPr>
      <t xml:space="preserve">CTGCAGTGAGGAGGTGGTT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</si>
</sst>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(Body)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4" fillId="0" borderId="15" xfId="0" applyFont="1" applyBorder="1"/>
    <xf numFmtId="0" fontId="4" fillId="0" borderId="16" xfId="0" applyFont="1" applyBorder="1"/>
    <xf numFmtId="2" fontId="4" fillId="0" borderId="16" xfId="0" applyNumberFormat="1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0" xfId="0" applyFont="1"/>
    <xf numFmtId="2" fontId="4" fillId="0" borderId="0" xfId="0" applyNumberFormat="1" applyFont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2" fontId="4" fillId="0" borderId="21" xfId="0" applyNumberFormat="1" applyFont="1" applyBorder="1"/>
    <xf numFmtId="0" fontId="4" fillId="0" borderId="22" xfId="0" applyFont="1" applyBorder="1"/>
    <xf numFmtId="2" fontId="4" fillId="0" borderId="0" xfId="0" applyNumberFormat="1" applyFont="1" applyFill="1" applyBorder="1"/>
    <xf numFmtId="2" fontId="0" fillId="0" borderId="0" xfId="0" applyNumberFormat="1" applyFill="1" applyBorder="1"/>
    <xf numFmtId="0" fontId="0" fillId="0" borderId="0" xfId="0" applyFill="1" applyBorder="1"/>
    <xf numFmtId="2" fontId="4" fillId="0" borderId="16" xfId="0" applyNumberFormat="1" applyFont="1" applyFill="1" applyBorder="1"/>
    <xf numFmtId="2" fontId="0" fillId="0" borderId="16" xfId="0" applyNumberFormat="1" applyFill="1" applyBorder="1"/>
    <xf numFmtId="0" fontId="0" fillId="0" borderId="16" xfId="0" applyFill="1" applyBorder="1"/>
    <xf numFmtId="0" fontId="0" fillId="0" borderId="17" xfId="0" applyFill="1" applyBorder="1"/>
    <xf numFmtId="0" fontId="4" fillId="0" borderId="0" xfId="0" applyFont="1" applyBorder="1"/>
    <xf numFmtId="2" fontId="4" fillId="0" borderId="0" xfId="0" applyNumberFormat="1" applyFont="1" applyBorder="1"/>
    <xf numFmtId="0" fontId="0" fillId="0" borderId="19" xfId="0" applyFill="1" applyBorder="1"/>
    <xf numFmtId="2" fontId="4" fillId="0" borderId="21" xfId="0" applyNumberFormat="1" applyFont="1" applyFill="1" applyBorder="1"/>
    <xf numFmtId="2" fontId="0" fillId="0" borderId="21" xfId="0" applyNumberFormat="1" applyFill="1" applyBorder="1"/>
    <xf numFmtId="0" fontId="0" fillId="0" borderId="21" xfId="0" applyFill="1" applyBorder="1"/>
    <xf numFmtId="0" fontId="0" fillId="0" borderId="22" xfId="0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4" fillId="0" borderId="18" xfId="0" applyFont="1" applyFill="1" applyBorder="1"/>
    <xf numFmtId="0" fontId="4" fillId="0" borderId="0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9" xfId="0" applyFont="1" applyFill="1" applyBorder="1"/>
    <xf numFmtId="0" fontId="4" fillId="0" borderId="23" xfId="0" applyFont="1" applyFill="1" applyBorder="1"/>
    <xf numFmtId="0" fontId="4" fillId="0" borderId="24" xfId="0" applyFont="1" applyFill="1" applyBorder="1"/>
    <xf numFmtId="2" fontId="4" fillId="0" borderId="24" xfId="0" applyNumberFormat="1" applyFont="1" applyFill="1" applyBorder="1"/>
    <xf numFmtId="0" fontId="4" fillId="0" borderId="25" xfId="0" applyFont="1" applyFill="1" applyBorder="1"/>
    <xf numFmtId="0" fontId="0" fillId="0" borderId="0" xfId="0" applyFill="1"/>
    <xf numFmtId="2" fontId="4" fillId="0" borderId="0" xfId="0" applyNumberFormat="1" applyFont="1" applyFill="1"/>
    <xf numFmtId="0" fontId="4" fillId="0" borderId="0" xfId="0" applyFont="1" applyFill="1"/>
    <xf numFmtId="0" fontId="4" fillId="0" borderId="22" xfId="0" applyFont="1" applyFill="1" applyBorder="1"/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4" xfId="0" applyFont="1" applyBorder="1"/>
    <xf numFmtId="0" fontId="5" fillId="0" borderId="0" xfId="0" applyFont="1"/>
    <xf numFmtId="0" fontId="5" fillId="0" borderId="26" xfId="0" applyFont="1" applyBorder="1"/>
    <xf numFmtId="0" fontId="5" fillId="0" borderId="17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5" fillId="0" borderId="16" xfId="0" applyFont="1" applyBorder="1"/>
  </cellXfs>
  <cellStyles count="1">
    <cellStyle name="Normal" xfId="0" builtinId="0"/>
  </cellStyles>
  <dxfs count="40">
    <dxf>
      <font>
        <color rgb="FF9C0006"/>
      </font>
    </dxf>
    <dxf>
      <font>
        <color rgb="FFFFC000"/>
      </font>
    </dxf>
    <dxf>
      <font>
        <color rgb="FF00B050"/>
      </font>
    </dxf>
    <dxf>
      <font>
        <color rgb="FF00B0F0"/>
      </font>
    </dxf>
    <dxf>
      <font>
        <color rgb="FF7030A0"/>
      </font>
    </dxf>
    <dxf>
      <font>
        <color rgb="FF9C0006"/>
      </font>
    </dxf>
    <dxf>
      <font>
        <color rgb="FFFFC000"/>
      </font>
    </dxf>
    <dxf>
      <font>
        <color rgb="FF00B050"/>
      </font>
    </dxf>
    <dxf>
      <font>
        <color rgb="FF00B0F0"/>
      </font>
    </dxf>
    <dxf>
      <font>
        <color rgb="FF7030A0"/>
      </font>
    </dxf>
    <dxf>
      <font>
        <color rgb="FF9C0006"/>
      </font>
    </dxf>
    <dxf>
      <font>
        <color rgb="FFFFC000"/>
      </font>
    </dxf>
    <dxf>
      <font>
        <color rgb="FF00B050"/>
      </font>
    </dxf>
    <dxf>
      <font>
        <color rgb="FF00B0F0"/>
      </font>
    </dxf>
    <dxf>
      <font>
        <color rgb="FF7030A0"/>
      </font>
    </dxf>
    <dxf>
      <font>
        <color rgb="FF9C0006"/>
      </font>
    </dxf>
    <dxf>
      <font>
        <color rgb="FFFFC000"/>
      </font>
    </dxf>
    <dxf>
      <font>
        <color rgb="FF00B050"/>
      </font>
    </dxf>
    <dxf>
      <font>
        <color rgb="FF00B0F0"/>
      </font>
    </dxf>
    <dxf>
      <font>
        <color rgb="FF7030A0"/>
      </font>
    </dxf>
    <dxf>
      <font>
        <color rgb="FF9C0006"/>
      </font>
    </dxf>
    <dxf>
      <font>
        <color rgb="FFFFC000"/>
      </font>
    </dxf>
    <dxf>
      <font>
        <color rgb="FF00B050"/>
      </font>
    </dxf>
    <dxf>
      <font>
        <color rgb="FF00B0F0"/>
      </font>
    </dxf>
    <dxf>
      <font>
        <color rgb="FF7030A0"/>
      </font>
    </dxf>
    <dxf>
      <font>
        <color rgb="FF9C0006"/>
      </font>
    </dxf>
    <dxf>
      <font>
        <color rgb="FFFFC000"/>
      </font>
    </dxf>
    <dxf>
      <font>
        <color rgb="FF00B050"/>
      </font>
    </dxf>
    <dxf>
      <font>
        <color rgb="FF00B0F0"/>
      </font>
    </dxf>
    <dxf>
      <font>
        <color rgb="FF7030A0"/>
      </font>
    </dxf>
    <dxf>
      <font>
        <color rgb="FF9C0006"/>
      </font>
    </dxf>
    <dxf>
      <font>
        <color rgb="FFFFC000"/>
      </font>
    </dxf>
    <dxf>
      <font>
        <color rgb="FF00B050"/>
      </font>
    </dxf>
    <dxf>
      <font>
        <color rgb="FF00B0F0"/>
      </font>
    </dxf>
    <dxf>
      <font>
        <color rgb="FF7030A0"/>
      </font>
    </dxf>
    <dxf>
      <font>
        <color rgb="FF7030A0"/>
      </font>
    </dxf>
    <dxf>
      <font>
        <color rgb="FF9C0006"/>
      </font>
    </dxf>
    <dxf>
      <font>
        <color rgb="FFFFC000"/>
      </font>
    </dxf>
    <dxf>
      <font>
        <color rgb="FF00B050"/>
      </font>
    </dxf>
    <dxf>
      <font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338C-8F9B-1A42-8F59-537103D6323A}">
  <dimension ref="A1:S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6"/>
  <cols>
    <col min="1" max="1" width="16.5" bestFit="1" customWidth="1"/>
    <col min="2" max="2" width="26.6640625" bestFit="1" customWidth="1"/>
    <col min="6" max="6" width="29.6640625" bestFit="1" customWidth="1"/>
    <col min="7" max="7" width="29.5" bestFit="1" customWidth="1"/>
    <col min="8" max="8" width="23.5" bestFit="1" customWidth="1"/>
  </cols>
  <sheetData>
    <row r="1" spans="1:19">
      <c r="A1" s="59"/>
      <c r="B1" s="59" t="s">
        <v>24</v>
      </c>
      <c r="C1" s="59" t="s">
        <v>25</v>
      </c>
      <c r="D1" s="59" t="s">
        <v>26</v>
      </c>
      <c r="E1" s="59" t="s">
        <v>27</v>
      </c>
      <c r="F1" s="59" t="s">
        <v>28</v>
      </c>
      <c r="G1" s="59" t="s">
        <v>29</v>
      </c>
      <c r="H1" s="59" t="s">
        <v>30</v>
      </c>
      <c r="I1" s="59" t="s">
        <v>31</v>
      </c>
      <c r="J1" s="59" t="s">
        <v>32</v>
      </c>
      <c r="K1" s="59" t="s">
        <v>33</v>
      </c>
      <c r="L1" s="59" t="s">
        <v>34</v>
      </c>
      <c r="M1" s="59" t="s">
        <v>35</v>
      </c>
      <c r="N1" s="59" t="s">
        <v>36</v>
      </c>
      <c r="O1" s="59" t="s">
        <v>37</v>
      </c>
      <c r="P1" s="59" t="s">
        <v>38</v>
      </c>
      <c r="Q1" s="59" t="s">
        <v>39</v>
      </c>
      <c r="R1" s="59" t="s">
        <v>40</v>
      </c>
      <c r="S1" s="59" t="s">
        <v>41</v>
      </c>
    </row>
    <row r="2" spans="1:19">
      <c r="A2" s="59" t="s">
        <v>83</v>
      </c>
      <c r="B2" s="59" t="s">
        <v>43</v>
      </c>
      <c r="C2" s="59">
        <v>5446</v>
      </c>
      <c r="D2" s="59">
        <v>100</v>
      </c>
      <c r="E2" s="59" t="s">
        <v>9</v>
      </c>
      <c r="F2" s="59" t="s">
        <v>44</v>
      </c>
      <c r="G2" s="59" t="s">
        <v>45</v>
      </c>
      <c r="H2" s="59" t="s">
        <v>46</v>
      </c>
      <c r="I2" s="59" t="s">
        <v>47</v>
      </c>
      <c r="J2" s="59"/>
      <c r="K2" s="59">
        <v>0</v>
      </c>
      <c r="L2" s="59">
        <v>0</v>
      </c>
      <c r="M2" s="59" t="s">
        <v>48</v>
      </c>
      <c r="N2" s="59">
        <v>43769717</v>
      </c>
      <c r="O2" s="59">
        <v>43769739</v>
      </c>
      <c r="P2" s="59" t="s">
        <v>49</v>
      </c>
      <c r="Q2" s="59"/>
      <c r="R2" s="59"/>
      <c r="S2" s="59"/>
    </row>
    <row r="3" spans="1:19">
      <c r="A3" s="59" t="s">
        <v>84</v>
      </c>
      <c r="B3" s="59" t="s">
        <v>51</v>
      </c>
      <c r="C3" s="59">
        <v>3524</v>
      </c>
      <c r="D3" s="59">
        <v>5.9</v>
      </c>
      <c r="E3" s="59" t="s">
        <v>9</v>
      </c>
      <c r="F3" s="59" t="s">
        <v>44</v>
      </c>
      <c r="G3" s="59" t="s">
        <v>52</v>
      </c>
      <c r="H3" s="59" t="s">
        <v>53</v>
      </c>
      <c r="I3" s="59" t="s">
        <v>54</v>
      </c>
      <c r="J3" s="59" t="s">
        <v>55</v>
      </c>
      <c r="K3" s="59">
        <v>0</v>
      </c>
      <c r="L3" s="59">
        <v>2</v>
      </c>
      <c r="M3" s="59" t="s">
        <v>56</v>
      </c>
      <c r="N3" s="59">
        <v>65102435</v>
      </c>
      <c r="O3" s="59">
        <v>65102457</v>
      </c>
      <c r="P3" s="59" t="s">
        <v>57</v>
      </c>
      <c r="Q3" s="59" t="b">
        <v>1</v>
      </c>
      <c r="R3" s="59">
        <v>4149</v>
      </c>
      <c r="S3" s="59" t="s">
        <v>58</v>
      </c>
    </row>
    <row r="4" spans="1:19">
      <c r="A4" s="59" t="s">
        <v>85</v>
      </c>
      <c r="B4" s="59" t="s">
        <v>60</v>
      </c>
      <c r="C4" s="59">
        <v>1110</v>
      </c>
      <c r="D4" s="59">
        <v>38.5</v>
      </c>
      <c r="E4" s="59" t="s">
        <v>9</v>
      </c>
      <c r="F4" s="59" t="s">
        <v>44</v>
      </c>
      <c r="G4" s="59" t="s">
        <v>61</v>
      </c>
      <c r="H4" s="59" t="s">
        <v>62</v>
      </c>
      <c r="I4" s="59" t="s">
        <v>47</v>
      </c>
      <c r="J4" s="59">
        <v>4</v>
      </c>
      <c r="K4" s="59">
        <v>0</v>
      </c>
      <c r="L4" s="59">
        <v>1</v>
      </c>
      <c r="M4" s="59" t="s">
        <v>63</v>
      </c>
      <c r="N4" s="59">
        <v>105562678</v>
      </c>
      <c r="O4" s="59">
        <v>105562700</v>
      </c>
      <c r="P4" s="59" t="s">
        <v>57</v>
      </c>
      <c r="Q4" s="59"/>
      <c r="R4" s="59"/>
      <c r="S4" s="59"/>
    </row>
    <row r="5" spans="1:19">
      <c r="A5" s="59" t="s">
        <v>86</v>
      </c>
      <c r="B5" s="59" t="s">
        <v>65</v>
      </c>
      <c r="C5" s="59">
        <v>304</v>
      </c>
      <c r="D5" s="59">
        <v>5.9</v>
      </c>
      <c r="E5" s="59" t="s">
        <v>9</v>
      </c>
      <c r="F5" s="59" t="s">
        <v>44</v>
      </c>
      <c r="G5" s="59" t="s">
        <v>66</v>
      </c>
      <c r="H5" s="59" t="s">
        <v>67</v>
      </c>
      <c r="I5" s="59" t="s">
        <v>54</v>
      </c>
      <c r="J5" s="59" t="s">
        <v>55</v>
      </c>
      <c r="K5" s="59">
        <v>1</v>
      </c>
      <c r="L5" s="59">
        <v>2</v>
      </c>
      <c r="M5" s="59" t="s">
        <v>68</v>
      </c>
      <c r="N5" s="59">
        <v>16458670</v>
      </c>
      <c r="O5" s="59">
        <v>16458692</v>
      </c>
      <c r="P5" s="59" t="s">
        <v>69</v>
      </c>
      <c r="Q5" s="59"/>
      <c r="R5" s="59">
        <v>58513</v>
      </c>
      <c r="S5" s="59" t="s">
        <v>70</v>
      </c>
    </row>
    <row r="6" spans="1:19">
      <c r="A6" s="59" t="s">
        <v>87</v>
      </c>
      <c r="B6" s="59" t="s">
        <v>72</v>
      </c>
      <c r="C6" s="59">
        <v>5130</v>
      </c>
      <c r="D6" s="59">
        <v>1.5</v>
      </c>
      <c r="E6" s="59" t="s">
        <v>9</v>
      </c>
      <c r="F6" s="59" t="s">
        <v>44</v>
      </c>
      <c r="G6" s="59" t="s">
        <v>73</v>
      </c>
      <c r="H6" s="59" t="s">
        <v>74</v>
      </c>
      <c r="I6" s="59" t="s">
        <v>54</v>
      </c>
      <c r="J6" s="59" t="s">
        <v>75</v>
      </c>
      <c r="K6" s="59">
        <v>0</v>
      </c>
      <c r="L6" s="59">
        <v>2</v>
      </c>
      <c r="M6" s="59" t="s">
        <v>48</v>
      </c>
      <c r="N6" s="59">
        <v>37266777</v>
      </c>
      <c r="O6" s="59">
        <v>37266799</v>
      </c>
      <c r="P6" s="59" t="s">
        <v>76</v>
      </c>
      <c r="Q6" s="59"/>
      <c r="R6" s="59"/>
      <c r="S6" s="59"/>
    </row>
    <row r="7" spans="1:19">
      <c r="A7" s="59" t="s">
        <v>88</v>
      </c>
      <c r="B7" s="59" t="s">
        <v>43</v>
      </c>
      <c r="C7" s="59">
        <v>12842</v>
      </c>
      <c r="D7" s="59">
        <v>100</v>
      </c>
      <c r="E7" s="59" t="s">
        <v>9</v>
      </c>
      <c r="F7" s="59" t="s">
        <v>44</v>
      </c>
      <c r="G7" s="59" t="s">
        <v>45</v>
      </c>
      <c r="H7" s="59" t="s">
        <v>46</v>
      </c>
      <c r="I7" s="59" t="s">
        <v>47</v>
      </c>
      <c r="J7" s="59"/>
      <c r="K7" s="59">
        <v>0</v>
      </c>
      <c r="L7" s="59">
        <v>0</v>
      </c>
      <c r="M7" s="59" t="s">
        <v>48</v>
      </c>
      <c r="N7" s="59">
        <v>43769717</v>
      </c>
      <c r="O7" s="59">
        <v>43769739</v>
      </c>
      <c r="P7" s="59" t="s">
        <v>49</v>
      </c>
      <c r="Q7" s="59"/>
      <c r="R7" s="59"/>
      <c r="S7" s="59"/>
    </row>
    <row r="8" spans="1:19">
      <c r="A8" s="59" t="s">
        <v>89</v>
      </c>
      <c r="B8" s="59" t="s">
        <v>51</v>
      </c>
      <c r="C8" s="59">
        <v>4387</v>
      </c>
      <c r="D8" s="59">
        <v>5.9</v>
      </c>
      <c r="E8" s="59" t="s">
        <v>9</v>
      </c>
      <c r="F8" s="59" t="s">
        <v>44</v>
      </c>
      <c r="G8" s="59" t="s">
        <v>52</v>
      </c>
      <c r="H8" s="59" t="s">
        <v>53</v>
      </c>
      <c r="I8" s="59" t="s">
        <v>54</v>
      </c>
      <c r="J8" s="59" t="s">
        <v>55</v>
      </c>
      <c r="K8" s="59">
        <v>0</v>
      </c>
      <c r="L8" s="59">
        <v>2</v>
      </c>
      <c r="M8" s="59" t="s">
        <v>56</v>
      </c>
      <c r="N8" s="59">
        <v>65102435</v>
      </c>
      <c r="O8" s="59">
        <v>65102457</v>
      </c>
      <c r="P8" s="59" t="s">
        <v>57</v>
      </c>
      <c r="Q8" s="59" t="b">
        <v>1</v>
      </c>
      <c r="R8" s="59">
        <v>4149</v>
      </c>
      <c r="S8" s="59" t="s">
        <v>58</v>
      </c>
    </row>
    <row r="9" spans="1:19">
      <c r="A9" s="59" t="s">
        <v>90</v>
      </c>
      <c r="B9" s="59" t="s">
        <v>60</v>
      </c>
      <c r="C9" s="59">
        <v>3763</v>
      </c>
      <c r="D9" s="59">
        <v>38.5</v>
      </c>
      <c r="E9" s="59" t="s">
        <v>9</v>
      </c>
      <c r="F9" s="59" t="s">
        <v>44</v>
      </c>
      <c r="G9" s="59" t="s">
        <v>61</v>
      </c>
      <c r="H9" s="59" t="s">
        <v>62</v>
      </c>
      <c r="I9" s="59" t="s">
        <v>47</v>
      </c>
      <c r="J9" s="59">
        <v>4</v>
      </c>
      <c r="K9" s="59">
        <v>0</v>
      </c>
      <c r="L9" s="59">
        <v>1</v>
      </c>
      <c r="M9" s="59" t="s">
        <v>63</v>
      </c>
      <c r="N9" s="59">
        <v>105562678</v>
      </c>
      <c r="O9" s="59">
        <v>105562700</v>
      </c>
      <c r="P9" s="59" t="s">
        <v>57</v>
      </c>
      <c r="Q9" s="59"/>
      <c r="R9" s="59"/>
      <c r="S9" s="59"/>
    </row>
    <row r="10" spans="1:19">
      <c r="A10" s="59" t="s">
        <v>91</v>
      </c>
      <c r="B10" s="59" t="s">
        <v>65</v>
      </c>
      <c r="C10" s="59">
        <v>103</v>
      </c>
      <c r="D10" s="59">
        <v>5.9</v>
      </c>
      <c r="E10" s="59" t="s">
        <v>9</v>
      </c>
      <c r="F10" s="59" t="s">
        <v>44</v>
      </c>
      <c r="G10" s="59" t="s">
        <v>66</v>
      </c>
      <c r="H10" s="59" t="s">
        <v>67</v>
      </c>
      <c r="I10" s="59" t="s">
        <v>54</v>
      </c>
      <c r="J10" s="59" t="s">
        <v>55</v>
      </c>
      <c r="K10" s="59">
        <v>1</v>
      </c>
      <c r="L10" s="59">
        <v>2</v>
      </c>
      <c r="M10" s="59" t="s">
        <v>68</v>
      </c>
      <c r="N10" s="59">
        <v>16458670</v>
      </c>
      <c r="O10" s="59">
        <v>16458692</v>
      </c>
      <c r="P10" s="59" t="s">
        <v>69</v>
      </c>
      <c r="Q10" s="59"/>
      <c r="R10" s="59">
        <v>58513</v>
      </c>
      <c r="S10" s="59" t="s">
        <v>70</v>
      </c>
    </row>
    <row r="11" spans="1:19">
      <c r="A11" s="59" t="s">
        <v>92</v>
      </c>
      <c r="B11" s="59" t="s">
        <v>72</v>
      </c>
      <c r="C11" s="59">
        <v>2394</v>
      </c>
      <c r="D11" s="59">
        <v>1.5</v>
      </c>
      <c r="E11" s="59" t="s">
        <v>9</v>
      </c>
      <c r="F11" s="59" t="s">
        <v>44</v>
      </c>
      <c r="G11" s="59" t="s">
        <v>73</v>
      </c>
      <c r="H11" s="59" t="s">
        <v>74</v>
      </c>
      <c r="I11" s="59" t="s">
        <v>54</v>
      </c>
      <c r="J11" s="59" t="s">
        <v>75</v>
      </c>
      <c r="K11" s="59">
        <v>0</v>
      </c>
      <c r="L11" s="59">
        <v>2</v>
      </c>
      <c r="M11" s="59" t="s">
        <v>48</v>
      </c>
      <c r="N11" s="59">
        <v>37266777</v>
      </c>
      <c r="O11" s="59">
        <v>37266799</v>
      </c>
      <c r="P11" s="59" t="s">
        <v>76</v>
      </c>
      <c r="Q11" s="59"/>
      <c r="R11" s="59"/>
      <c r="S11" s="59"/>
    </row>
    <row r="12" spans="1:19">
      <c r="A12" s="59" t="s">
        <v>42</v>
      </c>
      <c r="B12" s="59" t="s">
        <v>43</v>
      </c>
      <c r="C12" s="59">
        <v>9357</v>
      </c>
      <c r="D12" s="59">
        <v>100</v>
      </c>
      <c r="E12" s="59" t="s">
        <v>9</v>
      </c>
      <c r="F12" s="59" t="s">
        <v>44</v>
      </c>
      <c r="G12" s="59" t="s">
        <v>45</v>
      </c>
      <c r="H12" s="59" t="s">
        <v>46</v>
      </c>
      <c r="I12" s="59" t="s">
        <v>47</v>
      </c>
      <c r="J12" s="59"/>
      <c r="K12" s="59">
        <v>0</v>
      </c>
      <c r="L12" s="59">
        <v>0</v>
      </c>
      <c r="M12" s="59" t="s">
        <v>48</v>
      </c>
      <c r="N12" s="59">
        <v>43769717</v>
      </c>
      <c r="O12" s="59">
        <v>43769739</v>
      </c>
      <c r="P12" s="59" t="s">
        <v>49</v>
      </c>
      <c r="Q12" s="59"/>
      <c r="R12" s="59"/>
      <c r="S12" s="59"/>
    </row>
    <row r="13" spans="1:19">
      <c r="A13" s="59" t="s">
        <v>50</v>
      </c>
      <c r="B13" s="59" t="s">
        <v>51</v>
      </c>
      <c r="C13" s="59">
        <v>1782</v>
      </c>
      <c r="D13" s="59">
        <v>5.9</v>
      </c>
      <c r="E13" s="59" t="s">
        <v>9</v>
      </c>
      <c r="F13" s="59" t="s">
        <v>44</v>
      </c>
      <c r="G13" s="59" t="s">
        <v>52</v>
      </c>
      <c r="H13" s="59" t="s">
        <v>53</v>
      </c>
      <c r="I13" s="59" t="s">
        <v>54</v>
      </c>
      <c r="J13" s="59" t="s">
        <v>55</v>
      </c>
      <c r="K13" s="59">
        <v>0</v>
      </c>
      <c r="L13" s="59">
        <v>2</v>
      </c>
      <c r="M13" s="59" t="s">
        <v>56</v>
      </c>
      <c r="N13" s="59">
        <v>65102435</v>
      </c>
      <c r="O13" s="59">
        <v>65102457</v>
      </c>
      <c r="P13" s="59" t="s">
        <v>57</v>
      </c>
      <c r="Q13" s="59" t="b">
        <v>1</v>
      </c>
      <c r="R13" s="59">
        <v>4149</v>
      </c>
      <c r="S13" s="59" t="s">
        <v>58</v>
      </c>
    </row>
    <row r="14" spans="1:19">
      <c r="A14" s="59" t="s">
        <v>59</v>
      </c>
      <c r="B14" s="59" t="s">
        <v>60</v>
      </c>
      <c r="C14" s="59">
        <v>1008</v>
      </c>
      <c r="D14" s="59">
        <v>38.5</v>
      </c>
      <c r="E14" s="59" t="s">
        <v>9</v>
      </c>
      <c r="F14" s="59" t="s">
        <v>44</v>
      </c>
      <c r="G14" s="59" t="s">
        <v>61</v>
      </c>
      <c r="H14" s="59" t="s">
        <v>62</v>
      </c>
      <c r="I14" s="59" t="s">
        <v>47</v>
      </c>
      <c r="J14" s="59">
        <v>4</v>
      </c>
      <c r="K14" s="59">
        <v>0</v>
      </c>
      <c r="L14" s="59">
        <v>1</v>
      </c>
      <c r="M14" s="59" t="s">
        <v>63</v>
      </c>
      <c r="N14" s="59">
        <v>105562678</v>
      </c>
      <c r="O14" s="59">
        <v>105562700</v>
      </c>
      <c r="P14" s="59" t="s">
        <v>57</v>
      </c>
      <c r="Q14" s="59"/>
      <c r="R14" s="59"/>
      <c r="S14" s="59"/>
    </row>
    <row r="15" spans="1:19">
      <c r="A15" s="59" t="s">
        <v>64</v>
      </c>
      <c r="B15" s="59" t="s">
        <v>65</v>
      </c>
      <c r="C15" s="59">
        <v>6454</v>
      </c>
      <c r="D15" s="59">
        <v>5.9</v>
      </c>
      <c r="E15" s="59" t="s">
        <v>9</v>
      </c>
      <c r="F15" s="59" t="s">
        <v>44</v>
      </c>
      <c r="G15" s="59" t="s">
        <v>66</v>
      </c>
      <c r="H15" s="59" t="s">
        <v>67</v>
      </c>
      <c r="I15" s="59" t="s">
        <v>54</v>
      </c>
      <c r="J15" s="59" t="s">
        <v>55</v>
      </c>
      <c r="K15" s="59">
        <v>1</v>
      </c>
      <c r="L15" s="59">
        <v>2</v>
      </c>
      <c r="M15" s="59" t="s">
        <v>68</v>
      </c>
      <c r="N15" s="59">
        <v>16458670</v>
      </c>
      <c r="O15" s="59">
        <v>16458692</v>
      </c>
      <c r="P15" s="59" t="s">
        <v>69</v>
      </c>
      <c r="Q15" s="59"/>
      <c r="R15" s="59">
        <v>58513</v>
      </c>
      <c r="S15" s="59" t="s">
        <v>70</v>
      </c>
    </row>
    <row r="16" spans="1:19">
      <c r="A16" s="59" t="s">
        <v>71</v>
      </c>
      <c r="B16" s="59" t="s">
        <v>72</v>
      </c>
      <c r="C16" s="59">
        <v>346</v>
      </c>
      <c r="D16" s="59">
        <v>1.5</v>
      </c>
      <c r="E16" s="59" t="s">
        <v>9</v>
      </c>
      <c r="F16" s="59" t="s">
        <v>44</v>
      </c>
      <c r="G16" s="59" t="s">
        <v>73</v>
      </c>
      <c r="H16" s="59" t="s">
        <v>74</v>
      </c>
      <c r="I16" s="59" t="s">
        <v>54</v>
      </c>
      <c r="J16" s="59" t="s">
        <v>75</v>
      </c>
      <c r="K16" s="59">
        <v>0</v>
      </c>
      <c r="L16" s="59">
        <v>2</v>
      </c>
      <c r="M16" s="59" t="s">
        <v>48</v>
      </c>
      <c r="N16" s="59">
        <v>37266777</v>
      </c>
      <c r="O16" s="59">
        <v>37266799</v>
      </c>
      <c r="P16" s="59" t="s">
        <v>76</v>
      </c>
      <c r="Q16" s="59"/>
      <c r="R16" s="59"/>
      <c r="S16" s="59"/>
    </row>
    <row r="17" spans="1:19">
      <c r="A17" s="59" t="s">
        <v>78</v>
      </c>
      <c r="B17" s="59" t="s">
        <v>43</v>
      </c>
      <c r="C17" s="59">
        <v>15552</v>
      </c>
      <c r="D17" s="59">
        <v>100</v>
      </c>
      <c r="E17" s="59" t="s">
        <v>9</v>
      </c>
      <c r="F17" s="59" t="s">
        <v>44</v>
      </c>
      <c r="G17" s="59" t="s">
        <v>45</v>
      </c>
      <c r="H17" s="59" t="s">
        <v>46</v>
      </c>
      <c r="I17" s="59" t="s">
        <v>47</v>
      </c>
      <c r="J17" s="59"/>
      <c r="K17" s="59">
        <v>0</v>
      </c>
      <c r="L17" s="59">
        <v>0</v>
      </c>
      <c r="M17" s="59" t="s">
        <v>48</v>
      </c>
      <c r="N17" s="59">
        <v>43769717</v>
      </c>
      <c r="O17" s="59">
        <v>43769739</v>
      </c>
      <c r="P17" s="59" t="s">
        <v>49</v>
      </c>
      <c r="Q17" s="59"/>
      <c r="R17" s="59"/>
      <c r="S17" s="59"/>
    </row>
    <row r="18" spans="1:19">
      <c r="A18" s="59" t="s">
        <v>79</v>
      </c>
      <c r="B18" s="59" t="s">
        <v>51</v>
      </c>
      <c r="C18" s="59">
        <v>1626</v>
      </c>
      <c r="D18" s="59">
        <v>5.9</v>
      </c>
      <c r="E18" s="59" t="s">
        <v>9</v>
      </c>
      <c r="F18" s="59" t="s">
        <v>44</v>
      </c>
      <c r="G18" s="59" t="s">
        <v>52</v>
      </c>
      <c r="H18" s="59" t="s">
        <v>53</v>
      </c>
      <c r="I18" s="59" t="s">
        <v>54</v>
      </c>
      <c r="J18" s="59" t="s">
        <v>55</v>
      </c>
      <c r="K18" s="59">
        <v>0</v>
      </c>
      <c r="L18" s="59">
        <v>2</v>
      </c>
      <c r="M18" s="59" t="s">
        <v>56</v>
      </c>
      <c r="N18" s="59">
        <v>65102435</v>
      </c>
      <c r="O18" s="59">
        <v>65102457</v>
      </c>
      <c r="P18" s="59" t="s">
        <v>57</v>
      </c>
      <c r="Q18" s="59" t="b">
        <v>1</v>
      </c>
      <c r="R18" s="59">
        <v>4149</v>
      </c>
      <c r="S18" s="59" t="s">
        <v>58</v>
      </c>
    </row>
    <row r="19" spans="1:19">
      <c r="A19" s="59" t="s">
        <v>80</v>
      </c>
      <c r="B19" s="59" t="s">
        <v>60</v>
      </c>
      <c r="C19" s="59">
        <v>124</v>
      </c>
      <c r="D19" s="59">
        <v>38.5</v>
      </c>
      <c r="E19" s="59" t="s">
        <v>9</v>
      </c>
      <c r="F19" s="59" t="s">
        <v>44</v>
      </c>
      <c r="G19" s="59" t="s">
        <v>61</v>
      </c>
      <c r="H19" s="59" t="s">
        <v>62</v>
      </c>
      <c r="I19" s="59" t="s">
        <v>47</v>
      </c>
      <c r="J19" s="59">
        <v>4</v>
      </c>
      <c r="K19" s="59">
        <v>0</v>
      </c>
      <c r="L19" s="59">
        <v>1</v>
      </c>
      <c r="M19" s="59" t="s">
        <v>63</v>
      </c>
      <c r="N19" s="59">
        <v>105562678</v>
      </c>
      <c r="O19" s="59">
        <v>105562700</v>
      </c>
      <c r="P19" s="59" t="s">
        <v>57</v>
      </c>
      <c r="Q19" s="59"/>
      <c r="R19" s="59"/>
      <c r="S19" s="59"/>
    </row>
    <row r="20" spans="1:19">
      <c r="A20" s="59" t="s">
        <v>81</v>
      </c>
      <c r="B20" s="59" t="s">
        <v>65</v>
      </c>
      <c r="C20" s="59">
        <v>744</v>
      </c>
      <c r="D20" s="59">
        <v>5.9</v>
      </c>
      <c r="E20" s="59" t="s">
        <v>9</v>
      </c>
      <c r="F20" s="59" t="s">
        <v>44</v>
      </c>
      <c r="G20" s="59" t="s">
        <v>66</v>
      </c>
      <c r="H20" s="59" t="s">
        <v>67</v>
      </c>
      <c r="I20" s="59" t="s">
        <v>54</v>
      </c>
      <c r="J20" s="59" t="s">
        <v>55</v>
      </c>
      <c r="K20" s="59">
        <v>1</v>
      </c>
      <c r="L20" s="59">
        <v>2</v>
      </c>
      <c r="M20" s="59" t="s">
        <v>68</v>
      </c>
      <c r="N20" s="59">
        <v>16458670</v>
      </c>
      <c r="O20" s="59">
        <v>16458692</v>
      </c>
      <c r="P20" s="59" t="s">
        <v>69</v>
      </c>
      <c r="Q20" s="59"/>
      <c r="R20" s="59">
        <v>58513</v>
      </c>
      <c r="S20" s="59" t="s">
        <v>70</v>
      </c>
    </row>
    <row r="21" spans="1:19">
      <c r="A21" s="59" t="s">
        <v>82</v>
      </c>
      <c r="B21" s="59" t="s">
        <v>72</v>
      </c>
      <c r="C21" s="59">
        <v>18</v>
      </c>
      <c r="D21" s="59">
        <v>1.5</v>
      </c>
      <c r="E21" s="59" t="s">
        <v>9</v>
      </c>
      <c r="F21" s="59" t="s">
        <v>44</v>
      </c>
      <c r="G21" s="59" t="s">
        <v>73</v>
      </c>
      <c r="H21" s="59" t="s">
        <v>74</v>
      </c>
      <c r="I21" s="59" t="s">
        <v>54</v>
      </c>
      <c r="J21" s="59" t="s">
        <v>75</v>
      </c>
      <c r="K21" s="59">
        <v>0</v>
      </c>
      <c r="L21" s="59">
        <v>2</v>
      </c>
      <c r="M21" s="59" t="s">
        <v>48</v>
      </c>
      <c r="N21" s="59">
        <v>37266777</v>
      </c>
      <c r="O21" s="59">
        <v>37266799</v>
      </c>
      <c r="P21" s="59" t="s">
        <v>76</v>
      </c>
      <c r="Q21" s="59"/>
      <c r="R21" s="59"/>
      <c r="S21" s="5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9EF2-9E61-E645-88C8-521851662ECB}">
  <dimension ref="A1:S1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6"/>
  <cols>
    <col min="1" max="1" width="16.5" bestFit="1" customWidth="1"/>
    <col min="2" max="2" width="25.5" bestFit="1" customWidth="1"/>
    <col min="6" max="6" width="29.5" bestFit="1" customWidth="1"/>
    <col min="7" max="7" width="29.6640625" bestFit="1" customWidth="1"/>
  </cols>
  <sheetData>
    <row r="1" spans="1:19">
      <c r="A1" s="59"/>
      <c r="B1" s="59" t="s">
        <v>24</v>
      </c>
      <c r="C1" s="59" t="s">
        <v>25</v>
      </c>
      <c r="D1" s="59" t="s">
        <v>26</v>
      </c>
      <c r="E1" s="59" t="s">
        <v>27</v>
      </c>
      <c r="F1" s="59" t="s">
        <v>28</v>
      </c>
      <c r="G1" s="59" t="s">
        <v>29</v>
      </c>
      <c r="H1" s="59" t="s">
        <v>30</v>
      </c>
      <c r="I1" s="59" t="s">
        <v>31</v>
      </c>
      <c r="J1" s="59" t="s">
        <v>32</v>
      </c>
      <c r="K1" s="59" t="s">
        <v>33</v>
      </c>
      <c r="L1" s="59" t="s">
        <v>34</v>
      </c>
      <c r="M1" s="59" t="s">
        <v>35</v>
      </c>
      <c r="N1" s="59" t="s">
        <v>36</v>
      </c>
      <c r="O1" s="59" t="s">
        <v>37</v>
      </c>
      <c r="P1" s="59" t="s">
        <v>38</v>
      </c>
      <c r="Q1" s="59" t="s">
        <v>39</v>
      </c>
      <c r="R1" s="59" t="s">
        <v>40</v>
      </c>
      <c r="S1" s="59" t="s">
        <v>41</v>
      </c>
    </row>
    <row r="2" spans="1:19">
      <c r="A2" s="59" t="s">
        <v>124</v>
      </c>
      <c r="B2" s="59" t="s">
        <v>94</v>
      </c>
      <c r="C2" s="59">
        <v>3611</v>
      </c>
      <c r="D2" s="59">
        <v>100</v>
      </c>
      <c r="E2" s="59" t="s">
        <v>95</v>
      </c>
      <c r="F2" s="59" t="s">
        <v>96</v>
      </c>
      <c r="G2" s="59" t="s">
        <v>97</v>
      </c>
      <c r="H2" s="59" t="s">
        <v>46</v>
      </c>
      <c r="I2" s="59" t="s">
        <v>47</v>
      </c>
      <c r="J2" s="59"/>
      <c r="K2" s="59">
        <v>0</v>
      </c>
      <c r="L2" s="59">
        <v>0</v>
      </c>
      <c r="M2" s="59" t="s">
        <v>56</v>
      </c>
      <c r="N2" s="59">
        <v>72933853</v>
      </c>
      <c r="O2" s="59">
        <v>72933875</v>
      </c>
      <c r="P2" s="59" t="s">
        <v>98</v>
      </c>
      <c r="Q2" s="59" t="b">
        <v>1</v>
      </c>
      <c r="R2" s="59">
        <v>2016</v>
      </c>
      <c r="S2" s="59" t="s">
        <v>10</v>
      </c>
    </row>
    <row r="3" spans="1:19">
      <c r="A3" s="59" t="s">
        <v>125</v>
      </c>
      <c r="B3" s="59" t="s">
        <v>100</v>
      </c>
      <c r="C3" s="59">
        <v>3209</v>
      </c>
      <c r="D3" s="59">
        <v>2.2000000000000002</v>
      </c>
      <c r="E3" s="59" t="s">
        <v>95</v>
      </c>
      <c r="F3" s="59" t="s">
        <v>96</v>
      </c>
      <c r="G3" s="59" t="s">
        <v>101</v>
      </c>
      <c r="H3" s="59" t="s">
        <v>102</v>
      </c>
      <c r="I3" s="59" t="s">
        <v>47</v>
      </c>
      <c r="J3" s="59" t="s">
        <v>103</v>
      </c>
      <c r="K3" s="59">
        <v>1</v>
      </c>
      <c r="L3" s="59">
        <v>2</v>
      </c>
      <c r="M3" s="59" t="s">
        <v>68</v>
      </c>
      <c r="N3" s="59">
        <v>43817549</v>
      </c>
      <c r="O3" s="59">
        <v>43817571</v>
      </c>
      <c r="P3" s="59" t="s">
        <v>104</v>
      </c>
      <c r="Q3" s="59"/>
      <c r="R3" s="59">
        <v>4236</v>
      </c>
      <c r="S3" s="59" t="s">
        <v>105</v>
      </c>
    </row>
    <row r="4" spans="1:19">
      <c r="A4" s="59" t="s">
        <v>126</v>
      </c>
      <c r="B4" s="59" t="s">
        <v>127</v>
      </c>
      <c r="C4" s="59">
        <v>4215</v>
      </c>
      <c r="D4" s="59">
        <v>3.2</v>
      </c>
      <c r="E4" s="59" t="s">
        <v>95</v>
      </c>
      <c r="F4" s="59" t="s">
        <v>96</v>
      </c>
      <c r="G4" s="59" t="s">
        <v>128</v>
      </c>
      <c r="H4" s="59" t="s">
        <v>129</v>
      </c>
      <c r="I4" s="59" t="s">
        <v>54</v>
      </c>
      <c r="J4" s="59" t="s">
        <v>130</v>
      </c>
      <c r="K4" s="59">
        <v>0</v>
      </c>
      <c r="L4" s="59">
        <v>2</v>
      </c>
      <c r="M4" s="59" t="s">
        <v>63</v>
      </c>
      <c r="N4" s="59">
        <v>45358959</v>
      </c>
      <c r="O4" s="59">
        <v>45358981</v>
      </c>
      <c r="P4" s="59" t="s">
        <v>131</v>
      </c>
      <c r="Q4" s="59"/>
      <c r="R4" s="59">
        <v>348980</v>
      </c>
      <c r="S4" s="59" t="s">
        <v>132</v>
      </c>
    </row>
    <row r="5" spans="1:19">
      <c r="A5" s="59" t="s">
        <v>133</v>
      </c>
      <c r="B5" s="59" t="s">
        <v>107</v>
      </c>
      <c r="C5" s="59">
        <v>930</v>
      </c>
      <c r="D5" s="59">
        <v>1.8</v>
      </c>
      <c r="E5" s="59" t="s">
        <v>95</v>
      </c>
      <c r="F5" s="59" t="s">
        <v>96</v>
      </c>
      <c r="G5" s="59" t="s">
        <v>108</v>
      </c>
      <c r="H5" s="59" t="s">
        <v>109</v>
      </c>
      <c r="I5" s="59" t="s">
        <v>47</v>
      </c>
      <c r="J5" s="59" t="s">
        <v>110</v>
      </c>
      <c r="K5" s="59">
        <v>1</v>
      </c>
      <c r="L5" s="59">
        <v>2</v>
      </c>
      <c r="M5" s="59" t="s">
        <v>68</v>
      </c>
      <c r="N5" s="59">
        <v>127788996</v>
      </c>
      <c r="O5" s="59">
        <v>127789018</v>
      </c>
      <c r="P5" s="59" t="s">
        <v>77</v>
      </c>
      <c r="Q5" s="59"/>
      <c r="R5" s="59"/>
      <c r="S5" s="59"/>
    </row>
    <row r="6" spans="1:19">
      <c r="A6" s="59" t="s">
        <v>134</v>
      </c>
      <c r="B6" s="59" t="s">
        <v>94</v>
      </c>
      <c r="C6" s="59">
        <v>2280</v>
      </c>
      <c r="D6" s="59">
        <v>100</v>
      </c>
      <c r="E6" s="59" t="s">
        <v>95</v>
      </c>
      <c r="F6" s="59" t="s">
        <v>96</v>
      </c>
      <c r="G6" s="59" t="s">
        <v>97</v>
      </c>
      <c r="H6" s="59" t="s">
        <v>46</v>
      </c>
      <c r="I6" s="59" t="s">
        <v>47</v>
      </c>
      <c r="J6" s="59"/>
      <c r="K6" s="59">
        <v>0</v>
      </c>
      <c r="L6" s="59">
        <v>0</v>
      </c>
      <c r="M6" s="59" t="s">
        <v>56</v>
      </c>
      <c r="N6" s="59">
        <v>72933853</v>
      </c>
      <c r="O6" s="59">
        <v>72933875</v>
      </c>
      <c r="P6" s="59" t="s">
        <v>98</v>
      </c>
      <c r="Q6" s="59" t="b">
        <v>1</v>
      </c>
      <c r="R6" s="59">
        <v>2016</v>
      </c>
      <c r="S6" s="59" t="s">
        <v>10</v>
      </c>
    </row>
    <row r="7" spans="1:19">
      <c r="A7" s="59" t="s">
        <v>135</v>
      </c>
      <c r="B7" s="59" t="s">
        <v>100</v>
      </c>
      <c r="C7" s="59">
        <v>66</v>
      </c>
      <c r="D7" s="59">
        <v>2.2000000000000002</v>
      </c>
      <c r="E7" s="59" t="s">
        <v>95</v>
      </c>
      <c r="F7" s="59" t="s">
        <v>96</v>
      </c>
      <c r="G7" s="59" t="s">
        <v>101</v>
      </c>
      <c r="H7" s="59" t="s">
        <v>102</v>
      </c>
      <c r="I7" s="59" t="s">
        <v>47</v>
      </c>
      <c r="J7" s="59" t="s">
        <v>103</v>
      </c>
      <c r="K7" s="59">
        <v>1</v>
      </c>
      <c r="L7" s="59">
        <v>2</v>
      </c>
      <c r="M7" s="59" t="s">
        <v>68</v>
      </c>
      <c r="N7" s="59">
        <v>43817549</v>
      </c>
      <c r="O7" s="59">
        <v>43817571</v>
      </c>
      <c r="P7" s="59" t="s">
        <v>104</v>
      </c>
      <c r="Q7" s="59"/>
      <c r="R7" s="59">
        <v>4236</v>
      </c>
      <c r="S7" s="59" t="s">
        <v>105</v>
      </c>
    </row>
    <row r="8" spans="1:19">
      <c r="A8" s="59" t="s">
        <v>136</v>
      </c>
      <c r="B8" s="59" t="s">
        <v>127</v>
      </c>
      <c r="C8" s="59">
        <v>79</v>
      </c>
      <c r="D8" s="59">
        <v>3.2</v>
      </c>
      <c r="E8" s="59" t="s">
        <v>95</v>
      </c>
      <c r="F8" s="59" t="s">
        <v>96</v>
      </c>
      <c r="G8" s="59" t="s">
        <v>128</v>
      </c>
      <c r="H8" s="59" t="s">
        <v>129</v>
      </c>
      <c r="I8" s="59" t="s">
        <v>54</v>
      </c>
      <c r="J8" s="59" t="s">
        <v>130</v>
      </c>
      <c r="K8" s="59">
        <v>0</v>
      </c>
      <c r="L8" s="59">
        <v>2</v>
      </c>
      <c r="M8" s="59" t="s">
        <v>63</v>
      </c>
      <c r="N8" s="59">
        <v>45358959</v>
      </c>
      <c r="O8" s="59">
        <v>45358981</v>
      </c>
      <c r="P8" s="59" t="s">
        <v>131</v>
      </c>
      <c r="Q8" s="59"/>
      <c r="R8" s="59">
        <v>348980</v>
      </c>
      <c r="S8" s="59" t="s">
        <v>132</v>
      </c>
    </row>
    <row r="9" spans="1:19">
      <c r="A9" s="59" t="s">
        <v>93</v>
      </c>
      <c r="B9" s="59" t="s">
        <v>94</v>
      </c>
      <c r="C9" s="59">
        <v>1774</v>
      </c>
      <c r="D9" s="59">
        <v>100</v>
      </c>
      <c r="E9" s="59" t="s">
        <v>95</v>
      </c>
      <c r="F9" s="59" t="s">
        <v>96</v>
      </c>
      <c r="G9" s="59" t="s">
        <v>97</v>
      </c>
      <c r="H9" s="59" t="s">
        <v>46</v>
      </c>
      <c r="I9" s="59" t="s">
        <v>47</v>
      </c>
      <c r="J9" s="59"/>
      <c r="K9" s="59">
        <v>0</v>
      </c>
      <c r="L9" s="59">
        <v>0</v>
      </c>
      <c r="M9" s="59" t="s">
        <v>56</v>
      </c>
      <c r="N9" s="59">
        <v>72933853</v>
      </c>
      <c r="O9" s="59">
        <v>72933875</v>
      </c>
      <c r="P9" s="59" t="s">
        <v>98</v>
      </c>
      <c r="Q9" s="59" t="b">
        <v>1</v>
      </c>
      <c r="R9" s="59">
        <v>2016</v>
      </c>
      <c r="S9" s="59" t="s">
        <v>10</v>
      </c>
    </row>
    <row r="10" spans="1:19">
      <c r="A10" s="59" t="s">
        <v>99</v>
      </c>
      <c r="B10" s="59" t="s">
        <v>100</v>
      </c>
      <c r="C10" s="59">
        <v>809</v>
      </c>
      <c r="D10" s="59">
        <v>2.2000000000000002</v>
      </c>
      <c r="E10" s="59" t="s">
        <v>95</v>
      </c>
      <c r="F10" s="59" t="s">
        <v>96</v>
      </c>
      <c r="G10" s="59" t="s">
        <v>101</v>
      </c>
      <c r="H10" s="59" t="s">
        <v>102</v>
      </c>
      <c r="I10" s="59" t="s">
        <v>47</v>
      </c>
      <c r="J10" s="59" t="s">
        <v>103</v>
      </c>
      <c r="K10" s="59">
        <v>1</v>
      </c>
      <c r="L10" s="59">
        <v>2</v>
      </c>
      <c r="M10" s="59" t="s">
        <v>68</v>
      </c>
      <c r="N10" s="59">
        <v>43817549</v>
      </c>
      <c r="O10" s="59">
        <v>43817571</v>
      </c>
      <c r="P10" s="59" t="s">
        <v>104</v>
      </c>
      <c r="Q10" s="59"/>
      <c r="R10" s="59">
        <v>4236</v>
      </c>
      <c r="S10" s="59" t="s">
        <v>105</v>
      </c>
    </row>
    <row r="11" spans="1:19">
      <c r="A11" s="59" t="s">
        <v>106</v>
      </c>
      <c r="B11" s="59" t="s">
        <v>107</v>
      </c>
      <c r="C11" s="59">
        <v>821</v>
      </c>
      <c r="D11" s="59">
        <v>1.8</v>
      </c>
      <c r="E11" s="59" t="s">
        <v>95</v>
      </c>
      <c r="F11" s="59" t="s">
        <v>96</v>
      </c>
      <c r="G11" s="59" t="s">
        <v>108</v>
      </c>
      <c r="H11" s="59" t="s">
        <v>109</v>
      </c>
      <c r="I11" s="59" t="s">
        <v>47</v>
      </c>
      <c r="J11" s="59" t="s">
        <v>110</v>
      </c>
      <c r="K11" s="59">
        <v>1</v>
      </c>
      <c r="L11" s="59">
        <v>2</v>
      </c>
      <c r="M11" s="59" t="s">
        <v>68</v>
      </c>
      <c r="N11" s="59">
        <v>127788996</v>
      </c>
      <c r="O11" s="59">
        <v>127789018</v>
      </c>
      <c r="P11" s="59" t="s">
        <v>77</v>
      </c>
      <c r="Q11" s="59"/>
      <c r="R11" s="59"/>
      <c r="S11" s="59"/>
    </row>
    <row r="12" spans="1:19">
      <c r="A12" s="59" t="s">
        <v>111</v>
      </c>
      <c r="B12" s="59" t="s">
        <v>112</v>
      </c>
      <c r="C12" s="59">
        <v>26</v>
      </c>
      <c r="D12" s="59">
        <v>0.6</v>
      </c>
      <c r="E12" s="59" t="s">
        <v>95</v>
      </c>
      <c r="F12" s="59" t="s">
        <v>96</v>
      </c>
      <c r="G12" s="59" t="s">
        <v>113</v>
      </c>
      <c r="H12" s="59" t="s">
        <v>114</v>
      </c>
      <c r="I12" s="59" t="s">
        <v>54</v>
      </c>
      <c r="J12" s="59" t="s">
        <v>115</v>
      </c>
      <c r="K12" s="59">
        <v>1</v>
      </c>
      <c r="L12" s="59">
        <v>3</v>
      </c>
      <c r="M12" s="59" t="s">
        <v>68</v>
      </c>
      <c r="N12" s="59">
        <v>27073334</v>
      </c>
      <c r="O12" s="59">
        <v>27073356</v>
      </c>
      <c r="P12" s="59" t="s">
        <v>49</v>
      </c>
      <c r="Q12" s="59"/>
      <c r="R12" s="59"/>
      <c r="S12" s="59"/>
    </row>
    <row r="13" spans="1:19">
      <c r="A13" s="59" t="s">
        <v>116</v>
      </c>
      <c r="B13" s="59" t="s">
        <v>117</v>
      </c>
      <c r="C13" s="59">
        <v>24</v>
      </c>
      <c r="D13" s="59">
        <v>0.1</v>
      </c>
      <c r="E13" s="59" t="s">
        <v>95</v>
      </c>
      <c r="F13" s="59" t="s">
        <v>96</v>
      </c>
      <c r="G13" s="59" t="s">
        <v>118</v>
      </c>
      <c r="H13" s="59" t="s">
        <v>119</v>
      </c>
      <c r="I13" s="59" t="s">
        <v>47</v>
      </c>
      <c r="J13" s="59" t="s">
        <v>120</v>
      </c>
      <c r="K13" s="59">
        <v>1</v>
      </c>
      <c r="L13" s="59">
        <v>3</v>
      </c>
      <c r="M13" s="59" t="s">
        <v>121</v>
      </c>
      <c r="N13" s="59">
        <v>30003486</v>
      </c>
      <c r="O13" s="59">
        <v>30003508</v>
      </c>
      <c r="P13" s="59" t="s">
        <v>122</v>
      </c>
      <c r="Q13" s="59" t="b">
        <v>1</v>
      </c>
      <c r="R13" s="59">
        <v>79008</v>
      </c>
      <c r="S13" s="59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F8B3-30E3-1C49-BD78-173F6AAB00CC}">
  <dimension ref="A1:K12"/>
  <sheetViews>
    <sheetView zoomScale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" sqref="A1:K12"/>
    </sheetView>
  </sheetViews>
  <sheetFormatPr baseColWidth="10" defaultRowHeight="16"/>
  <cols>
    <col min="1" max="1" width="14" style="26" bestFit="1" customWidth="1"/>
    <col min="2" max="2" width="26.6640625" style="26" bestFit="1" customWidth="1"/>
    <col min="3" max="3" width="29.5" style="26" bestFit="1" customWidth="1"/>
    <col min="4" max="4" width="12" style="26" bestFit="1" customWidth="1"/>
    <col min="5" max="6" width="10.5" style="26" bestFit="1" customWidth="1"/>
    <col min="7" max="7" width="7" style="26" customWidth="1"/>
    <col min="8" max="8" width="14.33203125" style="26" bestFit="1" customWidth="1"/>
    <col min="9" max="9" width="49.83203125" style="26" bestFit="1" customWidth="1"/>
    <col min="10" max="10" width="14.6640625" style="26" bestFit="1" customWidth="1"/>
    <col min="11" max="11" width="51.33203125" style="26" bestFit="1" customWidth="1"/>
    <col min="12" max="16384" width="10.83203125" style="26"/>
  </cols>
  <sheetData>
    <row r="1" spans="1:11" s="71" customFormat="1" ht="17" thickBot="1">
      <c r="A1" s="69"/>
      <c r="B1" s="70"/>
      <c r="C1" s="70" t="s">
        <v>137</v>
      </c>
      <c r="D1" s="70" t="s">
        <v>138</v>
      </c>
      <c r="E1" s="70" t="s">
        <v>139</v>
      </c>
      <c r="F1" s="70" t="s">
        <v>140</v>
      </c>
      <c r="G1" s="70" t="s">
        <v>141</v>
      </c>
      <c r="H1" s="70" t="s">
        <v>142</v>
      </c>
      <c r="I1" s="77"/>
      <c r="J1" s="72" t="s">
        <v>143</v>
      </c>
      <c r="K1" s="73"/>
    </row>
    <row r="2" spans="1:11">
      <c r="A2" s="21" t="s">
        <v>144</v>
      </c>
      <c r="B2" s="21" t="s">
        <v>43</v>
      </c>
      <c r="C2" s="21" t="s">
        <v>45</v>
      </c>
      <c r="D2" s="21" t="s">
        <v>49</v>
      </c>
      <c r="E2" s="21">
        <v>43769217</v>
      </c>
      <c r="F2" s="21">
        <v>43770239</v>
      </c>
      <c r="G2" s="21" t="s">
        <v>47</v>
      </c>
      <c r="H2" s="21" t="s">
        <v>145</v>
      </c>
      <c r="I2" s="74" t="s">
        <v>184</v>
      </c>
      <c r="J2" s="22" t="s">
        <v>146</v>
      </c>
      <c r="K2" s="74" t="s">
        <v>197</v>
      </c>
    </row>
    <row r="3" spans="1:11">
      <c r="A3" s="25" t="s">
        <v>147</v>
      </c>
      <c r="B3" s="25" t="s">
        <v>51</v>
      </c>
      <c r="C3" s="25" t="s">
        <v>52</v>
      </c>
      <c r="D3" s="25" t="s">
        <v>57</v>
      </c>
      <c r="E3" s="25">
        <v>65101935</v>
      </c>
      <c r="F3" s="25">
        <v>65102957</v>
      </c>
      <c r="G3" s="25" t="s">
        <v>54</v>
      </c>
      <c r="H3" s="25" t="s">
        <v>148</v>
      </c>
      <c r="I3" s="75" t="s">
        <v>185</v>
      </c>
      <c r="J3" s="40" t="s">
        <v>149</v>
      </c>
      <c r="K3" s="75" t="s">
        <v>198</v>
      </c>
    </row>
    <row r="4" spans="1:11">
      <c r="A4" s="25" t="s">
        <v>150</v>
      </c>
      <c r="B4" s="25" t="s">
        <v>60</v>
      </c>
      <c r="C4" s="25" t="s">
        <v>61</v>
      </c>
      <c r="D4" s="25" t="s">
        <v>57</v>
      </c>
      <c r="E4" s="25">
        <v>105562178</v>
      </c>
      <c r="F4" s="25">
        <v>105563200</v>
      </c>
      <c r="G4" s="25" t="s">
        <v>47</v>
      </c>
      <c r="H4" s="25" t="s">
        <v>151</v>
      </c>
      <c r="I4" s="75" t="s">
        <v>195</v>
      </c>
      <c r="J4" s="40" t="s">
        <v>152</v>
      </c>
      <c r="K4" s="75" t="s">
        <v>196</v>
      </c>
    </row>
    <row r="5" spans="1:11">
      <c r="A5" s="25" t="s">
        <v>153</v>
      </c>
      <c r="B5" s="25" t="s">
        <v>65</v>
      </c>
      <c r="C5" s="25" t="s">
        <v>66</v>
      </c>
      <c r="D5" s="25" t="s">
        <v>69</v>
      </c>
      <c r="E5" s="25">
        <v>16458170</v>
      </c>
      <c r="F5" s="25">
        <v>16459192</v>
      </c>
      <c r="G5" s="25" t="s">
        <v>54</v>
      </c>
      <c r="H5" s="25" t="s">
        <v>154</v>
      </c>
      <c r="I5" s="75" t="s">
        <v>186</v>
      </c>
      <c r="J5" s="40" t="s">
        <v>155</v>
      </c>
      <c r="K5" s="75" t="s">
        <v>156</v>
      </c>
    </row>
    <row r="6" spans="1:11" ht="17" thickBot="1">
      <c r="A6" s="25" t="s">
        <v>157</v>
      </c>
      <c r="B6" s="25" t="s">
        <v>72</v>
      </c>
      <c r="C6" s="25" t="s">
        <v>73</v>
      </c>
      <c r="D6" s="25" t="s">
        <v>76</v>
      </c>
      <c r="E6" s="25">
        <v>37266277</v>
      </c>
      <c r="F6" s="25">
        <v>37267299</v>
      </c>
      <c r="G6" s="25" t="s">
        <v>54</v>
      </c>
      <c r="H6" s="25" t="s">
        <v>158</v>
      </c>
      <c r="I6" s="75" t="s">
        <v>187</v>
      </c>
      <c r="J6" s="40" t="s">
        <v>159</v>
      </c>
      <c r="K6" s="75" t="s">
        <v>160</v>
      </c>
    </row>
    <row r="7" spans="1:11">
      <c r="A7" s="21" t="s">
        <v>161</v>
      </c>
      <c r="B7" s="21" t="s">
        <v>94</v>
      </c>
      <c r="C7" s="21" t="s">
        <v>97</v>
      </c>
      <c r="D7" s="21" t="s">
        <v>98</v>
      </c>
      <c r="E7" s="21">
        <v>72933853</v>
      </c>
      <c r="F7" s="21">
        <v>72933875</v>
      </c>
      <c r="G7" s="21" t="s">
        <v>47</v>
      </c>
      <c r="H7" s="21" t="s">
        <v>162</v>
      </c>
      <c r="I7" s="75" t="s">
        <v>188</v>
      </c>
      <c r="J7" s="40" t="s">
        <v>163</v>
      </c>
      <c r="K7" s="75" t="s">
        <v>164</v>
      </c>
    </row>
    <row r="8" spans="1:11">
      <c r="A8" s="25" t="s">
        <v>165</v>
      </c>
      <c r="B8" s="25" t="s">
        <v>100</v>
      </c>
      <c r="C8" s="25" t="s">
        <v>101</v>
      </c>
      <c r="D8" s="25" t="s">
        <v>104</v>
      </c>
      <c r="E8" s="25">
        <v>43817549</v>
      </c>
      <c r="F8" s="25">
        <v>43817571</v>
      </c>
      <c r="G8" s="25" t="s">
        <v>47</v>
      </c>
      <c r="H8" s="25" t="s">
        <v>166</v>
      </c>
      <c r="I8" s="75" t="s">
        <v>189</v>
      </c>
      <c r="J8" s="40" t="s">
        <v>167</v>
      </c>
      <c r="K8" s="75" t="s">
        <v>168</v>
      </c>
    </row>
    <row r="9" spans="1:11">
      <c r="A9" s="25" t="s">
        <v>169</v>
      </c>
      <c r="B9" s="25" t="s">
        <v>127</v>
      </c>
      <c r="C9" s="25" t="s">
        <v>128</v>
      </c>
      <c r="D9" s="25" t="s">
        <v>131</v>
      </c>
      <c r="E9" s="25">
        <v>45358959</v>
      </c>
      <c r="F9" s="25">
        <v>45358981</v>
      </c>
      <c r="G9" s="25" t="s">
        <v>54</v>
      </c>
      <c r="H9" s="25" t="s">
        <v>170</v>
      </c>
      <c r="I9" s="75" t="s">
        <v>190</v>
      </c>
      <c r="J9" s="40" t="s">
        <v>171</v>
      </c>
      <c r="K9" s="75" t="s">
        <v>172</v>
      </c>
    </row>
    <row r="10" spans="1:11">
      <c r="A10" s="25" t="s">
        <v>173</v>
      </c>
      <c r="B10" s="25" t="s">
        <v>107</v>
      </c>
      <c r="C10" s="25" t="s">
        <v>108</v>
      </c>
      <c r="D10" s="25" t="s">
        <v>77</v>
      </c>
      <c r="E10" s="25">
        <v>127788996</v>
      </c>
      <c r="F10" s="25">
        <v>127789018</v>
      </c>
      <c r="G10" s="25" t="s">
        <v>47</v>
      </c>
      <c r="H10" s="25" t="s">
        <v>174</v>
      </c>
      <c r="I10" s="75" t="s">
        <v>193</v>
      </c>
      <c r="J10" s="40" t="s">
        <v>175</v>
      </c>
      <c r="K10" s="75" t="s">
        <v>194</v>
      </c>
    </row>
    <row r="11" spans="1:11">
      <c r="A11" s="25" t="s">
        <v>176</v>
      </c>
      <c r="B11" s="25" t="s">
        <v>112</v>
      </c>
      <c r="C11" s="25" t="s">
        <v>113</v>
      </c>
      <c r="D11" s="25" t="s">
        <v>49</v>
      </c>
      <c r="E11" s="25">
        <v>27073334</v>
      </c>
      <c r="F11" s="25">
        <v>27073356</v>
      </c>
      <c r="G11" s="25" t="s">
        <v>54</v>
      </c>
      <c r="H11" s="25" t="s">
        <v>177</v>
      </c>
      <c r="I11" s="75" t="s">
        <v>191</v>
      </c>
      <c r="J11" s="40" t="s">
        <v>178</v>
      </c>
      <c r="K11" s="75" t="s">
        <v>179</v>
      </c>
    </row>
    <row r="12" spans="1:11" ht="17" thickBot="1">
      <c r="A12" s="29" t="s">
        <v>180</v>
      </c>
      <c r="B12" s="29" t="s">
        <v>117</v>
      </c>
      <c r="C12" s="29" t="s">
        <v>118</v>
      </c>
      <c r="D12" s="29" t="s">
        <v>122</v>
      </c>
      <c r="E12" s="29">
        <v>30003486</v>
      </c>
      <c r="F12" s="29">
        <v>30003508</v>
      </c>
      <c r="G12" s="29" t="s">
        <v>47</v>
      </c>
      <c r="H12" s="29" t="s">
        <v>181</v>
      </c>
      <c r="I12" s="76" t="s">
        <v>192</v>
      </c>
      <c r="J12" s="30" t="s">
        <v>182</v>
      </c>
      <c r="K12" s="76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4E85-7825-6B42-BADB-840C7BD45008}">
  <dimension ref="A1:J43"/>
  <sheetViews>
    <sheetView zoomScale="70" zoomScaleNormal="70" workbookViewId="0">
      <selection sqref="A1:A21"/>
    </sheetView>
  </sheetViews>
  <sheetFormatPr baseColWidth="10" defaultRowHeight="16"/>
  <cols>
    <col min="1" max="1" width="6.1640625" customWidth="1"/>
    <col min="4" max="4" width="5.5" customWidth="1"/>
    <col min="5" max="5" width="10" bestFit="1" customWidth="1"/>
    <col min="6" max="6" width="12.33203125" bestFit="1" customWidth="1"/>
    <col min="7" max="7" width="13.1640625" bestFit="1" customWidth="1"/>
    <col min="8" max="8" width="11" bestFit="1" customWidth="1"/>
    <col min="9" max="9" width="10.83203125" bestFit="1" customWidth="1"/>
    <col min="10" max="10" width="8.5" bestFit="1" customWidth="1"/>
  </cols>
  <sheetData>
    <row r="1" spans="1:10" ht="17" thickBot="1">
      <c r="A1" s="66" t="s">
        <v>22</v>
      </c>
      <c r="B1" s="21" t="s">
        <v>13</v>
      </c>
      <c r="C1" s="22" t="s">
        <v>14</v>
      </c>
      <c r="D1" s="22"/>
      <c r="E1" s="23" t="s">
        <v>15</v>
      </c>
      <c r="F1" s="23" t="s">
        <v>16</v>
      </c>
      <c r="G1" s="22" t="s">
        <v>17</v>
      </c>
      <c r="H1" s="22" t="s">
        <v>18</v>
      </c>
      <c r="I1" s="22" t="s">
        <v>19</v>
      </c>
      <c r="J1" s="24" t="s">
        <v>20</v>
      </c>
    </row>
    <row r="2" spans="1:10">
      <c r="A2" s="67"/>
      <c r="B2" s="21" t="s">
        <v>0</v>
      </c>
      <c r="C2" s="22" t="s">
        <v>9</v>
      </c>
      <c r="D2" s="22" t="s">
        <v>11</v>
      </c>
      <c r="E2" s="23">
        <v>42.599721109999997</v>
      </c>
      <c r="F2" s="23">
        <v>57.400278890000003</v>
      </c>
      <c r="G2" s="22">
        <v>203668</v>
      </c>
      <c r="H2" s="22">
        <v>203668</v>
      </c>
      <c r="I2" s="22">
        <v>116906</v>
      </c>
      <c r="J2" s="24">
        <v>86762</v>
      </c>
    </row>
    <row r="3" spans="1:10">
      <c r="A3" s="67"/>
      <c r="B3" s="25"/>
      <c r="C3" s="26"/>
      <c r="D3" s="27" t="s">
        <v>5</v>
      </c>
      <c r="E3" s="27">
        <v>41.922199280000001</v>
      </c>
      <c r="F3" s="27">
        <v>58.077800719999999</v>
      </c>
      <c r="G3" s="26">
        <v>92030</v>
      </c>
      <c r="H3" s="26">
        <v>92030</v>
      </c>
      <c r="I3" s="26">
        <v>53449</v>
      </c>
      <c r="J3" s="28">
        <v>38581</v>
      </c>
    </row>
    <row r="4" spans="1:10">
      <c r="A4" s="67"/>
      <c r="B4" s="25"/>
      <c r="C4" s="26"/>
      <c r="D4" s="27" t="s">
        <v>6</v>
      </c>
      <c r="E4" s="27">
        <v>45.383025689999997</v>
      </c>
      <c r="F4" s="27">
        <v>54.616974310000003</v>
      </c>
      <c r="G4" s="26">
        <v>85164</v>
      </c>
      <c r="H4" s="26">
        <v>85164</v>
      </c>
      <c r="I4" s="26">
        <v>46514</v>
      </c>
      <c r="J4" s="28">
        <v>38650</v>
      </c>
    </row>
    <row r="5" spans="1:10">
      <c r="A5" s="67"/>
      <c r="B5" s="25"/>
      <c r="C5" s="26"/>
      <c r="D5" s="27" t="s">
        <v>7</v>
      </c>
      <c r="E5" s="27">
        <v>2.1456817799999999</v>
      </c>
      <c r="F5" s="27">
        <v>97.854318219999996</v>
      </c>
      <c r="G5" s="26">
        <v>163864</v>
      </c>
      <c r="H5" s="26">
        <v>163864</v>
      </c>
      <c r="I5" s="26">
        <v>160348</v>
      </c>
      <c r="J5" s="28">
        <v>3516</v>
      </c>
    </row>
    <row r="6" spans="1:10" ht="17" thickBot="1">
      <c r="A6" s="67"/>
      <c r="B6" s="29"/>
      <c r="C6" s="30"/>
      <c r="D6" s="30" t="s">
        <v>8</v>
      </c>
      <c r="E6" s="31">
        <v>17.027178289999998</v>
      </c>
      <c r="F6" s="31">
        <v>82.972821710000005</v>
      </c>
      <c r="G6" s="30">
        <v>244791</v>
      </c>
      <c r="H6" s="30">
        <v>244791</v>
      </c>
      <c r="I6" s="30">
        <v>203110</v>
      </c>
      <c r="J6" s="32">
        <v>41681</v>
      </c>
    </row>
    <row r="7" spans="1:10">
      <c r="A7" s="67"/>
      <c r="B7" s="25" t="s">
        <v>21</v>
      </c>
      <c r="C7" s="26" t="s">
        <v>9</v>
      </c>
      <c r="D7" s="26" t="s">
        <v>11</v>
      </c>
      <c r="E7" s="27">
        <v>38.482128240000002</v>
      </c>
      <c r="F7" s="27">
        <v>61.517871759999998</v>
      </c>
      <c r="G7" s="26">
        <v>226027</v>
      </c>
      <c r="H7" s="26">
        <v>226027</v>
      </c>
      <c r="I7" s="26">
        <v>139047</v>
      </c>
      <c r="J7" s="28">
        <v>86980</v>
      </c>
    </row>
    <row r="8" spans="1:10">
      <c r="A8" s="67"/>
      <c r="B8" s="25"/>
      <c r="C8" s="26"/>
      <c r="D8" s="26" t="s">
        <v>5</v>
      </c>
      <c r="E8" s="27">
        <v>37.86802625</v>
      </c>
      <c r="F8" s="27">
        <v>62.13197375</v>
      </c>
      <c r="G8" s="26">
        <v>85320</v>
      </c>
      <c r="H8" s="26">
        <v>85320</v>
      </c>
      <c r="I8" s="26">
        <v>53011</v>
      </c>
      <c r="J8" s="28">
        <v>32309</v>
      </c>
    </row>
    <row r="9" spans="1:10">
      <c r="A9" s="67"/>
      <c r="B9" s="25"/>
      <c r="C9" s="26"/>
      <c r="D9" s="26" t="s">
        <v>6</v>
      </c>
      <c r="E9" s="27">
        <v>46.304500820000001</v>
      </c>
      <c r="F9" s="27">
        <v>53.695499179999999</v>
      </c>
      <c r="G9" s="26">
        <v>149195</v>
      </c>
      <c r="H9" s="26">
        <v>149195</v>
      </c>
      <c r="I9" s="26">
        <v>80111</v>
      </c>
      <c r="J9" s="28">
        <v>69084</v>
      </c>
    </row>
    <row r="10" spans="1:10">
      <c r="A10" s="67"/>
      <c r="B10" s="25"/>
      <c r="C10" s="26"/>
      <c r="D10" s="26" t="s">
        <v>7</v>
      </c>
      <c r="E10" s="27">
        <v>1.21476903</v>
      </c>
      <c r="F10" s="27">
        <v>98.785230970000001</v>
      </c>
      <c r="G10" s="26">
        <v>150152</v>
      </c>
      <c r="H10" s="26">
        <v>150152</v>
      </c>
      <c r="I10" s="26">
        <v>148328</v>
      </c>
      <c r="J10" s="28">
        <v>1824</v>
      </c>
    </row>
    <row r="11" spans="1:10" ht="17" thickBot="1">
      <c r="A11" s="67"/>
      <c r="B11" s="25"/>
      <c r="C11" s="26"/>
      <c r="D11" s="26" t="s">
        <v>8</v>
      </c>
      <c r="E11" s="27">
        <v>1.03369051</v>
      </c>
      <c r="F11" s="27">
        <v>98.96630949</v>
      </c>
      <c r="G11" s="26">
        <v>251139</v>
      </c>
      <c r="H11" s="26">
        <v>251139</v>
      </c>
      <c r="I11" s="26">
        <v>248543</v>
      </c>
      <c r="J11" s="28">
        <v>2596</v>
      </c>
    </row>
    <row r="12" spans="1:10">
      <c r="A12" s="67"/>
      <c r="B12" s="21" t="s">
        <v>2</v>
      </c>
      <c r="C12" s="22" t="s">
        <v>9</v>
      </c>
      <c r="D12" s="22" t="s">
        <v>11</v>
      </c>
      <c r="E12" s="23">
        <v>42.061414790000001</v>
      </c>
      <c r="F12" s="23">
        <v>57.938585209999999</v>
      </c>
      <c r="G12" s="22">
        <v>225418</v>
      </c>
      <c r="H12" s="22">
        <v>225418</v>
      </c>
      <c r="I12" s="22">
        <v>130604</v>
      </c>
      <c r="J12" s="24">
        <v>94814</v>
      </c>
    </row>
    <row r="13" spans="1:10">
      <c r="A13" s="67"/>
      <c r="B13" s="25"/>
      <c r="C13" s="26"/>
      <c r="D13" s="26" t="s">
        <v>5</v>
      </c>
      <c r="E13" s="27">
        <v>37.425409090000002</v>
      </c>
      <c r="F13" s="27">
        <v>62.574590909999998</v>
      </c>
      <c r="G13" s="26">
        <v>102727</v>
      </c>
      <c r="H13" s="26">
        <v>102727</v>
      </c>
      <c r="I13" s="26">
        <v>64281</v>
      </c>
      <c r="J13" s="28">
        <v>38446</v>
      </c>
    </row>
    <row r="14" spans="1:10">
      <c r="A14" s="67"/>
      <c r="B14" s="25"/>
      <c r="C14" s="26"/>
      <c r="D14" s="26" t="s">
        <v>6</v>
      </c>
      <c r="E14" s="27">
        <v>53.278991589999997</v>
      </c>
      <c r="F14" s="27">
        <v>46.721008410000003</v>
      </c>
      <c r="G14" s="26">
        <v>175801</v>
      </c>
      <c r="H14" s="26">
        <v>175801</v>
      </c>
      <c r="I14" s="26">
        <v>82136</v>
      </c>
      <c r="J14" s="28">
        <v>93665</v>
      </c>
    </row>
    <row r="15" spans="1:10">
      <c r="A15" s="67"/>
      <c r="B15" s="25"/>
      <c r="C15" s="26"/>
      <c r="D15" s="26" t="s">
        <v>7</v>
      </c>
      <c r="E15" s="27">
        <v>42.13039465</v>
      </c>
      <c r="F15" s="27">
        <v>57.86960535</v>
      </c>
      <c r="G15" s="26">
        <v>175498</v>
      </c>
      <c r="H15" s="26">
        <v>175498</v>
      </c>
      <c r="I15" s="26">
        <v>101560</v>
      </c>
      <c r="J15" s="28">
        <v>73938</v>
      </c>
    </row>
    <row r="16" spans="1:10" ht="17" thickBot="1">
      <c r="A16" s="67"/>
      <c r="B16" s="29"/>
      <c r="C16" s="30"/>
      <c r="D16" s="30" t="s">
        <v>8</v>
      </c>
      <c r="E16" s="31">
        <v>0.48796783999999999</v>
      </c>
      <c r="F16" s="31">
        <v>99.512032160000004</v>
      </c>
      <c r="G16" s="30">
        <v>266411</v>
      </c>
      <c r="H16" s="30">
        <v>266411</v>
      </c>
      <c r="I16" s="30">
        <v>265111</v>
      </c>
      <c r="J16" s="32">
        <v>1300</v>
      </c>
    </row>
    <row r="17" spans="1:10">
      <c r="A17" s="67"/>
      <c r="B17" s="21" t="s">
        <v>3</v>
      </c>
      <c r="C17" s="22" t="s">
        <v>9</v>
      </c>
      <c r="D17" s="22" t="s">
        <v>11</v>
      </c>
      <c r="E17" s="23">
        <v>31.625290280000002</v>
      </c>
      <c r="F17" s="23">
        <v>68.374709719999998</v>
      </c>
      <c r="G17" s="22">
        <v>217032</v>
      </c>
      <c r="H17" s="22">
        <v>217032</v>
      </c>
      <c r="I17" s="22">
        <v>148395</v>
      </c>
      <c r="J17" s="24">
        <v>68637</v>
      </c>
    </row>
    <row r="18" spans="1:10">
      <c r="A18" s="67"/>
      <c r="B18" s="25"/>
      <c r="C18" s="26"/>
      <c r="D18" s="26" t="s">
        <v>5</v>
      </c>
      <c r="E18" s="27">
        <v>16.371897369999999</v>
      </c>
      <c r="F18" s="27">
        <v>83.628102630000001</v>
      </c>
      <c r="G18" s="26">
        <v>86056</v>
      </c>
      <c r="H18" s="26">
        <v>86056</v>
      </c>
      <c r="I18" s="26">
        <v>71967</v>
      </c>
      <c r="J18" s="28">
        <v>14089</v>
      </c>
    </row>
    <row r="19" spans="1:10">
      <c r="A19" s="67"/>
      <c r="B19" s="25"/>
      <c r="C19" s="26"/>
      <c r="D19" s="26" t="s">
        <v>6</v>
      </c>
      <c r="E19" s="27">
        <v>47.740858420000002</v>
      </c>
      <c r="F19" s="27">
        <v>52.259141579999998</v>
      </c>
      <c r="G19" s="26">
        <v>167121</v>
      </c>
      <c r="H19" s="26">
        <v>167121</v>
      </c>
      <c r="I19" s="26">
        <v>87336</v>
      </c>
      <c r="J19" s="28">
        <v>79785</v>
      </c>
    </row>
    <row r="20" spans="1:10">
      <c r="A20" s="67"/>
      <c r="B20" s="25"/>
      <c r="C20" s="26"/>
      <c r="D20" s="26" t="s">
        <v>7</v>
      </c>
      <c r="E20" s="27">
        <v>1.44602074</v>
      </c>
      <c r="F20" s="27">
        <v>98.553979260000006</v>
      </c>
      <c r="G20" s="26">
        <v>157190</v>
      </c>
      <c r="H20" s="26">
        <v>157190</v>
      </c>
      <c r="I20" s="26">
        <v>154917</v>
      </c>
      <c r="J20" s="28">
        <v>2273</v>
      </c>
    </row>
    <row r="21" spans="1:10" ht="17" thickBot="1">
      <c r="A21" s="68"/>
      <c r="B21" s="29"/>
      <c r="C21" s="30"/>
      <c r="D21" s="30" t="s">
        <v>8</v>
      </c>
      <c r="E21" s="31">
        <v>0.28609162999999999</v>
      </c>
      <c r="F21" s="31">
        <v>99.713908369999999</v>
      </c>
      <c r="G21" s="30">
        <v>268795</v>
      </c>
      <c r="H21" s="30">
        <v>268795</v>
      </c>
      <c r="I21" s="30">
        <v>268026</v>
      </c>
      <c r="J21" s="32">
        <v>769</v>
      </c>
    </row>
    <row r="22" spans="1:10" ht="17" thickBot="1"/>
    <row r="23" spans="1:10" ht="17" thickBot="1">
      <c r="A23" s="66" t="s">
        <v>23</v>
      </c>
      <c r="B23" s="21" t="s">
        <v>13</v>
      </c>
      <c r="C23" s="22" t="s">
        <v>14</v>
      </c>
      <c r="D23" s="22"/>
      <c r="E23" s="23" t="s">
        <v>15</v>
      </c>
      <c r="F23" s="23" t="s">
        <v>16</v>
      </c>
      <c r="G23" s="22" t="s">
        <v>17</v>
      </c>
      <c r="H23" s="22" t="s">
        <v>18</v>
      </c>
      <c r="I23" s="22" t="s">
        <v>19</v>
      </c>
      <c r="J23" s="24" t="s">
        <v>20</v>
      </c>
    </row>
    <row r="24" spans="1:10">
      <c r="A24" s="67"/>
      <c r="B24" s="21" t="s">
        <v>0</v>
      </c>
      <c r="C24" s="22" t="s">
        <v>9</v>
      </c>
      <c r="D24" s="22" t="s">
        <v>11</v>
      </c>
      <c r="E24" s="36">
        <v>39.539165359999998</v>
      </c>
      <c r="F24" s="37">
        <v>60.460834640000002</v>
      </c>
      <c r="G24" s="38">
        <v>17924</v>
      </c>
      <c r="H24" s="38">
        <v>17924</v>
      </c>
      <c r="I24" s="38">
        <v>10837</v>
      </c>
      <c r="J24" s="39">
        <v>7087</v>
      </c>
    </row>
    <row r="25" spans="1:10">
      <c r="A25" s="67"/>
      <c r="B25" s="25"/>
      <c r="C25" s="40"/>
      <c r="D25" s="41" t="s">
        <v>5</v>
      </c>
      <c r="E25" s="33">
        <v>37.199021819999999</v>
      </c>
      <c r="F25" s="34">
        <v>62.800978180000001</v>
      </c>
      <c r="G25" s="35">
        <v>10632</v>
      </c>
      <c r="H25" s="35">
        <v>10632</v>
      </c>
      <c r="I25" s="35">
        <v>6677</v>
      </c>
      <c r="J25" s="42">
        <v>3955</v>
      </c>
    </row>
    <row r="26" spans="1:10">
      <c r="A26" s="67"/>
      <c r="B26" s="25"/>
      <c r="C26" s="40"/>
      <c r="D26" s="41" t="s">
        <v>6</v>
      </c>
      <c r="E26" s="33">
        <v>49.117575950000003</v>
      </c>
      <c r="F26" s="34">
        <v>50.882424049999997</v>
      </c>
      <c r="G26" s="35">
        <v>12409</v>
      </c>
      <c r="H26" s="35">
        <v>12409</v>
      </c>
      <c r="I26" s="35">
        <v>6314</v>
      </c>
      <c r="J26" s="42">
        <v>6095</v>
      </c>
    </row>
    <row r="27" spans="1:10">
      <c r="A27" s="67"/>
      <c r="B27" s="25"/>
      <c r="C27" s="40"/>
      <c r="D27" s="41" t="s">
        <v>7</v>
      </c>
      <c r="E27" s="33">
        <v>1.7034895699999999</v>
      </c>
      <c r="F27" s="34">
        <v>98.296510429999998</v>
      </c>
      <c r="G27" s="35">
        <v>19372</v>
      </c>
      <c r="H27" s="35">
        <v>19372</v>
      </c>
      <c r="I27" s="35">
        <v>19042</v>
      </c>
      <c r="J27" s="42">
        <v>330</v>
      </c>
    </row>
    <row r="28" spans="1:10" ht="17" thickBot="1">
      <c r="A28" s="67"/>
      <c r="B28" s="29"/>
      <c r="C28" s="30"/>
      <c r="D28" s="30" t="s">
        <v>8</v>
      </c>
      <c r="E28" s="43">
        <v>13.70388917</v>
      </c>
      <c r="F28" s="44">
        <v>86.296110830000003</v>
      </c>
      <c r="G28" s="45">
        <v>23964</v>
      </c>
      <c r="H28" s="45">
        <v>23964</v>
      </c>
      <c r="I28" s="45">
        <v>20680</v>
      </c>
      <c r="J28" s="46">
        <v>3284</v>
      </c>
    </row>
    <row r="29" spans="1:10">
      <c r="A29" s="67"/>
      <c r="B29" s="25" t="s">
        <v>21</v>
      </c>
      <c r="C29" s="40" t="s">
        <v>9</v>
      </c>
      <c r="D29" s="40" t="s">
        <v>11</v>
      </c>
      <c r="E29" s="33">
        <v>35.359758220000003</v>
      </c>
      <c r="F29" s="34">
        <v>64.640241779999997</v>
      </c>
      <c r="G29" s="35">
        <v>8603</v>
      </c>
      <c r="H29" s="35">
        <v>8603</v>
      </c>
      <c r="I29" s="35">
        <v>5561</v>
      </c>
      <c r="J29" s="42">
        <v>3042</v>
      </c>
    </row>
    <row r="30" spans="1:10">
      <c r="A30" s="67"/>
      <c r="B30" s="25"/>
      <c r="C30" s="40"/>
      <c r="D30" s="40" t="s">
        <v>5</v>
      </c>
      <c r="E30" s="33">
        <v>32.33916687</v>
      </c>
      <c r="F30" s="34">
        <v>67.66083313</v>
      </c>
      <c r="G30" s="35">
        <v>12171</v>
      </c>
      <c r="H30" s="35">
        <v>12171</v>
      </c>
      <c r="I30" s="35">
        <v>8235</v>
      </c>
      <c r="J30" s="42">
        <v>3936</v>
      </c>
    </row>
    <row r="31" spans="1:10">
      <c r="A31" s="67"/>
      <c r="B31" s="25"/>
      <c r="C31" s="40"/>
      <c r="D31" s="40" t="s">
        <v>6</v>
      </c>
      <c r="E31" s="33">
        <v>47.586150850000003</v>
      </c>
      <c r="F31" s="34">
        <v>52.413849149999997</v>
      </c>
      <c r="G31" s="35">
        <v>12304</v>
      </c>
      <c r="H31" s="35">
        <v>12304</v>
      </c>
      <c r="I31" s="35">
        <v>6449</v>
      </c>
      <c r="J31" s="42">
        <v>5855</v>
      </c>
    </row>
    <row r="32" spans="1:10">
      <c r="A32" s="67"/>
      <c r="B32" s="25"/>
      <c r="C32" s="40"/>
      <c r="D32" s="40" t="s">
        <v>7</v>
      </c>
      <c r="E32" s="33">
        <v>1.33437991</v>
      </c>
      <c r="F32" s="34">
        <v>98.665620090000004</v>
      </c>
      <c r="G32" s="35">
        <v>19110</v>
      </c>
      <c r="H32" s="35">
        <v>19110</v>
      </c>
      <c r="I32" s="35">
        <v>18855</v>
      </c>
      <c r="J32" s="42">
        <v>255</v>
      </c>
    </row>
    <row r="33" spans="1:10" ht="17" thickBot="1">
      <c r="A33" s="67"/>
      <c r="B33" s="25"/>
      <c r="C33" s="40"/>
      <c r="D33" s="40" t="s">
        <v>8</v>
      </c>
      <c r="E33" s="33">
        <v>0.80782063999999998</v>
      </c>
      <c r="F33" s="34">
        <v>99.192179359999997</v>
      </c>
      <c r="G33" s="35">
        <v>17083</v>
      </c>
      <c r="H33" s="35">
        <v>17083</v>
      </c>
      <c r="I33" s="35">
        <v>16945</v>
      </c>
      <c r="J33" s="42">
        <v>138</v>
      </c>
    </row>
    <row r="34" spans="1:10">
      <c r="A34" s="67"/>
      <c r="B34" s="21" t="s">
        <v>2</v>
      </c>
      <c r="C34" s="22" t="s">
        <v>9</v>
      </c>
      <c r="D34" s="22" t="s">
        <v>11</v>
      </c>
      <c r="E34" s="36">
        <v>39.657528739999997</v>
      </c>
      <c r="F34" s="37">
        <v>60.342471260000003</v>
      </c>
      <c r="G34" s="38">
        <v>12439</v>
      </c>
      <c r="H34" s="38">
        <v>12439</v>
      </c>
      <c r="I34" s="38">
        <v>7506</v>
      </c>
      <c r="J34" s="39">
        <v>4933</v>
      </c>
    </row>
    <row r="35" spans="1:10">
      <c r="A35" s="67"/>
      <c r="B35" s="25"/>
      <c r="C35" s="40"/>
      <c r="D35" s="40" t="s">
        <v>5</v>
      </c>
      <c r="E35" s="33">
        <v>32.94980975</v>
      </c>
      <c r="F35" s="34">
        <v>67.05019025</v>
      </c>
      <c r="G35" s="35">
        <v>11038</v>
      </c>
      <c r="H35" s="35">
        <v>11038</v>
      </c>
      <c r="I35" s="35">
        <v>7401</v>
      </c>
      <c r="J35" s="42">
        <v>3637</v>
      </c>
    </row>
    <row r="36" spans="1:10">
      <c r="A36" s="67"/>
      <c r="B36" s="25"/>
      <c r="C36" s="40"/>
      <c r="D36" s="40" t="s">
        <v>6</v>
      </c>
      <c r="E36" s="33">
        <v>42.294719379999997</v>
      </c>
      <c r="F36" s="34">
        <v>57.705280620000003</v>
      </c>
      <c r="G36" s="35">
        <v>18085</v>
      </c>
      <c r="H36" s="35">
        <v>18085</v>
      </c>
      <c r="I36" s="35">
        <v>10436</v>
      </c>
      <c r="J36" s="42">
        <v>7649</v>
      </c>
    </row>
    <row r="37" spans="1:10">
      <c r="A37" s="67"/>
      <c r="B37" s="25"/>
      <c r="C37" s="40"/>
      <c r="D37" s="40" t="s">
        <v>7</v>
      </c>
      <c r="E37" s="33">
        <v>38.454627129999999</v>
      </c>
      <c r="F37" s="34">
        <v>61.545372870000001</v>
      </c>
      <c r="G37" s="35">
        <v>21147</v>
      </c>
      <c r="H37" s="35">
        <v>21147</v>
      </c>
      <c r="I37" s="35">
        <v>13015</v>
      </c>
      <c r="J37" s="42">
        <v>8132</v>
      </c>
    </row>
    <row r="38" spans="1:10" ht="17" thickBot="1">
      <c r="A38" s="67"/>
      <c r="B38" s="29"/>
      <c r="C38" s="30"/>
      <c r="D38" s="30" t="s">
        <v>8</v>
      </c>
      <c r="E38" s="43">
        <v>0.52955244000000001</v>
      </c>
      <c r="F38" s="44">
        <v>99.470447559999997</v>
      </c>
      <c r="G38" s="45">
        <v>23416</v>
      </c>
      <c r="H38" s="45">
        <v>23416</v>
      </c>
      <c r="I38" s="45">
        <v>23292</v>
      </c>
      <c r="J38" s="46">
        <v>124</v>
      </c>
    </row>
    <row r="39" spans="1:10">
      <c r="A39" s="67"/>
      <c r="B39" s="25" t="s">
        <v>3</v>
      </c>
      <c r="C39" s="40" t="s">
        <v>9</v>
      </c>
      <c r="D39" s="40" t="s">
        <v>11</v>
      </c>
      <c r="E39" s="33">
        <v>30.237280269999999</v>
      </c>
      <c r="F39" s="34">
        <v>69.762719730000001</v>
      </c>
      <c r="G39" s="35">
        <v>17237</v>
      </c>
      <c r="H39" s="35">
        <v>17237</v>
      </c>
      <c r="I39" s="35">
        <v>12025</v>
      </c>
      <c r="J39" s="42">
        <v>5212</v>
      </c>
    </row>
    <row r="40" spans="1:10">
      <c r="A40" s="67"/>
      <c r="B40" s="25"/>
      <c r="C40" s="40"/>
      <c r="D40" s="40" t="s">
        <v>5</v>
      </c>
      <c r="E40" s="33">
        <v>13.551614369999999</v>
      </c>
      <c r="F40" s="34">
        <v>86.448385630000004</v>
      </c>
      <c r="G40" s="35">
        <v>8796</v>
      </c>
      <c r="H40" s="35">
        <v>8796</v>
      </c>
      <c r="I40" s="35">
        <v>7604</v>
      </c>
      <c r="J40" s="42">
        <v>1192</v>
      </c>
    </row>
    <row r="41" spans="1:10">
      <c r="A41" s="67"/>
      <c r="B41" s="25"/>
      <c r="C41" s="40"/>
      <c r="D41" s="40" t="s">
        <v>6</v>
      </c>
      <c r="E41" s="33">
        <v>41.688353939999999</v>
      </c>
      <c r="F41" s="34">
        <v>58.311646060000001</v>
      </c>
      <c r="G41" s="35">
        <v>12296</v>
      </c>
      <c r="H41" s="35">
        <v>12296</v>
      </c>
      <c r="I41" s="35">
        <v>7170</v>
      </c>
      <c r="J41" s="42">
        <v>5126</v>
      </c>
    </row>
    <row r="42" spans="1:10">
      <c r="A42" s="67"/>
      <c r="B42" s="25"/>
      <c r="C42" s="40"/>
      <c r="D42" s="40" t="s">
        <v>7</v>
      </c>
      <c r="E42" s="33">
        <v>1.41576473</v>
      </c>
      <c r="F42" s="34">
        <v>98.584235269999994</v>
      </c>
      <c r="G42" s="35">
        <v>18294</v>
      </c>
      <c r="H42" s="35">
        <v>18294</v>
      </c>
      <c r="I42" s="35">
        <v>18035</v>
      </c>
      <c r="J42" s="42">
        <v>259</v>
      </c>
    </row>
    <row r="43" spans="1:10" ht="17" thickBot="1">
      <c r="A43" s="68"/>
      <c r="B43" s="29"/>
      <c r="C43" s="30"/>
      <c r="D43" s="30" t="s">
        <v>8</v>
      </c>
      <c r="E43" s="43">
        <v>0.353603</v>
      </c>
      <c r="F43" s="44">
        <v>99.646396999999993</v>
      </c>
      <c r="G43" s="45">
        <v>18665</v>
      </c>
      <c r="H43" s="45">
        <v>18665</v>
      </c>
      <c r="I43" s="45">
        <v>18599</v>
      </c>
      <c r="J43" s="46">
        <v>66</v>
      </c>
    </row>
  </sheetData>
  <mergeCells count="2">
    <mergeCell ref="A1:A21"/>
    <mergeCell ref="A23:A43"/>
  </mergeCells>
  <conditionalFormatting sqref="E25:E43">
    <cfRule type="containsText" dxfId="39" priority="-1" operator="containsText" text="OT3">
      <formula>NOT(ISERROR(SEARCH("OT3",E25)))</formula>
    </cfRule>
    <cfRule type="containsText" dxfId="38" priority="-1" operator="containsText" text="OT2">
      <formula>NOT(ISERROR(SEARCH("OT2",E25)))</formula>
    </cfRule>
    <cfRule type="containsText" dxfId="37" priority="-1" operator="containsText" text="OT1">
      <formula>NOT(ISERROR(SEARCH("OT1",E25)))</formula>
    </cfRule>
    <cfRule type="containsText" dxfId="36" priority="-1" operator="containsText" text="ON">
      <formula>NOT(ISERROR(SEARCH("ON",E25)))</formula>
    </cfRule>
    <cfRule type="containsText" dxfId="35" priority="46" operator="containsText" text="OT4">
      <formula>NOT(ISERROR(SEARCH("OT4",E25)))</formula>
    </cfRule>
  </conditionalFormatting>
  <conditionalFormatting sqref="E24">
    <cfRule type="containsText" dxfId="34" priority="-1" operator="containsText" text="OT4">
      <formula>NOT(ISERROR(SEARCH("OT4",E24)))</formula>
    </cfRule>
    <cfRule type="containsText" dxfId="33" priority="47" operator="containsText" text="OT3">
      <formula>NOT(ISERROR(SEARCH("OT3",E24)))</formula>
    </cfRule>
    <cfRule type="containsText" dxfId="32" priority="48" operator="containsText" text="OT2">
      <formula>NOT(ISERROR(SEARCH("OT2",E24)))</formula>
    </cfRule>
    <cfRule type="containsText" dxfId="31" priority="49" operator="containsText" text="OT1">
      <formula>NOT(ISERROR(SEARCH("OT1",E24)))</formula>
    </cfRule>
    <cfRule type="containsText" dxfId="30" priority="50" operator="containsText" text="ON">
      <formula>NOT(ISERROR(SEARCH("ON",E24)))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6127-6247-7440-A97B-05A3D90686AA}">
  <dimension ref="A1:J29"/>
  <sheetViews>
    <sheetView workbookViewId="0">
      <selection sqref="A1:A14"/>
    </sheetView>
  </sheetViews>
  <sheetFormatPr baseColWidth="10" defaultRowHeight="16"/>
  <cols>
    <col min="1" max="1" width="7.1640625" style="61" customWidth="1"/>
    <col min="2" max="4" width="10.83203125" style="61"/>
    <col min="5" max="5" width="12.1640625" style="61" bestFit="1" customWidth="1"/>
    <col min="6" max="6" width="12.33203125" style="61" bestFit="1" customWidth="1"/>
    <col min="7" max="7" width="13.1640625" style="61" bestFit="1" customWidth="1"/>
    <col min="8" max="8" width="11" style="61" bestFit="1" customWidth="1"/>
    <col min="9" max="9" width="10.83203125" style="61"/>
    <col min="10" max="10" width="8.5" style="61" bestFit="1" customWidth="1"/>
    <col min="11" max="16384" width="10.83203125" style="61"/>
  </cols>
  <sheetData>
    <row r="1" spans="1:10" ht="17" thickBot="1">
      <c r="A1" s="63" t="s">
        <v>22</v>
      </c>
      <c r="B1" s="47" t="s">
        <v>13</v>
      </c>
      <c r="C1" s="48" t="s">
        <v>14</v>
      </c>
      <c r="D1" s="48"/>
      <c r="E1" s="36" t="s">
        <v>15</v>
      </c>
      <c r="F1" s="36" t="s">
        <v>16</v>
      </c>
      <c r="G1" s="48" t="s">
        <v>17</v>
      </c>
      <c r="H1" s="48" t="s">
        <v>18</v>
      </c>
      <c r="I1" s="48" t="s">
        <v>19</v>
      </c>
      <c r="J1" s="49" t="s">
        <v>20</v>
      </c>
    </row>
    <row r="2" spans="1:10">
      <c r="A2" s="64"/>
      <c r="B2" s="47" t="s">
        <v>0</v>
      </c>
      <c r="C2" s="48" t="s">
        <v>10</v>
      </c>
      <c r="D2" s="48" t="s">
        <v>11</v>
      </c>
      <c r="E2" s="36">
        <v>41.771926700000002</v>
      </c>
      <c r="F2" s="36">
        <v>58.228073299999998</v>
      </c>
      <c r="G2" s="48">
        <v>5621</v>
      </c>
      <c r="H2" s="48">
        <v>5621</v>
      </c>
      <c r="I2" s="48">
        <v>3273</v>
      </c>
      <c r="J2" s="49">
        <v>2348</v>
      </c>
    </row>
    <row r="3" spans="1:10">
      <c r="A3" s="64"/>
      <c r="B3" s="50"/>
      <c r="C3" s="51"/>
      <c r="D3" s="51" t="s">
        <v>5</v>
      </c>
      <c r="E3" s="33">
        <v>14.826642339999999</v>
      </c>
      <c r="F3" s="33">
        <v>85.173357659999994</v>
      </c>
      <c r="G3" s="33">
        <v>2192</v>
      </c>
      <c r="H3" s="51">
        <v>2192</v>
      </c>
      <c r="I3" s="51">
        <v>1867</v>
      </c>
      <c r="J3" s="54">
        <v>325</v>
      </c>
    </row>
    <row r="4" spans="1:10">
      <c r="A4" s="64"/>
      <c r="B4" s="50"/>
      <c r="C4" s="51"/>
      <c r="D4" s="51" t="s">
        <v>6</v>
      </c>
      <c r="E4" s="33">
        <v>22.747047859999999</v>
      </c>
      <c r="F4" s="33">
        <v>77.252952140000005</v>
      </c>
      <c r="G4" s="51">
        <v>6436</v>
      </c>
      <c r="H4" s="51">
        <v>6436</v>
      </c>
      <c r="I4" s="51">
        <v>4972</v>
      </c>
      <c r="J4" s="54">
        <v>1464</v>
      </c>
    </row>
    <row r="5" spans="1:10" ht="17" thickBot="1">
      <c r="A5" s="64"/>
      <c r="B5" s="52"/>
      <c r="C5" s="53"/>
      <c r="D5" s="53" t="s">
        <v>7</v>
      </c>
      <c r="E5" s="43">
        <v>4.6565892299999998</v>
      </c>
      <c r="F5" s="43">
        <v>95.343410770000006</v>
      </c>
      <c r="G5" s="53">
        <v>9857</v>
      </c>
      <c r="H5" s="53">
        <v>9857</v>
      </c>
      <c r="I5" s="53">
        <v>9398</v>
      </c>
      <c r="J5" s="62">
        <v>459</v>
      </c>
    </row>
    <row r="6" spans="1:10">
      <c r="A6" s="64"/>
      <c r="B6" s="47" t="s">
        <v>21</v>
      </c>
      <c r="C6" s="48" t="s">
        <v>10</v>
      </c>
      <c r="D6" s="48" t="s">
        <v>11</v>
      </c>
      <c r="E6" s="36">
        <v>36.142311130000003</v>
      </c>
      <c r="F6" s="36">
        <v>63.857688869999997</v>
      </c>
      <c r="G6" s="48">
        <v>256143</v>
      </c>
      <c r="H6" s="48">
        <v>256143</v>
      </c>
      <c r="I6" s="48">
        <v>163567</v>
      </c>
      <c r="J6" s="49">
        <v>92576</v>
      </c>
    </row>
    <row r="7" spans="1:10">
      <c r="A7" s="64"/>
      <c r="B7" s="50"/>
      <c r="C7" s="51"/>
      <c r="D7" s="51" t="s">
        <v>5</v>
      </c>
      <c r="E7" s="33">
        <v>0.32154340999999997</v>
      </c>
      <c r="F7" s="33">
        <v>99.678456589999996</v>
      </c>
      <c r="G7" s="51">
        <v>2799</v>
      </c>
      <c r="H7" s="51">
        <v>2799</v>
      </c>
      <c r="I7" s="51">
        <v>2790</v>
      </c>
      <c r="J7" s="54">
        <v>9</v>
      </c>
    </row>
    <row r="8" spans="1:10" ht="17" thickBot="1">
      <c r="A8" s="64"/>
      <c r="B8" s="50"/>
      <c r="C8" s="51"/>
      <c r="D8" s="51" t="s">
        <v>6</v>
      </c>
      <c r="E8" s="33">
        <v>0.50625372000000002</v>
      </c>
      <c r="F8" s="33">
        <v>99.493746279999996</v>
      </c>
      <c r="G8" s="51">
        <v>13432</v>
      </c>
      <c r="H8" s="51">
        <v>13432</v>
      </c>
      <c r="I8" s="51">
        <v>13364</v>
      </c>
      <c r="J8" s="54">
        <v>68</v>
      </c>
    </row>
    <row r="9" spans="1:10">
      <c r="A9" s="64"/>
      <c r="B9" s="47" t="s">
        <v>2</v>
      </c>
      <c r="C9" s="48" t="s">
        <v>10</v>
      </c>
      <c r="D9" s="48" t="s">
        <v>11</v>
      </c>
      <c r="E9" s="36">
        <v>38.324350029999998</v>
      </c>
      <c r="F9" s="36">
        <v>61.675649970000002</v>
      </c>
      <c r="G9" s="48">
        <v>227088</v>
      </c>
      <c r="H9" s="48">
        <v>227088</v>
      </c>
      <c r="I9" s="48">
        <v>140058</v>
      </c>
      <c r="J9" s="49">
        <v>87030</v>
      </c>
    </row>
    <row r="10" spans="1:10">
      <c r="A10" s="64"/>
      <c r="B10" s="50"/>
      <c r="C10" s="51"/>
      <c r="D10" s="51" t="s">
        <v>5</v>
      </c>
      <c r="E10" s="33">
        <v>6.4540059300000001</v>
      </c>
      <c r="F10" s="33">
        <v>93.545994070000006</v>
      </c>
      <c r="G10" s="51">
        <v>1348</v>
      </c>
      <c r="H10" s="51">
        <v>1348</v>
      </c>
      <c r="I10" s="51">
        <v>1261</v>
      </c>
      <c r="J10" s="54">
        <v>87</v>
      </c>
    </row>
    <row r="11" spans="1:10">
      <c r="A11" s="64"/>
      <c r="B11" s="50"/>
      <c r="C11" s="51"/>
      <c r="D11" s="51" t="s">
        <v>7</v>
      </c>
      <c r="E11" s="33">
        <v>16.01909414</v>
      </c>
      <c r="F11" s="33">
        <v>83.980905859999993</v>
      </c>
      <c r="G11" s="51">
        <v>9008</v>
      </c>
      <c r="H11" s="51">
        <v>9008</v>
      </c>
      <c r="I11" s="51">
        <v>7565</v>
      </c>
      <c r="J11" s="54">
        <v>1443</v>
      </c>
    </row>
    <row r="12" spans="1:10">
      <c r="A12" s="64"/>
      <c r="B12" s="50"/>
      <c r="C12" s="51"/>
      <c r="D12" s="51" t="s">
        <v>8</v>
      </c>
      <c r="E12" s="33">
        <v>1.71919771</v>
      </c>
      <c r="F12" s="33">
        <v>98.280802289999997</v>
      </c>
      <c r="G12" s="51">
        <v>4188</v>
      </c>
      <c r="H12" s="51">
        <v>4188</v>
      </c>
      <c r="I12" s="51">
        <v>4116</v>
      </c>
      <c r="J12" s="54">
        <v>72</v>
      </c>
    </row>
    <row r="13" spans="1:10" ht="17" thickBot="1">
      <c r="A13" s="64"/>
      <c r="B13" s="52"/>
      <c r="C13" s="53"/>
      <c r="D13" s="53" t="s">
        <v>12</v>
      </c>
      <c r="E13" s="33">
        <v>0.49316757</v>
      </c>
      <c r="F13" s="33">
        <v>99.506832430000003</v>
      </c>
      <c r="G13" s="51">
        <v>9733</v>
      </c>
      <c r="H13" s="51">
        <v>9733</v>
      </c>
      <c r="I13" s="51">
        <v>9685</v>
      </c>
      <c r="J13" s="54">
        <v>48</v>
      </c>
    </row>
    <row r="14" spans="1:10" ht="17" thickBot="1">
      <c r="A14" s="65"/>
      <c r="B14" s="55" t="s">
        <v>3</v>
      </c>
      <c r="C14" s="56" t="s">
        <v>10</v>
      </c>
      <c r="D14" s="56" t="s">
        <v>11</v>
      </c>
      <c r="E14" s="57">
        <v>31.16769472</v>
      </c>
      <c r="F14" s="57">
        <v>68.83230528</v>
      </c>
      <c r="G14" s="56">
        <v>233126</v>
      </c>
      <c r="H14" s="56">
        <v>233126</v>
      </c>
      <c r="I14" s="56">
        <v>160466</v>
      </c>
      <c r="J14" s="58">
        <v>72660</v>
      </c>
    </row>
    <row r="15" spans="1:10" ht="17" thickBot="1">
      <c r="E15" s="60"/>
      <c r="F15" s="60"/>
    </row>
    <row r="16" spans="1:10" ht="17" thickBot="1">
      <c r="A16" s="63" t="s">
        <v>23</v>
      </c>
      <c r="B16" s="55" t="s">
        <v>13</v>
      </c>
      <c r="C16" s="56" t="s">
        <v>14</v>
      </c>
      <c r="D16" s="56"/>
      <c r="E16" s="57" t="s">
        <v>15</v>
      </c>
      <c r="F16" s="57" t="s">
        <v>16</v>
      </c>
      <c r="G16" s="56" t="s">
        <v>17</v>
      </c>
      <c r="H16" s="56" t="s">
        <v>18</v>
      </c>
      <c r="I16" s="56" t="s">
        <v>19</v>
      </c>
      <c r="J16" s="58" t="s">
        <v>20</v>
      </c>
    </row>
    <row r="17" spans="1:10">
      <c r="A17" s="64"/>
      <c r="B17" s="50" t="s">
        <v>0</v>
      </c>
      <c r="C17" s="51" t="s">
        <v>10</v>
      </c>
      <c r="D17" s="51" t="s">
        <v>11</v>
      </c>
      <c r="E17" s="33">
        <v>21.821924859999999</v>
      </c>
      <c r="F17" s="33">
        <v>78.178075140000004</v>
      </c>
      <c r="G17" s="51">
        <v>5829</v>
      </c>
      <c r="H17" s="51">
        <v>5829</v>
      </c>
      <c r="I17" s="51">
        <v>4557</v>
      </c>
      <c r="J17" s="54">
        <v>1272</v>
      </c>
    </row>
    <row r="18" spans="1:10">
      <c r="A18" s="64"/>
      <c r="B18" s="50"/>
      <c r="C18" s="51"/>
      <c r="D18" s="51" t="s">
        <v>5</v>
      </c>
      <c r="E18" s="33">
        <v>15.0390625</v>
      </c>
      <c r="F18" s="33">
        <v>84.9609375</v>
      </c>
      <c r="G18" s="51">
        <v>2048</v>
      </c>
      <c r="H18" s="51">
        <v>2048</v>
      </c>
      <c r="I18" s="51">
        <v>1740</v>
      </c>
      <c r="J18" s="54">
        <v>308</v>
      </c>
    </row>
    <row r="19" spans="1:10">
      <c r="A19" s="64"/>
      <c r="B19" s="50"/>
      <c r="C19" s="51"/>
      <c r="D19" s="51" t="s">
        <v>6</v>
      </c>
      <c r="E19" s="33">
        <v>8.5254691699999992</v>
      </c>
      <c r="F19" s="33">
        <v>91.474530830000006</v>
      </c>
      <c r="G19" s="51">
        <v>7460</v>
      </c>
      <c r="H19" s="51">
        <v>7460</v>
      </c>
      <c r="I19" s="51">
        <v>6824</v>
      </c>
      <c r="J19" s="54">
        <v>636</v>
      </c>
    </row>
    <row r="20" spans="1:10" ht="17" thickBot="1">
      <c r="A20" s="64"/>
      <c r="B20" s="50"/>
      <c r="C20" s="51"/>
      <c r="D20" s="51" t="s">
        <v>7</v>
      </c>
      <c r="E20" s="33">
        <v>5.1256512399999998</v>
      </c>
      <c r="F20" s="33">
        <v>94.874348760000004</v>
      </c>
      <c r="G20" s="51">
        <v>13052</v>
      </c>
      <c r="H20" s="51">
        <v>13052</v>
      </c>
      <c r="I20" s="51">
        <v>12383</v>
      </c>
      <c r="J20" s="54">
        <v>669</v>
      </c>
    </row>
    <row r="21" spans="1:10">
      <c r="A21" s="64"/>
      <c r="B21" s="47" t="s">
        <v>21</v>
      </c>
      <c r="C21" s="48" t="s">
        <v>10</v>
      </c>
      <c r="D21" s="48" t="s">
        <v>11</v>
      </c>
      <c r="E21" s="36">
        <v>23.879367169999998</v>
      </c>
      <c r="F21" s="36">
        <v>76.120632830000005</v>
      </c>
      <c r="G21" s="48">
        <v>6068</v>
      </c>
      <c r="H21" s="48">
        <v>6068</v>
      </c>
      <c r="I21" s="48">
        <v>4619</v>
      </c>
      <c r="J21" s="49">
        <v>1449</v>
      </c>
    </row>
    <row r="22" spans="1:10">
      <c r="A22" s="64"/>
      <c r="B22" s="50"/>
      <c r="C22" s="51"/>
      <c r="D22" s="51" t="s">
        <v>5</v>
      </c>
      <c r="E22" s="33">
        <v>0.47125352999999998</v>
      </c>
      <c r="F22" s="33">
        <v>99.528746470000002</v>
      </c>
      <c r="G22" s="51">
        <v>2122</v>
      </c>
      <c r="H22" s="51">
        <v>2122</v>
      </c>
      <c r="I22" s="51">
        <v>2112</v>
      </c>
      <c r="J22" s="54">
        <v>10</v>
      </c>
    </row>
    <row r="23" spans="1:10" ht="17" thickBot="1">
      <c r="A23" s="64"/>
      <c r="B23" s="52"/>
      <c r="C23" s="53"/>
      <c r="D23" s="53" t="s">
        <v>6</v>
      </c>
      <c r="E23" s="43">
        <v>0.31557453000000002</v>
      </c>
      <c r="F23" s="43">
        <v>99.684425469999994</v>
      </c>
      <c r="G23" s="53">
        <v>10774</v>
      </c>
      <c r="H23" s="53">
        <v>10774</v>
      </c>
      <c r="I23" s="53">
        <v>10740</v>
      </c>
      <c r="J23" s="62">
        <v>34</v>
      </c>
    </row>
    <row r="24" spans="1:10">
      <c r="A24" s="64"/>
      <c r="B24" s="50" t="s">
        <v>2</v>
      </c>
      <c r="C24" s="51" t="s">
        <v>10</v>
      </c>
      <c r="D24" s="51" t="s">
        <v>11</v>
      </c>
      <c r="E24" s="33">
        <v>28.14271424</v>
      </c>
      <c r="F24" s="33">
        <v>71.857285759999996</v>
      </c>
      <c r="G24" s="51">
        <v>5998</v>
      </c>
      <c r="H24" s="51">
        <v>5998</v>
      </c>
      <c r="I24" s="51">
        <v>4310</v>
      </c>
      <c r="J24" s="54">
        <v>1688</v>
      </c>
    </row>
    <row r="25" spans="1:10">
      <c r="A25" s="64"/>
      <c r="B25" s="50"/>
      <c r="C25" s="51"/>
      <c r="D25" s="51" t="s">
        <v>5</v>
      </c>
      <c r="E25" s="33">
        <v>3.0923344899999998</v>
      </c>
      <c r="F25" s="33">
        <v>96.907665510000001</v>
      </c>
      <c r="G25" s="51">
        <v>2296</v>
      </c>
      <c r="H25" s="51">
        <v>2296</v>
      </c>
      <c r="I25" s="51">
        <v>2225</v>
      </c>
      <c r="J25" s="54">
        <v>71</v>
      </c>
    </row>
    <row r="26" spans="1:10">
      <c r="A26" s="64"/>
      <c r="B26" s="50"/>
      <c r="C26" s="51"/>
      <c r="D26" s="51" t="s">
        <v>7</v>
      </c>
      <c r="E26" s="33">
        <v>14.48900388</v>
      </c>
      <c r="F26" s="33">
        <v>85.510996120000001</v>
      </c>
      <c r="G26" s="51">
        <v>4638</v>
      </c>
      <c r="H26" s="51">
        <v>4638</v>
      </c>
      <c r="I26" s="51">
        <v>3966</v>
      </c>
      <c r="J26" s="54">
        <v>672</v>
      </c>
    </row>
    <row r="27" spans="1:10">
      <c r="A27" s="64"/>
      <c r="B27" s="50"/>
      <c r="C27" s="51"/>
      <c r="D27" s="51" t="s">
        <v>8</v>
      </c>
      <c r="E27" s="33">
        <v>2.17043637</v>
      </c>
      <c r="F27" s="33">
        <v>97.829563629999996</v>
      </c>
      <c r="G27" s="51">
        <v>4377</v>
      </c>
      <c r="H27" s="51">
        <v>4377</v>
      </c>
      <c r="I27" s="51">
        <v>4282</v>
      </c>
      <c r="J27" s="54">
        <v>95</v>
      </c>
    </row>
    <row r="28" spans="1:10" ht="17" thickBot="1">
      <c r="A28" s="64"/>
      <c r="B28" s="52"/>
      <c r="C28" s="53"/>
      <c r="D28" s="53" t="s">
        <v>12</v>
      </c>
      <c r="E28" s="33">
        <v>0.39171219000000002</v>
      </c>
      <c r="F28" s="33">
        <v>99.608287809999993</v>
      </c>
      <c r="G28" s="51">
        <v>9701</v>
      </c>
      <c r="H28" s="51">
        <v>9701</v>
      </c>
      <c r="I28" s="51">
        <v>9663</v>
      </c>
      <c r="J28" s="54">
        <v>38</v>
      </c>
    </row>
    <row r="29" spans="1:10" ht="17" thickBot="1">
      <c r="A29" s="65"/>
      <c r="B29" s="55" t="s">
        <v>3</v>
      </c>
      <c r="C29" s="56" t="s">
        <v>10</v>
      </c>
      <c r="D29" s="56" t="s">
        <v>11</v>
      </c>
      <c r="E29" s="57">
        <v>11.884946709999999</v>
      </c>
      <c r="F29" s="57">
        <v>88.115053290000006</v>
      </c>
      <c r="G29" s="56">
        <v>6849</v>
      </c>
      <c r="H29" s="56">
        <v>6849</v>
      </c>
      <c r="I29" s="56">
        <v>6035</v>
      </c>
      <c r="J29" s="58">
        <v>814</v>
      </c>
    </row>
  </sheetData>
  <mergeCells count="2">
    <mergeCell ref="A1:A14"/>
    <mergeCell ref="A16:A29"/>
  </mergeCells>
  <conditionalFormatting sqref="E17 F3 E24 E5 E20:E21 E26:E28 E11:E13">
    <cfRule type="containsText" dxfId="29" priority="36" operator="containsText" text="OT4">
      <formula>NOT(ISERROR(SEARCH("OT4",E3)))</formula>
    </cfRule>
    <cfRule type="containsText" dxfId="28" priority="37" operator="containsText" text="OT3">
      <formula>NOT(ISERROR(SEARCH("OT3",E3)))</formula>
    </cfRule>
    <cfRule type="containsText" dxfId="27" priority="38" operator="containsText" text="OT2">
      <formula>NOT(ISERROR(SEARCH("OT2",E3)))</formula>
    </cfRule>
    <cfRule type="containsText" dxfId="26" priority="39" operator="containsText" text="OT1">
      <formula>NOT(ISERROR(SEARCH("OT1",E3)))</formula>
    </cfRule>
    <cfRule type="containsText" dxfId="25" priority="40" operator="containsText" text="ON">
      <formula>NOT(ISERROR(SEARCH("ON",E3)))</formula>
    </cfRule>
  </conditionalFormatting>
  <conditionalFormatting sqref="E2">
    <cfRule type="containsText" dxfId="24" priority="41" operator="containsText" text="OT4">
      <formula>NOT(ISERROR(SEARCH("OT4",E2)))</formula>
    </cfRule>
    <cfRule type="containsText" dxfId="23" priority="42" operator="containsText" text="OT3">
      <formula>NOT(ISERROR(SEARCH("OT3",E2)))</formula>
    </cfRule>
    <cfRule type="containsText" dxfId="22" priority="43" operator="containsText" text="OT2">
      <formula>NOT(ISERROR(SEARCH("OT2",E2)))</formula>
    </cfRule>
    <cfRule type="containsText" dxfId="21" priority="44" operator="containsText" text="OT1">
      <formula>NOT(ISERROR(SEARCH("OT1",E2)))</formula>
    </cfRule>
    <cfRule type="containsText" dxfId="20" priority="45" operator="containsText" text="ON">
      <formula>NOT(ISERROR(SEARCH("ON",E2)))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3595-4F0C-5A4B-AB35-10DE5A1D3892}">
  <dimension ref="A1:I14"/>
  <sheetViews>
    <sheetView workbookViewId="0">
      <selection activeCell="E23" sqref="E23"/>
    </sheetView>
  </sheetViews>
  <sheetFormatPr baseColWidth="10" defaultRowHeight="16"/>
  <sheetData>
    <row r="1" spans="1:9">
      <c r="A1" s="7" t="s">
        <v>9</v>
      </c>
      <c r="B1" s="1" t="s">
        <v>0</v>
      </c>
      <c r="C1" s="1"/>
      <c r="D1" s="19" t="s">
        <v>1</v>
      </c>
      <c r="E1" s="2"/>
      <c r="F1" s="1" t="s">
        <v>2</v>
      </c>
      <c r="G1" s="1"/>
      <c r="H1" s="19" t="s">
        <v>3</v>
      </c>
      <c r="I1" s="2"/>
    </row>
    <row r="2" spans="1:9">
      <c r="A2" s="20" t="s">
        <v>4</v>
      </c>
      <c r="B2" s="14">
        <v>42.6</v>
      </c>
      <c r="C2" s="15">
        <v>39.54</v>
      </c>
      <c r="D2" s="14">
        <v>38.479999999999997</v>
      </c>
      <c r="E2" s="16">
        <v>35.36</v>
      </c>
      <c r="F2" s="15">
        <v>42.06</v>
      </c>
      <c r="G2" s="15">
        <v>39.659999999999997</v>
      </c>
      <c r="H2" s="14">
        <v>31.63</v>
      </c>
      <c r="I2" s="16">
        <v>30.24</v>
      </c>
    </row>
    <row r="3" spans="1:9">
      <c r="A3" s="12" t="s">
        <v>5</v>
      </c>
      <c r="B3" s="17">
        <v>41.92</v>
      </c>
      <c r="C3" s="3">
        <v>37.200000000000003</v>
      </c>
      <c r="D3" s="17">
        <v>37.869999999999997</v>
      </c>
      <c r="E3" s="4">
        <v>32.340000000000003</v>
      </c>
      <c r="F3" s="3">
        <v>37.43</v>
      </c>
      <c r="G3" s="3">
        <v>32.950000000000003</v>
      </c>
      <c r="H3" s="17">
        <v>16.37</v>
      </c>
      <c r="I3" s="4">
        <v>13.55</v>
      </c>
    </row>
    <row r="4" spans="1:9">
      <c r="A4" s="12" t="s">
        <v>6</v>
      </c>
      <c r="B4" s="17">
        <v>45.38</v>
      </c>
      <c r="C4" s="3">
        <v>49.12</v>
      </c>
      <c r="D4" s="17">
        <v>46.3</v>
      </c>
      <c r="E4" s="4">
        <v>47.59</v>
      </c>
      <c r="F4" s="3">
        <v>53.28</v>
      </c>
      <c r="G4" s="3">
        <v>42.29</v>
      </c>
      <c r="H4" s="17">
        <v>47.74</v>
      </c>
      <c r="I4" s="4">
        <v>41.69</v>
      </c>
    </row>
    <row r="5" spans="1:9">
      <c r="A5" s="12" t="s">
        <v>7</v>
      </c>
      <c r="B5" s="17">
        <v>2.15</v>
      </c>
      <c r="C5" s="3">
        <v>1.7</v>
      </c>
      <c r="D5" s="17">
        <v>1.21</v>
      </c>
      <c r="E5" s="4">
        <v>1.33</v>
      </c>
      <c r="F5" s="3">
        <v>42.13</v>
      </c>
      <c r="G5" s="3">
        <v>38.450000000000003</v>
      </c>
      <c r="H5" s="17">
        <v>1.45</v>
      </c>
      <c r="I5" s="4">
        <v>1.42</v>
      </c>
    </row>
    <row r="6" spans="1:9">
      <c r="A6" s="13" t="s">
        <v>8</v>
      </c>
      <c r="B6" s="18">
        <v>17.03</v>
      </c>
      <c r="C6" s="5">
        <v>13.7</v>
      </c>
      <c r="D6" s="18">
        <v>1.03</v>
      </c>
      <c r="E6" s="6">
        <v>0.81</v>
      </c>
      <c r="F6" s="5">
        <v>0.49</v>
      </c>
      <c r="G6" s="5">
        <v>0.53</v>
      </c>
      <c r="H6" s="18">
        <v>0.28999999999999998</v>
      </c>
      <c r="I6" s="6">
        <v>0.35</v>
      </c>
    </row>
    <row r="8" spans="1:9">
      <c r="A8" s="11" t="s">
        <v>10</v>
      </c>
      <c r="B8" s="9" t="s">
        <v>0</v>
      </c>
      <c r="C8" s="9"/>
      <c r="D8" s="8" t="s">
        <v>1</v>
      </c>
      <c r="E8" s="10"/>
      <c r="F8" s="9" t="s">
        <v>2</v>
      </c>
      <c r="G8" s="9"/>
      <c r="H8" s="8" t="s">
        <v>3</v>
      </c>
      <c r="I8" s="10"/>
    </row>
    <row r="9" spans="1:9">
      <c r="A9" s="20" t="s">
        <v>11</v>
      </c>
      <c r="B9" s="3">
        <v>41.77</v>
      </c>
      <c r="C9" s="3">
        <v>21.82</v>
      </c>
      <c r="D9" s="17">
        <v>36.14</v>
      </c>
      <c r="E9" s="4">
        <v>23.88</v>
      </c>
      <c r="F9" s="3">
        <v>38.32</v>
      </c>
      <c r="G9" s="3">
        <v>28.14</v>
      </c>
      <c r="H9" s="17">
        <v>31.17</v>
      </c>
      <c r="I9" s="4">
        <v>11.88</v>
      </c>
    </row>
    <row r="10" spans="1:9">
      <c r="A10" s="12" t="s">
        <v>5</v>
      </c>
      <c r="B10" s="3">
        <v>14.83</v>
      </c>
      <c r="C10" s="3">
        <v>15.04</v>
      </c>
      <c r="D10" s="17">
        <v>0.32</v>
      </c>
      <c r="E10" s="4">
        <v>0.47</v>
      </c>
      <c r="F10" s="3">
        <v>6.45</v>
      </c>
      <c r="G10" s="3">
        <v>3.09</v>
      </c>
      <c r="H10" s="17"/>
      <c r="I10" s="4"/>
    </row>
    <row r="11" spans="1:9">
      <c r="A11" s="12" t="s">
        <v>6</v>
      </c>
      <c r="B11" s="3">
        <v>22.75</v>
      </c>
      <c r="C11" s="3">
        <v>8.5299999999999994</v>
      </c>
      <c r="D11" s="17">
        <v>0.51</v>
      </c>
      <c r="E11" s="4">
        <v>0.32</v>
      </c>
      <c r="F11" s="3"/>
      <c r="G11" s="3"/>
      <c r="H11" s="17"/>
      <c r="I11" s="4"/>
    </row>
    <row r="12" spans="1:9">
      <c r="A12" s="12" t="s">
        <v>7</v>
      </c>
      <c r="B12" s="3">
        <v>4.66</v>
      </c>
      <c r="C12" s="3">
        <v>5.13</v>
      </c>
      <c r="D12" s="17"/>
      <c r="E12" s="4"/>
      <c r="F12" s="3">
        <v>16.02</v>
      </c>
      <c r="G12" s="3">
        <v>14.49</v>
      </c>
      <c r="H12" s="17"/>
      <c r="I12" s="4"/>
    </row>
    <row r="13" spans="1:9">
      <c r="A13" s="12" t="s">
        <v>8</v>
      </c>
      <c r="B13" s="3"/>
      <c r="C13" s="3"/>
      <c r="D13" s="17"/>
      <c r="E13" s="4"/>
      <c r="F13" s="3">
        <v>1.72</v>
      </c>
      <c r="G13" s="3">
        <v>2.17</v>
      </c>
      <c r="H13" s="17"/>
      <c r="I13" s="4"/>
    </row>
    <row r="14" spans="1:9">
      <c r="A14" s="13" t="s">
        <v>12</v>
      </c>
      <c r="B14" s="5"/>
      <c r="C14" s="5"/>
      <c r="D14" s="18"/>
      <c r="E14" s="6"/>
      <c r="F14" s="5">
        <v>0.49</v>
      </c>
      <c r="G14" s="5">
        <v>0.39</v>
      </c>
      <c r="H14" s="18"/>
      <c r="I14" s="6"/>
    </row>
  </sheetData>
  <mergeCells count="8">
    <mergeCell ref="B1:C1"/>
    <mergeCell ref="D1:E1"/>
    <mergeCell ref="F1:G1"/>
    <mergeCell ref="H1:I1"/>
    <mergeCell ref="B8:C8"/>
    <mergeCell ref="D8:E8"/>
    <mergeCell ref="F8:G8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VEGFA-target sites</vt:lpstr>
      <vt:lpstr>EMX1-target sites</vt:lpstr>
      <vt:lpstr>Primers for NGS</vt:lpstr>
      <vt:lpstr>VEGFA-NGS</vt:lpstr>
      <vt:lpstr>EMX1-NGS</vt:lpstr>
      <vt:lpstr>Plotted data (Fig2C)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Jooyoung Lee</dc:creator>
  <cp:lastModifiedBy>Jooyoung Lee</cp:lastModifiedBy>
  <dcterms:created xsi:type="dcterms:W3CDTF">2020-01-27T22:14:34Z</dcterms:created>
  <dcterms:modified xsi:type="dcterms:W3CDTF">2020-01-28T00:43:38Z</dcterms:modified>
</cp:coreProperties>
</file>