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2 - Binary CoV1-human" sheetId="2" r:id="rId5"/>
  </sheets>
  <definedNames/>
  <calcPr/>
  <extLst>
    <ext uri="GoogleSheetsCustomDataVersion1">
      <go:sheetsCustomData xmlns:go="http://customooxmlschemas.google.com/" r:id="rId6" roundtripDataSignature="AMtx7mivj4E5db0VZlBCdaIDITb4L8FUJQ=="/>
    </ext>
  </extLst>
</workbook>
</file>

<file path=xl/sharedStrings.xml><?xml version="1.0" encoding="utf-8"?>
<sst xmlns="http://schemas.openxmlformats.org/spreadsheetml/2006/main" count="222" uniqueCount="125">
  <si>
    <t>Supplementary Table 2</t>
  </si>
  <si>
    <t>Table</t>
  </si>
  <si>
    <t>Name</t>
  </si>
  <si>
    <t>Description</t>
  </si>
  <si>
    <t>Details</t>
  </si>
  <si>
    <t>Binary CoV1-human</t>
  </si>
  <si>
    <t>A curated list of previously identified binary interactions between SARS-CoV-1 and human proteins and orthologous SARS-CoV-2-human pairs (HuSCIORTH).</t>
  </si>
  <si>
    <t>Index - Column index number</t>
  </si>
  <si>
    <t>Host gene ID - Entrez gene ID</t>
  </si>
  <si>
    <t>Host gene symbol - NCBI gene symbol for human protein</t>
  </si>
  <si>
    <t>Virus gene</t>
  </si>
  <si>
    <t>PPI - Interaction between viral and human protein</t>
  </si>
  <si>
    <t xml:space="preserve">Source Pubmed ID - Literature reference reporting the PPI </t>
  </si>
  <si>
    <t>Autoactivator - PPI could not be investigated, due to background activation of reporter by DB-fusion construct</t>
  </si>
  <si>
    <t xml:space="preserve">No growth - PPI was not investigated; no growth of yeast strain containing human protein-encoding plasmid </t>
  </si>
  <si>
    <t>No human clone - PPI was not investigated; human protein-coding plasmid not part of ORFeome collection</t>
  </si>
  <si>
    <t xml:space="preserve">HuSCIORTH - PPI is detected between human protein and orthologous SARS-CoV-2 protein  </t>
  </si>
  <si>
    <r>
      <rPr>
        <rFont val="Arial"/>
        <b/>
        <color theme="1"/>
        <sz val="12.0"/>
      </rPr>
      <t>Supplementary Table 2</t>
    </r>
    <r>
      <rPr>
        <rFont val="Arial"/>
        <color theme="1"/>
        <sz val="12.0"/>
      </rPr>
      <t>. A curated list of previously identified binary interactions between SARS-CoV-1 and human proteins and orthologous SARS-CoV-2-human pairs (HuSCIORTH).</t>
    </r>
  </si>
  <si>
    <t>Index</t>
  </si>
  <si>
    <t>Host gene ID</t>
  </si>
  <si>
    <t>Host gene symbol</t>
  </si>
  <si>
    <t>PPI</t>
  </si>
  <si>
    <t>Source Pubmed ID</t>
  </si>
  <si>
    <t>Autoactivator</t>
  </si>
  <si>
    <t>No growth</t>
  </si>
  <si>
    <t>No human clone</t>
  </si>
  <si>
    <t>HuSCIORTH</t>
  </si>
  <si>
    <t>HNRNPA1</t>
  </si>
  <si>
    <t>N</t>
  </si>
  <si>
    <t>BTF3</t>
  </si>
  <si>
    <t>NSP10</t>
  </si>
  <si>
    <t>COX2</t>
  </si>
  <si>
    <t>ND4L</t>
  </si>
  <si>
    <t>ATF5</t>
  </si>
  <si>
    <t>SGTA</t>
  </si>
  <si>
    <t>ORF7A</t>
  </si>
  <si>
    <t>UBE2I</t>
  </si>
  <si>
    <t>CAV1</t>
  </si>
  <si>
    <t>ORF3A</t>
  </si>
  <si>
    <t>EIF3F</t>
  </si>
  <si>
    <t>S</t>
  </si>
  <si>
    <t>EEF1A1</t>
  </si>
  <si>
    <t>DDX5</t>
  </si>
  <si>
    <t>NSP13</t>
  </si>
  <si>
    <t>BRF1</t>
  </si>
  <si>
    <t>ORF6</t>
  </si>
  <si>
    <t>BAT3</t>
  </si>
  <si>
    <t>NSP1</t>
  </si>
  <si>
    <t>DCTN2</t>
  </si>
  <si>
    <t>RYBP</t>
  </si>
  <si>
    <t>ABHD17A</t>
  </si>
  <si>
    <t>NSP12</t>
  </si>
  <si>
    <t>FKBP1A</t>
  </si>
  <si>
    <t>TBCB</t>
  </si>
  <si>
    <t>HOXC6</t>
  </si>
  <si>
    <t>SERPING1</t>
  </si>
  <si>
    <t>MARK2</t>
  </si>
  <si>
    <t>MARK3</t>
  </si>
  <si>
    <t>NSP14</t>
  </si>
  <si>
    <t>NSP2</t>
  </si>
  <si>
    <t>NSP5</t>
  </si>
  <si>
    <t>NSP6</t>
  </si>
  <si>
    <t>ISLR</t>
  </si>
  <si>
    <t>ARL4D</t>
  </si>
  <si>
    <t>NSP7</t>
  </si>
  <si>
    <t>LCP1</t>
  </si>
  <si>
    <t>NSP8</t>
  </si>
  <si>
    <t>EIF4B</t>
  </si>
  <si>
    <t>ENO1</t>
  </si>
  <si>
    <t>NSP9</t>
  </si>
  <si>
    <t>MNAT1</t>
  </si>
  <si>
    <t>NDUFA10</t>
  </si>
  <si>
    <t>NMB</t>
  </si>
  <si>
    <t>NSP4</t>
  </si>
  <si>
    <t>PFDN5</t>
  </si>
  <si>
    <t>POLR2B</t>
  </si>
  <si>
    <t>PPIA</t>
  </si>
  <si>
    <t>NSP15</t>
  </si>
  <si>
    <t>TERF1</t>
  </si>
  <si>
    <t>TPSAB1</t>
  </si>
  <si>
    <t>XPA</t>
  </si>
  <si>
    <t>YWHAE</t>
  </si>
  <si>
    <t>MKRN3</t>
  </si>
  <si>
    <t>NSP3</t>
  </si>
  <si>
    <t>BAP1</t>
  </si>
  <si>
    <t>NAE1</t>
  </si>
  <si>
    <t>PPIG</t>
  </si>
  <si>
    <t>N4BP2L2</t>
  </si>
  <si>
    <t>PPIH</t>
  </si>
  <si>
    <t>RCAN3</t>
  </si>
  <si>
    <t>CHEK2</t>
  </si>
  <si>
    <t>DDAH2</t>
  </si>
  <si>
    <t>MKRN2</t>
  </si>
  <si>
    <t>CHMP2B</t>
  </si>
  <si>
    <t>NPHP3</t>
  </si>
  <si>
    <t>BZW2</t>
  </si>
  <si>
    <t>PLEKHO1</t>
  </si>
  <si>
    <t>CCHCR1</t>
  </si>
  <si>
    <t>C20orf27</t>
  </si>
  <si>
    <t>H2AFY2</t>
  </si>
  <si>
    <t>RSRP1</t>
  </si>
  <si>
    <t>MIF4GD</t>
  </si>
  <si>
    <t>NCOA5</t>
  </si>
  <si>
    <t>ZNF410</t>
  </si>
  <si>
    <t>TPSB2</t>
  </si>
  <si>
    <t>RNF128</t>
  </si>
  <si>
    <t>LAS1L</t>
  </si>
  <si>
    <t>FAHD1</t>
  </si>
  <si>
    <t>SNAP47</t>
  </si>
  <si>
    <t>OCIAD2</t>
  </si>
  <si>
    <t>DEDD2</t>
  </si>
  <si>
    <t>SLC46A3</t>
  </si>
  <si>
    <t>NOMO3</t>
  </si>
  <si>
    <t>ALB</t>
  </si>
  <si>
    <t>ORF3B</t>
  </si>
  <si>
    <t>SMOC1</t>
  </si>
  <si>
    <t>VKORC1</t>
  </si>
  <si>
    <t>ORF7B</t>
  </si>
  <si>
    <t>CAMLG</t>
  </si>
  <si>
    <t>ORF8A</t>
  </si>
  <si>
    <t>ORF9B</t>
  </si>
  <si>
    <t>PSMA2</t>
  </si>
  <si>
    <t>RPS17</t>
  </si>
  <si>
    <t>RPS20</t>
  </si>
  <si>
    <t>DDX1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</si>
</sst>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2" numFmtId="0" xfId="0" applyBorder="1" applyFont="1"/>
    <xf borderId="1" fillId="0" fontId="2" numFmtId="0" xfId="0" applyAlignment="1" applyBorder="1" applyFont="1">
      <alignment shrinkToFit="0" wrapText="1"/>
    </xf>
    <xf borderId="2" fillId="0" fontId="2" numFmtId="0" xfId="0" applyAlignment="1" applyBorder="1" applyFont="1">
      <alignment horizontal="left" vertical="top"/>
    </xf>
    <xf borderId="2" fillId="0" fontId="2" numFmtId="0" xfId="0" applyAlignment="1" applyBorder="1" applyFont="1">
      <alignment horizontal="left" shrinkToFit="0" vertical="top" wrapText="1"/>
    </xf>
    <xf borderId="0" fillId="0" fontId="2" numFmtId="0" xfId="0" applyAlignment="1" applyFont="1">
      <alignment horizontal="left" vertical="center"/>
    </xf>
    <xf borderId="0" fillId="0" fontId="3" numFmtId="0" xfId="0" applyFont="1"/>
    <xf borderId="0" fillId="0" fontId="2" numFmtId="0" xfId="0" applyAlignment="1" applyFont="1">
      <alignment vertical="top"/>
    </xf>
    <xf borderId="0" fillId="0" fontId="2" numFmtId="49" xfId="0" applyAlignment="1" applyFont="1" applyNumberFormat="1">
      <alignment horizontal="left" vertical="center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vertical="top"/>
    </xf>
    <xf borderId="0" fillId="0" fontId="1" numFmtId="0" xfId="0" applyAlignment="1" applyFont="1">
      <alignment horizontal="left" vertical="center"/>
    </xf>
    <xf borderId="0" fillId="0" fontId="1" numFmtId="49" xfId="0" applyAlignment="1" applyFont="1" applyNumberFormat="1">
      <alignment horizontal="left" vertical="center"/>
    </xf>
    <xf borderId="1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vertical="top"/>
    </xf>
    <xf borderId="1" fillId="0" fontId="2" numFmtId="49" xfId="0" applyAlignment="1" applyBorder="1" applyFont="1" applyNumberFormat="1">
      <alignment horizontal="left" vertical="center"/>
    </xf>
    <xf borderId="1" fillId="0" fontId="2" numFmtId="0" xfId="0" applyAlignment="1" applyBorder="1" applyFont="1">
      <alignment horizontal="left"/>
    </xf>
    <xf borderId="0" fillId="0" fontId="2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21.57"/>
    <col customWidth="1" min="3" max="3" width="32.71"/>
    <col customWidth="1" min="4" max="4" width="110.29"/>
    <col customWidth="1" min="5" max="6" width="10.29"/>
    <col customWidth="1" min="7" max="24" width="9.86"/>
  </cols>
  <sheetData>
    <row r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4" t="s">
        <v>1</v>
      </c>
      <c r="B3" s="4" t="s">
        <v>2</v>
      </c>
      <c r="C3" s="5" t="s">
        <v>3</v>
      </c>
      <c r="D3" s="4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5.75" customHeight="1">
      <c r="A4" s="6">
        <v>2.0</v>
      </c>
      <c r="B4" s="6" t="s">
        <v>5</v>
      </c>
      <c r="C4" s="7" t="s">
        <v>6</v>
      </c>
      <c r="D4" s="8" t="s">
        <v>7</v>
      </c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D5" s="10" t="s">
        <v>8</v>
      </c>
      <c r="E5" s="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D6" s="8" t="s">
        <v>9</v>
      </c>
      <c r="E6" s="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D7" s="11" t="s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D8" s="11" t="s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D9" s="8" t="s">
        <v>12</v>
      </c>
      <c r="E9" s="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>
      <c r="D10" s="8" t="s">
        <v>13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>
      <c r="D11" s="8" t="s">
        <v>14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>
      <c r="D12" s="8" t="s">
        <v>15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5.75" customHeight="1">
      <c r="D13" s="12" t="s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5.75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5.75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5.75" customHeight="1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5.75" customHeight="1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5.75" customHeight="1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5.75" customHeight="1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5.75" customHeight="1">
      <c r="A20" s="2"/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5.75" customHeight="1">
      <c r="A21" s="2"/>
      <c r="B21" s="2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5.75" customHeight="1">
      <c r="A22" s="2"/>
      <c r="B22" s="2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5.75" customHeight="1">
      <c r="A23" s="2"/>
      <c r="B23" s="2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5.75" customHeight="1">
      <c r="A24" s="2"/>
      <c r="B24" s="2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5.75" customHeight="1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5.75" customHeight="1">
      <c r="A26" s="2"/>
      <c r="B26" s="2"/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5.75" customHeight="1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5.75" customHeight="1">
      <c r="A28" s="2"/>
      <c r="B28" s="2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5.75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5.75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5.75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5.75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5.75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5.75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5.75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5.75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5.75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5.75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5.75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5.75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5.7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5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5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5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5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5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5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5.75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5.75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5.75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5.75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5.75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5.75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5.75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5.75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5.75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5.75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5.75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5.75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5.75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5.75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5.75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5.75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5.75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5.75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5.75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5.75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5.75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5.75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5.75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5.75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5.75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5.75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5.75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5.75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5.75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5.75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5.75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5.75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5.75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5.75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5.75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5.75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5.75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5.75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5.75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5.75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5.75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5.75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5.75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5.75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5.75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5.75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5.75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5.75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5.75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5.75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5.75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5.75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5.75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5.75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5.75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5.75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5.75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5.75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5.75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5.75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5.75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5.75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5.75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5.75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5.75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5.75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5.75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5.75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5.75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5.75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5.75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5.75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5.75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5.75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5.75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5.75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5.75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5.75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5.75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5.75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5.75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5.75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5.75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5.75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5.75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5.75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5.75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5.75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5.75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5.75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5.75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5.75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5.75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5.75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5.75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5.75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5.75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5.75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5.75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5.75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5.75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5.75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5.75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5.75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5.75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5.75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5.75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5.75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5.75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5.75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5.75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5.75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5.75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5.75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5.75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5.75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5.75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5.75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5.75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5.75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5.75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5.75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5.75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5.75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5.75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5.75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5.75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5.75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5.75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5.75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5.75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5.75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5.75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5.75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5.75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5.75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5.75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5.75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5.75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5.75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5.75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5.75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5.75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5.75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5.75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5.75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5.75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5.75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5.75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5.75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5.75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5.75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5.75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5.75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5.75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5.75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5.75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5.75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5.75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5.75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5.75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5.75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A13"/>
    <mergeCell ref="B4:B13"/>
    <mergeCell ref="C4:C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18.0"/>
    <col customWidth="1" min="3" max="3" width="23.71"/>
    <col customWidth="1" min="4" max="4" width="15.71"/>
    <col customWidth="1" min="5" max="5" width="21.14"/>
    <col customWidth="1" min="6" max="6" width="24.29"/>
    <col customWidth="1" min="8" max="8" width="14.14"/>
    <col customWidth="1" min="9" max="9" width="17.86"/>
    <col customWidth="1" min="10" max="10" width="14.29"/>
    <col customWidth="1" min="11" max="29" width="8.71"/>
  </cols>
  <sheetData>
    <row r="1" ht="14.25" customHeight="1">
      <c r="A1" s="13" t="s">
        <v>17</v>
      </c>
      <c r="B1" s="14"/>
      <c r="C1" s="15"/>
      <c r="D1" s="16"/>
      <c r="E1" s="16"/>
      <c r="F1" s="15"/>
      <c r="G1" s="15"/>
      <c r="H1" s="15"/>
      <c r="I1" s="15"/>
      <c r="J1" s="12"/>
      <c r="K1" s="2"/>
      <c r="L1" s="2"/>
      <c r="M1" s="2"/>
      <c r="N1" s="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ht="14.25" customHeight="1">
      <c r="A2" s="15"/>
      <c r="B2" s="14"/>
      <c r="C2" s="15"/>
      <c r="D2" s="16"/>
      <c r="E2" s="16"/>
      <c r="F2" s="15"/>
      <c r="G2" s="15"/>
      <c r="H2" s="15"/>
      <c r="I2" s="15"/>
      <c r="J2" s="12"/>
      <c r="K2" s="2"/>
      <c r="L2" s="2"/>
      <c r="M2" s="2"/>
      <c r="N2" s="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14.25" customHeight="1">
      <c r="A3" s="17" t="s">
        <v>18</v>
      </c>
      <c r="B3" s="18" t="s">
        <v>19</v>
      </c>
      <c r="C3" s="17" t="s">
        <v>20</v>
      </c>
      <c r="D3" s="19" t="s">
        <v>10</v>
      </c>
      <c r="E3" s="19" t="s">
        <v>21</v>
      </c>
      <c r="F3" s="17" t="s">
        <v>22</v>
      </c>
      <c r="G3" s="17" t="s">
        <v>23</v>
      </c>
      <c r="H3" s="17" t="s">
        <v>24</v>
      </c>
      <c r="I3" s="17" t="s">
        <v>25</v>
      </c>
      <c r="J3" s="20" t="s">
        <v>26</v>
      </c>
      <c r="K3" s="2"/>
      <c r="L3" s="2"/>
      <c r="M3" s="2"/>
      <c r="N3" s="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ht="14.25" customHeight="1">
      <c r="A4" s="12">
        <v>1.0</v>
      </c>
      <c r="B4" s="10">
        <v>3178.0</v>
      </c>
      <c r="C4" s="12" t="s">
        <v>27</v>
      </c>
      <c r="D4" s="12" t="s">
        <v>28</v>
      </c>
      <c r="E4" s="12" t="str">
        <f t="shared" ref="E4:E100" si="1">C4&amp;"-"&amp;D4</f>
        <v>HNRNPA1-N</v>
      </c>
      <c r="F4" s="12">
        <v>1.58623E7</v>
      </c>
      <c r="G4" s="12">
        <v>0.0</v>
      </c>
      <c r="H4" s="12">
        <v>0.0</v>
      </c>
      <c r="I4" s="12">
        <v>0.0</v>
      </c>
      <c r="J4" s="12">
        <v>0.0</v>
      </c>
      <c r="K4" s="2"/>
      <c r="L4" s="2"/>
      <c r="M4" s="2"/>
      <c r="N4" s="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ht="14.25" customHeight="1">
      <c r="A5" s="12">
        <v>2.0</v>
      </c>
      <c r="B5" s="10">
        <v>689.0</v>
      </c>
      <c r="C5" s="21" t="s">
        <v>29</v>
      </c>
      <c r="D5" s="12" t="s">
        <v>30</v>
      </c>
      <c r="E5" s="12" t="str">
        <f t="shared" si="1"/>
        <v>BTF3-NSP10</v>
      </c>
      <c r="F5" s="12">
        <v>1.6157265E7</v>
      </c>
      <c r="G5" s="12">
        <v>0.0</v>
      </c>
      <c r="H5" s="12">
        <v>0.0</v>
      </c>
      <c r="I5" s="12">
        <v>0.0</v>
      </c>
      <c r="J5" s="12">
        <v>0.0</v>
      </c>
      <c r="K5" s="2"/>
      <c r="L5" s="2"/>
      <c r="M5" s="2"/>
      <c r="N5" s="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ht="14.25" customHeight="1">
      <c r="A6" s="12">
        <v>3.0</v>
      </c>
      <c r="B6" s="10">
        <v>4513.0</v>
      </c>
      <c r="C6" s="21" t="s">
        <v>31</v>
      </c>
      <c r="D6" s="12" t="s">
        <v>30</v>
      </c>
      <c r="E6" s="12" t="str">
        <f t="shared" si="1"/>
        <v>COX2-NSP10</v>
      </c>
      <c r="F6" s="12">
        <v>1.6157265E7</v>
      </c>
      <c r="G6" s="12">
        <v>0.0</v>
      </c>
      <c r="H6" s="12">
        <v>0.0</v>
      </c>
      <c r="I6" s="12">
        <v>1.0</v>
      </c>
      <c r="J6" s="12">
        <v>0.0</v>
      </c>
      <c r="K6" s="2"/>
      <c r="L6" s="2"/>
      <c r="M6" s="2"/>
      <c r="N6" s="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ht="14.25" customHeight="1">
      <c r="A7" s="12">
        <v>4.0</v>
      </c>
      <c r="B7" s="10">
        <v>4539.0</v>
      </c>
      <c r="C7" s="21" t="s">
        <v>32</v>
      </c>
      <c r="D7" s="12" t="s">
        <v>30</v>
      </c>
      <c r="E7" s="12" t="str">
        <f t="shared" si="1"/>
        <v>ND4L-NSP10</v>
      </c>
      <c r="F7" s="12">
        <v>1.6157265E7</v>
      </c>
      <c r="G7" s="12">
        <v>0.0</v>
      </c>
      <c r="H7" s="12">
        <v>0.0</v>
      </c>
      <c r="I7" s="12">
        <v>1.0</v>
      </c>
      <c r="J7" s="12">
        <v>0.0</v>
      </c>
      <c r="K7" s="2"/>
      <c r="L7" s="2"/>
      <c r="M7" s="2"/>
      <c r="N7" s="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ht="14.25" customHeight="1">
      <c r="A8" s="12">
        <v>5.0</v>
      </c>
      <c r="B8" s="10">
        <v>22809.0</v>
      </c>
      <c r="C8" s="21" t="s">
        <v>33</v>
      </c>
      <c r="D8" s="12" t="s">
        <v>30</v>
      </c>
      <c r="E8" s="12" t="str">
        <f t="shared" si="1"/>
        <v>ATF5-NSP10</v>
      </c>
      <c r="F8" s="12">
        <v>1.6157265E7</v>
      </c>
      <c r="G8" s="12">
        <v>0.0</v>
      </c>
      <c r="H8" s="12">
        <v>0.0</v>
      </c>
      <c r="I8" s="12">
        <v>0.0</v>
      </c>
      <c r="J8" s="12">
        <v>0.0</v>
      </c>
      <c r="K8" s="2"/>
      <c r="L8" s="2"/>
      <c r="M8" s="2"/>
      <c r="N8" s="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ht="14.25" customHeight="1">
      <c r="A9" s="12">
        <v>6.0</v>
      </c>
      <c r="B9" s="10">
        <v>6449.0</v>
      </c>
      <c r="C9" s="21" t="s">
        <v>34</v>
      </c>
      <c r="D9" s="12" t="s">
        <v>35</v>
      </c>
      <c r="E9" s="12" t="str">
        <f t="shared" si="1"/>
        <v>SGTA-ORF7A</v>
      </c>
      <c r="F9" s="12">
        <v>1.6580632E7</v>
      </c>
      <c r="G9" s="12">
        <v>0.0</v>
      </c>
      <c r="H9" s="12">
        <v>0.0</v>
      </c>
      <c r="I9" s="12">
        <v>0.0</v>
      </c>
      <c r="J9" s="12">
        <v>0.0</v>
      </c>
      <c r="K9" s="2"/>
      <c r="L9" s="2"/>
      <c r="M9" s="2"/>
      <c r="N9" s="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ht="14.25" customHeight="1">
      <c r="A10" s="12">
        <v>7.0</v>
      </c>
      <c r="B10" s="10">
        <v>7329.0</v>
      </c>
      <c r="C10" s="21" t="s">
        <v>36</v>
      </c>
      <c r="D10" s="12" t="s">
        <v>28</v>
      </c>
      <c r="E10" s="12" t="str">
        <f t="shared" si="1"/>
        <v>UBE2I-N</v>
      </c>
      <c r="F10" s="12">
        <v>1.7037517E7</v>
      </c>
      <c r="G10" s="12">
        <v>0.0</v>
      </c>
      <c r="H10" s="12">
        <v>0.0</v>
      </c>
      <c r="I10" s="12">
        <v>0.0</v>
      </c>
      <c r="J10" s="12">
        <v>0.0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ht="14.25" customHeight="1">
      <c r="A11" s="12">
        <v>8.0</v>
      </c>
      <c r="B11" s="10">
        <v>857.0</v>
      </c>
      <c r="C11" s="21" t="s">
        <v>37</v>
      </c>
      <c r="D11" s="12" t="s">
        <v>38</v>
      </c>
      <c r="E11" s="12" t="str">
        <f t="shared" si="1"/>
        <v>CAV1-ORF3A</v>
      </c>
      <c r="F11" s="12">
        <v>1.7947532E7</v>
      </c>
      <c r="G11" s="12">
        <v>0.0</v>
      </c>
      <c r="H11" s="12">
        <v>0.0</v>
      </c>
      <c r="I11" s="12">
        <v>0.0</v>
      </c>
      <c r="J11" s="12">
        <v>0.0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ht="14.25" customHeight="1">
      <c r="A12" s="12">
        <v>9.0</v>
      </c>
      <c r="B12" s="10">
        <v>8665.0</v>
      </c>
      <c r="C12" s="21" t="s">
        <v>39</v>
      </c>
      <c r="D12" s="12" t="s">
        <v>40</v>
      </c>
      <c r="E12" s="12" t="str">
        <f t="shared" si="1"/>
        <v>EIF3F-S</v>
      </c>
      <c r="F12" s="12">
        <v>1.8231581E7</v>
      </c>
      <c r="G12" s="12">
        <v>0.0</v>
      </c>
      <c r="H12" s="12">
        <v>0.0</v>
      </c>
      <c r="I12" s="12">
        <v>1.0</v>
      </c>
      <c r="J12" s="12">
        <v>0.0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ht="14.25" customHeight="1">
      <c r="A13" s="12">
        <v>10.0</v>
      </c>
      <c r="B13" s="10">
        <v>1915.0</v>
      </c>
      <c r="C13" s="21" t="s">
        <v>41</v>
      </c>
      <c r="D13" s="12" t="s">
        <v>28</v>
      </c>
      <c r="E13" s="12" t="str">
        <f t="shared" si="1"/>
        <v>EEF1A1-N</v>
      </c>
      <c r="F13" s="12">
        <v>1.8448518E7</v>
      </c>
      <c r="G13" s="12">
        <v>0.0</v>
      </c>
      <c r="H13" s="12">
        <v>0.0</v>
      </c>
      <c r="I13" s="12">
        <v>0.0</v>
      </c>
      <c r="J13" s="12">
        <v>0.0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ht="14.25" customHeight="1">
      <c r="A14" s="12">
        <v>11.0</v>
      </c>
      <c r="B14" s="10">
        <v>1655.0</v>
      </c>
      <c r="C14" s="21" t="s">
        <v>42</v>
      </c>
      <c r="D14" s="12" t="s">
        <v>43</v>
      </c>
      <c r="E14" s="12" t="str">
        <f t="shared" si="1"/>
        <v>DDX5-NSP13</v>
      </c>
      <c r="F14" s="12">
        <v>1.9224332E7</v>
      </c>
      <c r="G14" s="12">
        <v>0.0</v>
      </c>
      <c r="H14" s="12">
        <v>0.0</v>
      </c>
      <c r="I14" s="12">
        <v>1.0</v>
      </c>
      <c r="J14" s="12">
        <v>0.0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ht="14.25" customHeight="1">
      <c r="A15" s="12">
        <v>12.0</v>
      </c>
      <c r="B15" s="10">
        <v>2972.0</v>
      </c>
      <c r="C15" s="21" t="s">
        <v>44</v>
      </c>
      <c r="D15" s="12" t="s">
        <v>45</v>
      </c>
      <c r="E15" s="12" t="str">
        <f t="shared" si="1"/>
        <v>BRF1-ORF6</v>
      </c>
      <c r="F15" s="21">
        <v>2.2046132E7</v>
      </c>
      <c r="G15" s="12">
        <v>0.0</v>
      </c>
      <c r="H15" s="12">
        <v>0.0</v>
      </c>
      <c r="I15" s="12">
        <v>0.0</v>
      </c>
      <c r="J15" s="12">
        <v>0.0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ht="14.25" customHeight="1">
      <c r="A16" s="12">
        <v>13.0</v>
      </c>
      <c r="B16" s="10">
        <v>7917.0</v>
      </c>
      <c r="C16" s="21" t="s">
        <v>46</v>
      </c>
      <c r="D16" s="8" t="s">
        <v>47</v>
      </c>
      <c r="E16" s="12" t="str">
        <f t="shared" si="1"/>
        <v>BAT3-NSP1</v>
      </c>
      <c r="F16" s="8">
        <v>2.2046132E7</v>
      </c>
      <c r="G16" s="12">
        <v>0.0</v>
      </c>
      <c r="H16" s="12">
        <v>0.0</v>
      </c>
      <c r="I16" s="12">
        <v>1.0</v>
      </c>
      <c r="J16" s="12">
        <v>0.0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ht="14.25" customHeight="1">
      <c r="A17" s="12">
        <v>14.0</v>
      </c>
      <c r="B17" s="10">
        <v>10540.0</v>
      </c>
      <c r="C17" s="21" t="s">
        <v>48</v>
      </c>
      <c r="D17" s="12" t="s">
        <v>45</v>
      </c>
      <c r="E17" s="12" t="str">
        <f t="shared" si="1"/>
        <v>DCTN2-ORF6</v>
      </c>
      <c r="F17" s="21">
        <v>2.2046132E7</v>
      </c>
      <c r="G17" s="12">
        <v>0.0</v>
      </c>
      <c r="H17" s="12">
        <v>0.0</v>
      </c>
      <c r="I17" s="12">
        <v>0.0</v>
      </c>
      <c r="J17" s="12">
        <v>0.0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ht="14.25" customHeight="1">
      <c r="A18" s="12">
        <v>15.0</v>
      </c>
      <c r="B18" s="10">
        <v>23429.0</v>
      </c>
      <c r="C18" s="21" t="s">
        <v>49</v>
      </c>
      <c r="D18" s="12" t="s">
        <v>43</v>
      </c>
      <c r="E18" s="12" t="str">
        <f t="shared" si="1"/>
        <v>RYBP-NSP13</v>
      </c>
      <c r="F18" s="21">
        <v>2.2046132E7</v>
      </c>
      <c r="G18" s="12">
        <v>0.0</v>
      </c>
      <c r="H18" s="12">
        <v>0.0</v>
      </c>
      <c r="I18" s="12">
        <v>0.0</v>
      </c>
      <c r="J18" s="12">
        <v>0.0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ht="14.25" customHeight="1">
      <c r="A19" s="12">
        <v>16.0</v>
      </c>
      <c r="B19" s="10">
        <v>81926.0</v>
      </c>
      <c r="C19" s="21" t="s">
        <v>50</v>
      </c>
      <c r="D19" s="8" t="s">
        <v>51</v>
      </c>
      <c r="E19" s="12" t="str">
        <f t="shared" si="1"/>
        <v>ABHD17A-NSP12</v>
      </c>
      <c r="F19" s="8">
        <v>2.2046132E7</v>
      </c>
      <c r="G19" s="12">
        <v>0.0</v>
      </c>
      <c r="H19" s="12">
        <v>0.0</v>
      </c>
      <c r="I19" s="12">
        <v>1.0</v>
      </c>
      <c r="J19" s="12">
        <v>0.0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ht="14.25" customHeight="1">
      <c r="A20" s="12">
        <v>17.0</v>
      </c>
      <c r="B20" s="10">
        <v>2280.0</v>
      </c>
      <c r="C20" s="12" t="s">
        <v>52</v>
      </c>
      <c r="D20" s="12" t="s">
        <v>47</v>
      </c>
      <c r="E20" s="12" t="str">
        <f t="shared" si="1"/>
        <v>FKBP1A-NSP1</v>
      </c>
      <c r="F20" s="12">
        <v>2.2046132E7</v>
      </c>
      <c r="G20" s="12">
        <v>1.0</v>
      </c>
      <c r="H20" s="12">
        <v>0.0</v>
      </c>
      <c r="I20" s="12">
        <v>0.0</v>
      </c>
      <c r="J20" s="12">
        <v>0.0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ht="14.25" customHeight="1">
      <c r="A21" s="12">
        <v>18.0</v>
      </c>
      <c r="B21" s="10">
        <v>1155.0</v>
      </c>
      <c r="C21" s="12" t="s">
        <v>53</v>
      </c>
      <c r="D21" s="12" t="s">
        <v>51</v>
      </c>
      <c r="E21" s="12" t="str">
        <f t="shared" si="1"/>
        <v>TBCB-NSP12</v>
      </c>
      <c r="F21" s="12">
        <v>2.2046132E7</v>
      </c>
      <c r="G21" s="12">
        <v>1.0</v>
      </c>
      <c r="H21" s="12">
        <v>0.0</v>
      </c>
      <c r="I21" s="12">
        <v>0.0</v>
      </c>
      <c r="J21" s="12">
        <v>0.0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ht="14.25" customHeight="1">
      <c r="A22" s="12">
        <v>19.0</v>
      </c>
      <c r="B22" s="10">
        <v>3223.0</v>
      </c>
      <c r="C22" s="12" t="s">
        <v>54</v>
      </c>
      <c r="D22" s="12" t="s">
        <v>51</v>
      </c>
      <c r="E22" s="12" t="str">
        <f t="shared" si="1"/>
        <v>HOXC6-NSP12</v>
      </c>
      <c r="F22" s="12">
        <v>2.2046132E7</v>
      </c>
      <c r="G22" s="12">
        <v>0.0</v>
      </c>
      <c r="H22" s="12">
        <v>0.0</v>
      </c>
      <c r="I22" s="12">
        <v>1.0</v>
      </c>
      <c r="J22" s="12">
        <v>0.0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ht="14.25" customHeight="1">
      <c r="A23" s="12">
        <v>20.0</v>
      </c>
      <c r="B23" s="10">
        <v>710.0</v>
      </c>
      <c r="C23" s="12" t="s">
        <v>55</v>
      </c>
      <c r="D23" s="12" t="s">
        <v>43</v>
      </c>
      <c r="E23" s="12" t="str">
        <f t="shared" si="1"/>
        <v>SERPING1-NSP13</v>
      </c>
      <c r="F23" s="12">
        <v>2.2046132E7</v>
      </c>
      <c r="G23" s="12">
        <v>0.0</v>
      </c>
      <c r="H23" s="12">
        <v>0.0</v>
      </c>
      <c r="I23" s="12">
        <v>1.0</v>
      </c>
      <c r="J23" s="12">
        <v>0.0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ht="14.25" customHeight="1">
      <c r="A24" s="12">
        <v>21.0</v>
      </c>
      <c r="B24" s="10">
        <v>2011.0</v>
      </c>
      <c r="C24" s="12" t="s">
        <v>56</v>
      </c>
      <c r="D24" s="12" t="s">
        <v>43</v>
      </c>
      <c r="E24" s="12" t="str">
        <f t="shared" si="1"/>
        <v>MARK2-NSP13</v>
      </c>
      <c r="F24" s="12">
        <v>2.2046132E7</v>
      </c>
      <c r="G24" s="12">
        <v>0.0</v>
      </c>
      <c r="H24" s="12">
        <v>0.0</v>
      </c>
      <c r="I24" s="12">
        <v>0.0</v>
      </c>
      <c r="J24" s="12">
        <v>0.0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ht="14.25" customHeight="1">
      <c r="A25" s="12">
        <v>22.0</v>
      </c>
      <c r="B25" s="10">
        <v>4140.0</v>
      </c>
      <c r="C25" s="12" t="s">
        <v>57</v>
      </c>
      <c r="D25" s="12" t="s">
        <v>43</v>
      </c>
      <c r="E25" s="12" t="str">
        <f t="shared" si="1"/>
        <v>MARK3-NSP13</v>
      </c>
      <c r="F25" s="12">
        <v>2.2046132E7</v>
      </c>
      <c r="G25" s="12">
        <v>0.0</v>
      </c>
      <c r="H25" s="12">
        <v>0.0</v>
      </c>
      <c r="I25" s="12">
        <v>0.0</v>
      </c>
      <c r="J25" s="12">
        <v>0.0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ht="14.25" customHeight="1">
      <c r="A26" s="12">
        <v>23.0</v>
      </c>
      <c r="B26" s="10">
        <v>710.0</v>
      </c>
      <c r="C26" s="12" t="s">
        <v>55</v>
      </c>
      <c r="D26" s="12" t="s">
        <v>58</v>
      </c>
      <c r="E26" s="12" t="str">
        <f t="shared" si="1"/>
        <v>SERPING1-NSP14</v>
      </c>
      <c r="F26" s="12">
        <v>2.2046132E7</v>
      </c>
      <c r="G26" s="12">
        <v>0.0</v>
      </c>
      <c r="H26" s="12">
        <v>0.0</v>
      </c>
      <c r="I26" s="12">
        <v>1.0</v>
      </c>
      <c r="J26" s="12">
        <v>0.0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ht="14.25" customHeight="1">
      <c r="A27" s="12">
        <v>24.0</v>
      </c>
      <c r="B27" s="10">
        <v>710.0</v>
      </c>
      <c r="C27" s="12" t="s">
        <v>55</v>
      </c>
      <c r="D27" s="12" t="s">
        <v>59</v>
      </c>
      <c r="E27" s="12" t="str">
        <f t="shared" si="1"/>
        <v>SERPING1-NSP2</v>
      </c>
      <c r="F27" s="12">
        <v>2.2046132E7</v>
      </c>
      <c r="G27" s="12">
        <v>0.0</v>
      </c>
      <c r="H27" s="12">
        <v>0.0</v>
      </c>
      <c r="I27" s="12">
        <v>1.0</v>
      </c>
      <c r="J27" s="12">
        <v>0.0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ht="14.25" customHeight="1">
      <c r="A28" s="12">
        <v>25.0</v>
      </c>
      <c r="B28" s="10">
        <v>2280.0</v>
      </c>
      <c r="C28" s="12" t="s">
        <v>52</v>
      </c>
      <c r="D28" s="12" t="s">
        <v>60</v>
      </c>
      <c r="E28" s="12" t="str">
        <f t="shared" si="1"/>
        <v>FKBP1A-NSP5</v>
      </c>
      <c r="F28" s="12">
        <v>2.2046132E7</v>
      </c>
      <c r="G28" s="12">
        <v>0.0</v>
      </c>
      <c r="H28" s="12">
        <v>0.0</v>
      </c>
      <c r="I28" s="12">
        <v>0.0</v>
      </c>
      <c r="J28" s="12">
        <v>0.0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ht="14.25" customHeight="1">
      <c r="A29" s="12">
        <v>26.0</v>
      </c>
      <c r="B29" s="10">
        <v>2972.0</v>
      </c>
      <c r="C29" s="12" t="s">
        <v>44</v>
      </c>
      <c r="D29" s="12" t="s">
        <v>61</v>
      </c>
      <c r="E29" s="12" t="str">
        <f t="shared" si="1"/>
        <v>BRF1-NSP6</v>
      </c>
      <c r="F29" s="12">
        <v>2.2046132E7</v>
      </c>
      <c r="G29" s="12">
        <v>0.0</v>
      </c>
      <c r="H29" s="12">
        <v>0.0</v>
      </c>
      <c r="I29" s="12">
        <v>0.0</v>
      </c>
      <c r="J29" s="12">
        <v>0.0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ht="14.25" customHeight="1">
      <c r="A30" s="12">
        <v>27.0</v>
      </c>
      <c r="B30" s="10">
        <v>3671.0</v>
      </c>
      <c r="C30" s="12" t="s">
        <v>62</v>
      </c>
      <c r="D30" s="12" t="s">
        <v>61</v>
      </c>
      <c r="E30" s="12" t="str">
        <f t="shared" si="1"/>
        <v>ISLR-NSP6</v>
      </c>
      <c r="F30" s="12">
        <v>2.2046132E7</v>
      </c>
      <c r="G30" s="12">
        <v>0.0</v>
      </c>
      <c r="H30" s="12">
        <v>0.0</v>
      </c>
      <c r="I30" s="12">
        <v>0.0</v>
      </c>
      <c r="J30" s="12">
        <v>0.0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ht="14.25" customHeight="1">
      <c r="A31" s="12">
        <v>28.0</v>
      </c>
      <c r="B31" s="10">
        <v>10540.0</v>
      </c>
      <c r="C31" s="12" t="s">
        <v>48</v>
      </c>
      <c r="D31" s="12" t="s">
        <v>61</v>
      </c>
      <c r="E31" s="12" t="str">
        <f t="shared" si="1"/>
        <v>DCTN2-NSP6</v>
      </c>
      <c r="F31" s="12">
        <v>2.2046132E7</v>
      </c>
      <c r="G31" s="12">
        <v>0.0</v>
      </c>
      <c r="H31" s="12">
        <v>0.0</v>
      </c>
      <c r="I31" s="12">
        <v>0.0</v>
      </c>
      <c r="J31" s="12">
        <v>0.0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ht="14.25" customHeight="1">
      <c r="A32" s="12">
        <v>29.0</v>
      </c>
      <c r="B32" s="10">
        <v>379.0</v>
      </c>
      <c r="C32" s="12" t="s">
        <v>63</v>
      </c>
      <c r="D32" s="12" t="s">
        <v>64</v>
      </c>
      <c r="E32" s="12" t="str">
        <f t="shared" si="1"/>
        <v>ARL4D-NSP7</v>
      </c>
      <c r="F32" s="12">
        <v>2.2046132E7</v>
      </c>
      <c r="G32" s="12">
        <v>0.0</v>
      </c>
      <c r="H32" s="12">
        <v>0.0</v>
      </c>
      <c r="I32" s="12">
        <v>0.0</v>
      </c>
      <c r="J32" s="12">
        <v>0.0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ht="14.25" customHeight="1">
      <c r="A33" s="12">
        <v>30.0</v>
      </c>
      <c r="B33" s="10">
        <v>3936.0</v>
      </c>
      <c r="C33" s="12" t="s">
        <v>65</v>
      </c>
      <c r="D33" s="12" t="s">
        <v>64</v>
      </c>
      <c r="E33" s="12" t="str">
        <f t="shared" si="1"/>
        <v>LCP1-NSP7</v>
      </c>
      <c r="F33" s="12">
        <v>2.2046132E7</v>
      </c>
      <c r="G33" s="12">
        <v>0.0</v>
      </c>
      <c r="H33" s="12">
        <v>0.0</v>
      </c>
      <c r="I33" s="12">
        <v>0.0</v>
      </c>
      <c r="J33" s="12">
        <v>0.0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ht="14.25" customHeight="1">
      <c r="A34" s="12">
        <v>31.0</v>
      </c>
      <c r="B34" s="10">
        <v>710.0</v>
      </c>
      <c r="C34" s="12" t="s">
        <v>55</v>
      </c>
      <c r="D34" s="12" t="s">
        <v>66</v>
      </c>
      <c r="E34" s="12" t="str">
        <f t="shared" si="1"/>
        <v>SERPING1-NSP8</v>
      </c>
      <c r="F34" s="12">
        <v>2.2046132E7</v>
      </c>
      <c r="G34" s="12">
        <v>0.0</v>
      </c>
      <c r="H34" s="12">
        <v>0.0</v>
      </c>
      <c r="I34" s="12">
        <v>1.0</v>
      </c>
      <c r="J34" s="12">
        <v>0.0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ht="14.25" customHeight="1">
      <c r="A35" s="12">
        <v>32.0</v>
      </c>
      <c r="B35" s="10">
        <v>1975.0</v>
      </c>
      <c r="C35" s="12" t="s">
        <v>67</v>
      </c>
      <c r="D35" s="12" t="s">
        <v>66</v>
      </c>
      <c r="E35" s="12" t="str">
        <f t="shared" si="1"/>
        <v>EIF4B-NSP8</v>
      </c>
      <c r="F35" s="12">
        <v>2.2046132E7</v>
      </c>
      <c r="G35" s="12">
        <v>0.0</v>
      </c>
      <c r="H35" s="12">
        <v>0.0</v>
      </c>
      <c r="I35" s="12">
        <v>0.0</v>
      </c>
      <c r="J35" s="12">
        <v>0.0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ht="14.25" customHeight="1">
      <c r="A36" s="12">
        <v>33.0</v>
      </c>
      <c r="B36" s="10">
        <v>2023.0</v>
      </c>
      <c r="C36" s="12" t="s">
        <v>68</v>
      </c>
      <c r="D36" s="12" t="s">
        <v>69</v>
      </c>
      <c r="E36" s="12" t="str">
        <f t="shared" si="1"/>
        <v>ENO1-NSP9</v>
      </c>
      <c r="F36" s="12">
        <v>2.2046132E7</v>
      </c>
      <c r="G36" s="12">
        <v>0.0</v>
      </c>
      <c r="H36" s="12">
        <v>0.0</v>
      </c>
      <c r="I36" s="12">
        <v>0.0</v>
      </c>
      <c r="J36" s="12">
        <v>0.0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ht="14.25" customHeight="1">
      <c r="A37" s="12">
        <v>34.0</v>
      </c>
      <c r="B37" s="10">
        <v>4331.0</v>
      </c>
      <c r="C37" s="12" t="s">
        <v>70</v>
      </c>
      <c r="D37" s="12" t="s">
        <v>51</v>
      </c>
      <c r="E37" s="12" t="str">
        <f t="shared" si="1"/>
        <v>MNAT1-NSP12</v>
      </c>
      <c r="F37" s="12">
        <v>2.2046132E7</v>
      </c>
      <c r="G37" s="12">
        <v>1.0</v>
      </c>
      <c r="H37" s="12">
        <v>0.0</v>
      </c>
      <c r="I37" s="12">
        <v>0.0</v>
      </c>
      <c r="J37" s="12">
        <v>0.0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ht="14.25" customHeight="1">
      <c r="A38" s="12">
        <v>35.0</v>
      </c>
      <c r="B38" s="10">
        <v>4705.0</v>
      </c>
      <c r="C38" s="12" t="s">
        <v>71</v>
      </c>
      <c r="D38" s="12" t="s">
        <v>51</v>
      </c>
      <c r="E38" s="12" t="str">
        <f t="shared" si="1"/>
        <v>NDUFA10-NSP12</v>
      </c>
      <c r="F38" s="12">
        <v>2.2046132E7</v>
      </c>
      <c r="G38" s="12">
        <v>1.0</v>
      </c>
      <c r="H38" s="12">
        <v>0.0</v>
      </c>
      <c r="I38" s="12">
        <v>0.0</v>
      </c>
      <c r="J38" s="12">
        <v>0.0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ht="14.25" customHeight="1">
      <c r="A39" s="12">
        <v>36.0</v>
      </c>
      <c r="B39" s="10">
        <v>4828.0</v>
      </c>
      <c r="C39" s="12" t="s">
        <v>72</v>
      </c>
      <c r="D39" s="12" t="s">
        <v>73</v>
      </c>
      <c r="E39" s="12" t="str">
        <f t="shared" si="1"/>
        <v>NMB-NSP4</v>
      </c>
      <c r="F39" s="12">
        <v>2.2046132E7</v>
      </c>
      <c r="G39" s="12">
        <v>0.0</v>
      </c>
      <c r="H39" s="12">
        <v>0.0</v>
      </c>
      <c r="I39" s="12">
        <v>0.0</v>
      </c>
      <c r="J39" s="12">
        <v>0.0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ht="14.25" customHeight="1">
      <c r="A40" s="12">
        <v>37.0</v>
      </c>
      <c r="B40" s="10">
        <v>5204.0</v>
      </c>
      <c r="C40" s="12" t="s">
        <v>74</v>
      </c>
      <c r="D40" s="12" t="s">
        <v>51</v>
      </c>
      <c r="E40" s="12" t="str">
        <f t="shared" si="1"/>
        <v>PFDN5-NSP12</v>
      </c>
      <c r="F40" s="12">
        <v>2.2046132E7</v>
      </c>
      <c r="G40" s="12">
        <v>1.0</v>
      </c>
      <c r="H40" s="12">
        <v>0.0</v>
      </c>
      <c r="I40" s="12">
        <v>0.0</v>
      </c>
      <c r="J40" s="12">
        <v>0.0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ht="14.25" customHeight="1">
      <c r="A41" s="12">
        <v>38.0</v>
      </c>
      <c r="B41" s="10">
        <v>5431.0</v>
      </c>
      <c r="C41" s="12" t="s">
        <v>75</v>
      </c>
      <c r="D41" s="12" t="s">
        <v>51</v>
      </c>
      <c r="E41" s="12" t="str">
        <f t="shared" si="1"/>
        <v>POLR2B-NSP12</v>
      </c>
      <c r="F41" s="12">
        <v>2.2046132E7</v>
      </c>
      <c r="G41" s="12">
        <v>1.0</v>
      </c>
      <c r="H41" s="12">
        <v>0.0</v>
      </c>
      <c r="I41" s="12">
        <v>0.0</v>
      </c>
      <c r="J41" s="12">
        <v>0.0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ht="14.25" customHeight="1">
      <c r="A42" s="12">
        <v>39.0</v>
      </c>
      <c r="B42" s="10">
        <v>5478.0</v>
      </c>
      <c r="C42" s="12" t="s">
        <v>76</v>
      </c>
      <c r="D42" s="12" t="s">
        <v>77</v>
      </c>
      <c r="E42" s="12" t="str">
        <f t="shared" si="1"/>
        <v>PPIA-NSP15</v>
      </c>
      <c r="F42" s="12">
        <v>2.2046132E7</v>
      </c>
      <c r="G42" s="12">
        <v>0.0</v>
      </c>
      <c r="H42" s="12">
        <v>0.0</v>
      </c>
      <c r="I42" s="12">
        <v>0.0</v>
      </c>
      <c r="J42" s="12">
        <v>0.0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ht="14.25" customHeight="1">
      <c r="A43" s="12">
        <v>40.0</v>
      </c>
      <c r="B43" s="10">
        <v>5478.0</v>
      </c>
      <c r="C43" s="12" t="s">
        <v>76</v>
      </c>
      <c r="D43" s="12" t="s">
        <v>47</v>
      </c>
      <c r="E43" s="12" t="str">
        <f t="shared" si="1"/>
        <v>PPIA-NSP1</v>
      </c>
      <c r="F43" s="12">
        <v>2.2046132E7</v>
      </c>
      <c r="G43" s="12">
        <v>1.0</v>
      </c>
      <c r="H43" s="12">
        <v>0.0</v>
      </c>
      <c r="I43" s="12">
        <v>0.0</v>
      </c>
      <c r="J43" s="12">
        <v>0.0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ht="14.25" customHeight="1">
      <c r="A44" s="12">
        <v>41.0</v>
      </c>
      <c r="B44" s="10">
        <v>7013.0</v>
      </c>
      <c r="C44" s="12" t="s">
        <v>78</v>
      </c>
      <c r="D44" s="12" t="s">
        <v>66</v>
      </c>
      <c r="E44" s="12" t="str">
        <f t="shared" si="1"/>
        <v>TERF1-NSP8</v>
      </c>
      <c r="F44" s="12">
        <v>2.2046132E7</v>
      </c>
      <c r="G44" s="12">
        <v>0.0</v>
      </c>
      <c r="H44" s="12">
        <v>0.0</v>
      </c>
      <c r="I44" s="12">
        <v>0.0</v>
      </c>
      <c r="J44" s="12">
        <v>1.0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ht="14.25" customHeight="1">
      <c r="A45" s="12">
        <v>42.0</v>
      </c>
      <c r="B45" s="10">
        <v>7177.0</v>
      </c>
      <c r="C45" s="12" t="s">
        <v>79</v>
      </c>
      <c r="D45" s="12" t="s">
        <v>51</v>
      </c>
      <c r="E45" s="12" t="str">
        <f t="shared" si="1"/>
        <v>TPSAB1-NSP12</v>
      </c>
      <c r="F45" s="12">
        <v>2.2046132E7</v>
      </c>
      <c r="G45" s="12">
        <v>1.0</v>
      </c>
      <c r="H45" s="12">
        <v>0.0</v>
      </c>
      <c r="I45" s="12">
        <v>0.0</v>
      </c>
      <c r="J45" s="12">
        <v>0.0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ht="14.25" customHeight="1">
      <c r="A46" s="12">
        <v>43.0</v>
      </c>
      <c r="B46" s="10">
        <v>7507.0</v>
      </c>
      <c r="C46" s="12" t="s">
        <v>80</v>
      </c>
      <c r="D46" s="12" t="s">
        <v>60</v>
      </c>
      <c r="E46" s="12" t="str">
        <f t="shared" si="1"/>
        <v>XPA-NSP5</v>
      </c>
      <c r="F46" s="12">
        <v>2.2046132E7</v>
      </c>
      <c r="G46" s="12">
        <v>0.0</v>
      </c>
      <c r="H46" s="12">
        <v>0.0</v>
      </c>
      <c r="I46" s="12">
        <v>0.0</v>
      </c>
      <c r="J46" s="12">
        <v>0.0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ht="14.25" customHeight="1">
      <c r="A47" s="12">
        <v>44.0</v>
      </c>
      <c r="B47" s="10">
        <v>7531.0</v>
      </c>
      <c r="C47" s="12" t="s">
        <v>81</v>
      </c>
      <c r="D47" s="12" t="s">
        <v>64</v>
      </c>
      <c r="E47" s="12" t="str">
        <f t="shared" si="1"/>
        <v>YWHAE-NSP7</v>
      </c>
      <c r="F47" s="12">
        <v>2.2046132E7</v>
      </c>
      <c r="G47" s="12">
        <v>0.0</v>
      </c>
      <c r="H47" s="12">
        <v>0.0</v>
      </c>
      <c r="I47" s="12">
        <v>0.0</v>
      </c>
      <c r="J47" s="12">
        <v>0.0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ht="14.25" customHeight="1">
      <c r="A48" s="12">
        <v>45.0</v>
      </c>
      <c r="B48" s="10">
        <v>7681.0</v>
      </c>
      <c r="C48" s="12" t="s">
        <v>82</v>
      </c>
      <c r="D48" s="12" t="s">
        <v>83</v>
      </c>
      <c r="E48" s="12" t="str">
        <f t="shared" si="1"/>
        <v>MKRN3-NSP3</v>
      </c>
      <c r="F48" s="12">
        <v>2.2046132E7</v>
      </c>
      <c r="G48" s="12">
        <v>0.0</v>
      </c>
      <c r="H48" s="12">
        <v>0.0</v>
      </c>
      <c r="I48" s="12">
        <v>0.0</v>
      </c>
      <c r="J48" s="12">
        <v>1.0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ht="14.25" customHeight="1">
      <c r="A49" s="12">
        <v>46.0</v>
      </c>
      <c r="B49" s="10">
        <v>8314.0</v>
      </c>
      <c r="C49" s="12" t="s">
        <v>84</v>
      </c>
      <c r="D49" s="12" t="s">
        <v>64</v>
      </c>
      <c r="E49" s="12" t="str">
        <f t="shared" si="1"/>
        <v>BAP1-NSP7</v>
      </c>
      <c r="F49" s="12">
        <v>2.2046132E7</v>
      </c>
      <c r="G49" s="12">
        <v>0.0</v>
      </c>
      <c r="H49" s="12">
        <v>0.0</v>
      </c>
      <c r="I49" s="12">
        <v>0.0</v>
      </c>
      <c r="J49" s="12">
        <v>0.0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ht="14.25" customHeight="1">
      <c r="A50" s="12">
        <v>47.0</v>
      </c>
      <c r="B50" s="10">
        <v>8883.0</v>
      </c>
      <c r="C50" s="12" t="s">
        <v>85</v>
      </c>
      <c r="D50" s="12" t="s">
        <v>64</v>
      </c>
      <c r="E50" s="12" t="str">
        <f t="shared" si="1"/>
        <v>NAE1-NSP7</v>
      </c>
      <c r="F50" s="12">
        <v>2.2046132E7</v>
      </c>
      <c r="G50" s="12">
        <v>0.0</v>
      </c>
      <c r="H50" s="12">
        <v>0.0</v>
      </c>
      <c r="I50" s="12">
        <v>0.0</v>
      </c>
      <c r="J50" s="12">
        <v>0.0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ht="14.25" customHeight="1">
      <c r="A51" s="12">
        <v>48.0</v>
      </c>
      <c r="B51" s="10">
        <v>9360.0</v>
      </c>
      <c r="C51" s="12" t="s">
        <v>86</v>
      </c>
      <c r="D51" s="12" t="s">
        <v>47</v>
      </c>
      <c r="E51" s="12" t="str">
        <f t="shared" si="1"/>
        <v>PPIG-NSP1</v>
      </c>
      <c r="F51" s="12">
        <v>2.2046132E7</v>
      </c>
      <c r="G51" s="12">
        <v>1.0</v>
      </c>
      <c r="H51" s="12">
        <v>0.0</v>
      </c>
      <c r="I51" s="12">
        <v>0.0</v>
      </c>
      <c r="J51" s="12">
        <v>0.0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ht="14.25" customHeight="1">
      <c r="A52" s="12">
        <v>49.0</v>
      </c>
      <c r="B52" s="10">
        <v>10443.0</v>
      </c>
      <c r="C52" s="12" t="s">
        <v>87</v>
      </c>
      <c r="D52" s="12" t="s">
        <v>60</v>
      </c>
      <c r="E52" s="12" t="str">
        <f t="shared" si="1"/>
        <v>N4BP2L2-NSP5</v>
      </c>
      <c r="F52" s="12">
        <v>2.2046132E7</v>
      </c>
      <c r="G52" s="12">
        <v>0.0</v>
      </c>
      <c r="H52" s="12">
        <v>0.0</v>
      </c>
      <c r="I52" s="12">
        <v>0.0</v>
      </c>
      <c r="J52" s="12">
        <v>0.0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ht="14.25" customHeight="1">
      <c r="A53" s="12">
        <v>50.0</v>
      </c>
      <c r="B53" s="10">
        <v>10443.0</v>
      </c>
      <c r="C53" s="12" t="s">
        <v>87</v>
      </c>
      <c r="D53" s="12" t="s">
        <v>43</v>
      </c>
      <c r="E53" s="12" t="str">
        <f t="shared" si="1"/>
        <v>N4BP2L2-NSP13</v>
      </c>
      <c r="F53" s="12">
        <v>2.2046132E7</v>
      </c>
      <c r="G53" s="12">
        <v>0.0</v>
      </c>
      <c r="H53" s="12">
        <v>0.0</v>
      </c>
      <c r="I53" s="12">
        <v>0.0</v>
      </c>
      <c r="J53" s="12">
        <v>1.0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ht="14.25" customHeight="1">
      <c r="A54" s="12">
        <v>51.0</v>
      </c>
      <c r="B54" s="10">
        <v>10465.0</v>
      </c>
      <c r="C54" s="12" t="s">
        <v>88</v>
      </c>
      <c r="D54" s="12" t="s">
        <v>47</v>
      </c>
      <c r="E54" s="12" t="str">
        <f t="shared" si="1"/>
        <v>PPIH-NSP1</v>
      </c>
      <c r="F54" s="12">
        <v>2.2046132E7</v>
      </c>
      <c r="G54" s="12">
        <v>1.0</v>
      </c>
      <c r="H54" s="12">
        <v>0.0</v>
      </c>
      <c r="I54" s="12">
        <v>0.0</v>
      </c>
      <c r="J54" s="12">
        <v>0.0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ht="14.25" customHeight="1">
      <c r="A55" s="12">
        <v>52.0</v>
      </c>
      <c r="B55" s="10">
        <v>10540.0</v>
      </c>
      <c r="C55" s="12" t="s">
        <v>48</v>
      </c>
      <c r="D55" s="12" t="s">
        <v>58</v>
      </c>
      <c r="E55" s="12" t="str">
        <f t="shared" si="1"/>
        <v>DCTN2-NSP14</v>
      </c>
      <c r="F55" s="12">
        <v>2.2046132E7</v>
      </c>
      <c r="G55" s="12">
        <v>0.0</v>
      </c>
      <c r="H55" s="12">
        <v>0.0</v>
      </c>
      <c r="I55" s="12">
        <v>0.0</v>
      </c>
      <c r="J55" s="12">
        <v>0.0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ht="14.25" customHeight="1">
      <c r="A56" s="12">
        <v>53.0</v>
      </c>
      <c r="B56" s="10">
        <v>11123.0</v>
      </c>
      <c r="C56" s="12" t="s">
        <v>89</v>
      </c>
      <c r="D56" s="12" t="s">
        <v>47</v>
      </c>
      <c r="E56" s="12" t="str">
        <f t="shared" si="1"/>
        <v>RCAN3-NSP1</v>
      </c>
      <c r="F56" s="12">
        <v>2.2046132E7</v>
      </c>
      <c r="G56" s="12">
        <v>1.0</v>
      </c>
      <c r="H56" s="12">
        <v>0.0</v>
      </c>
      <c r="I56" s="12">
        <v>0.0</v>
      </c>
      <c r="J56" s="12">
        <v>0.0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ht="14.25" customHeight="1">
      <c r="A57" s="12">
        <v>54.0</v>
      </c>
      <c r="B57" s="10">
        <v>11200.0</v>
      </c>
      <c r="C57" s="12" t="s">
        <v>90</v>
      </c>
      <c r="D57" s="12" t="s">
        <v>43</v>
      </c>
      <c r="E57" s="12" t="str">
        <f t="shared" si="1"/>
        <v>CHEK2-NSP13</v>
      </c>
      <c r="F57" s="12">
        <v>2.2046132E7</v>
      </c>
      <c r="G57" s="12">
        <v>0.0</v>
      </c>
      <c r="H57" s="12">
        <v>0.0</v>
      </c>
      <c r="I57" s="12">
        <v>0.0</v>
      </c>
      <c r="J57" s="12">
        <v>0.0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ht="14.25" customHeight="1">
      <c r="A58" s="12">
        <v>55.0</v>
      </c>
      <c r="B58" s="10">
        <v>23564.0</v>
      </c>
      <c r="C58" s="12" t="s">
        <v>91</v>
      </c>
      <c r="D58" s="12" t="s">
        <v>64</v>
      </c>
      <c r="E58" s="12" t="str">
        <f t="shared" si="1"/>
        <v>DDAH2-NSP7</v>
      </c>
      <c r="F58" s="12">
        <v>2.2046132E7</v>
      </c>
      <c r="G58" s="12">
        <v>0.0</v>
      </c>
      <c r="H58" s="12">
        <v>0.0</v>
      </c>
      <c r="I58" s="12">
        <v>0.0</v>
      </c>
      <c r="J58" s="12">
        <v>0.0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ht="14.25" customHeight="1">
      <c r="A59" s="12">
        <v>56.0</v>
      </c>
      <c r="B59" s="10">
        <v>23609.0</v>
      </c>
      <c r="C59" s="12" t="s">
        <v>92</v>
      </c>
      <c r="D59" s="12" t="s">
        <v>83</v>
      </c>
      <c r="E59" s="12" t="str">
        <f t="shared" si="1"/>
        <v>MKRN2-NSP3</v>
      </c>
      <c r="F59" s="12">
        <v>2.2046132E7</v>
      </c>
      <c r="G59" s="12">
        <v>0.0</v>
      </c>
      <c r="H59" s="12">
        <v>0.0</v>
      </c>
      <c r="I59" s="12">
        <v>0.0</v>
      </c>
      <c r="J59" s="12">
        <v>0.0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ht="14.25" customHeight="1">
      <c r="A60" s="12">
        <v>57.0</v>
      </c>
      <c r="B60" s="10">
        <v>25978.0</v>
      </c>
      <c r="C60" s="12" t="s">
        <v>93</v>
      </c>
      <c r="D60" s="12" t="s">
        <v>51</v>
      </c>
      <c r="E60" s="12" t="str">
        <f t="shared" si="1"/>
        <v>CHMP2B-NSP12</v>
      </c>
      <c r="F60" s="12">
        <v>2.2046132E7</v>
      </c>
      <c r="G60" s="12">
        <v>1.0</v>
      </c>
      <c r="H60" s="12">
        <v>0.0</v>
      </c>
      <c r="I60" s="12">
        <v>0.0</v>
      </c>
      <c r="J60" s="12">
        <v>0.0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ht="14.25" customHeight="1">
      <c r="A61" s="12">
        <v>58.0</v>
      </c>
      <c r="B61" s="10">
        <v>25978.0</v>
      </c>
      <c r="C61" s="12" t="s">
        <v>93</v>
      </c>
      <c r="D61" s="12" t="s">
        <v>69</v>
      </c>
      <c r="E61" s="12" t="str">
        <f t="shared" si="1"/>
        <v>CHMP2B-NSP9</v>
      </c>
      <c r="F61" s="12">
        <v>2.2046132E7</v>
      </c>
      <c r="G61" s="12">
        <v>0.0</v>
      </c>
      <c r="H61" s="12">
        <v>0.0</v>
      </c>
      <c r="I61" s="12">
        <v>0.0</v>
      </c>
      <c r="J61" s="12">
        <v>0.0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ht="14.25" customHeight="1">
      <c r="A62" s="12">
        <v>59.0</v>
      </c>
      <c r="B62" s="10">
        <v>27031.0</v>
      </c>
      <c r="C62" s="12" t="s">
        <v>94</v>
      </c>
      <c r="D62" s="12" t="s">
        <v>69</v>
      </c>
      <c r="E62" s="12" t="str">
        <f t="shared" si="1"/>
        <v>NPHP3-NSP9</v>
      </c>
      <c r="F62" s="12">
        <v>2.2046132E7</v>
      </c>
      <c r="G62" s="12">
        <v>0.0</v>
      </c>
      <c r="H62" s="12">
        <v>0.0</v>
      </c>
      <c r="I62" s="12">
        <v>1.0</v>
      </c>
      <c r="J62" s="12">
        <v>0.0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ht="14.25" customHeight="1">
      <c r="A63" s="12">
        <v>60.0</v>
      </c>
      <c r="B63" s="10">
        <v>27031.0</v>
      </c>
      <c r="C63" s="12" t="s">
        <v>94</v>
      </c>
      <c r="D63" s="12" t="s">
        <v>59</v>
      </c>
      <c r="E63" s="12" t="str">
        <f t="shared" si="1"/>
        <v>NPHP3-NSP2</v>
      </c>
      <c r="F63" s="12">
        <v>2.2046132E7</v>
      </c>
      <c r="G63" s="12">
        <v>0.0</v>
      </c>
      <c r="H63" s="12">
        <v>0.0</v>
      </c>
      <c r="I63" s="12">
        <v>1.0</v>
      </c>
      <c r="J63" s="12">
        <v>0.0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ht="14.25" customHeight="1">
      <c r="A64" s="12">
        <v>61.0</v>
      </c>
      <c r="B64" s="10">
        <v>28969.0</v>
      </c>
      <c r="C64" s="12" t="s">
        <v>95</v>
      </c>
      <c r="D64" s="12" t="s">
        <v>66</v>
      </c>
      <c r="E64" s="12" t="str">
        <f t="shared" si="1"/>
        <v>BZW2-NSP8</v>
      </c>
      <c r="F64" s="12">
        <v>2.2046132E7</v>
      </c>
      <c r="G64" s="12">
        <v>0.0</v>
      </c>
      <c r="H64" s="12">
        <v>0.0</v>
      </c>
      <c r="I64" s="12">
        <v>0.0</v>
      </c>
      <c r="J64" s="12">
        <v>0.0</v>
      </c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ht="14.25" customHeight="1">
      <c r="A65" s="12">
        <v>62.0</v>
      </c>
      <c r="B65" s="10">
        <v>51177.0</v>
      </c>
      <c r="C65" s="12" t="s">
        <v>96</v>
      </c>
      <c r="D65" s="12" t="s">
        <v>64</v>
      </c>
      <c r="E65" s="12" t="str">
        <f t="shared" si="1"/>
        <v>PLEKHO1-NSP7</v>
      </c>
      <c r="F65" s="12">
        <v>2.2046132E7</v>
      </c>
      <c r="G65" s="12">
        <v>0.0</v>
      </c>
      <c r="H65" s="12">
        <v>0.0</v>
      </c>
      <c r="I65" s="12">
        <v>0.0</v>
      </c>
      <c r="J65" s="12">
        <v>0.0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ht="14.25" customHeight="1">
      <c r="A66" s="12">
        <v>63.0</v>
      </c>
      <c r="B66" s="10">
        <v>54535.0</v>
      </c>
      <c r="C66" s="12" t="s">
        <v>97</v>
      </c>
      <c r="D66" s="12" t="s">
        <v>51</v>
      </c>
      <c r="E66" s="12" t="str">
        <f t="shared" si="1"/>
        <v>CCHCR1-NSP12</v>
      </c>
      <c r="F66" s="12">
        <v>2.2046132E7</v>
      </c>
      <c r="G66" s="12">
        <v>1.0</v>
      </c>
      <c r="H66" s="12">
        <v>0.0</v>
      </c>
      <c r="I66" s="12">
        <v>0.0</v>
      </c>
      <c r="J66" s="12">
        <v>0.0</v>
      </c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ht="14.25" customHeight="1">
      <c r="A67" s="12">
        <v>64.0</v>
      </c>
      <c r="B67" s="10">
        <v>54976.0</v>
      </c>
      <c r="C67" s="12" t="s">
        <v>98</v>
      </c>
      <c r="D67" s="12" t="s">
        <v>60</v>
      </c>
      <c r="E67" s="12" t="str">
        <f t="shared" si="1"/>
        <v>C20orf27-NSP5</v>
      </c>
      <c r="F67" s="12">
        <v>2.2046132E7</v>
      </c>
      <c r="G67" s="12">
        <v>0.0</v>
      </c>
      <c r="H67" s="12">
        <v>0.0</v>
      </c>
      <c r="I67" s="12">
        <v>0.0</v>
      </c>
      <c r="J67" s="12">
        <v>0.0</v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ht="14.25" customHeight="1">
      <c r="A68" s="12">
        <v>65.0</v>
      </c>
      <c r="B68" s="10">
        <v>55506.0</v>
      </c>
      <c r="C68" s="12" t="s">
        <v>99</v>
      </c>
      <c r="D68" s="12" t="s">
        <v>66</v>
      </c>
      <c r="E68" s="12" t="str">
        <f t="shared" si="1"/>
        <v>H2AFY2-NSP8</v>
      </c>
      <c r="F68" s="12">
        <v>2.2046132E7</v>
      </c>
      <c r="G68" s="12">
        <v>0.0</v>
      </c>
      <c r="H68" s="12">
        <v>0.0</v>
      </c>
      <c r="I68" s="12">
        <v>0.0</v>
      </c>
      <c r="J68" s="12">
        <v>1.0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ht="14.25" customHeight="1">
      <c r="A69" s="12">
        <v>66.0</v>
      </c>
      <c r="B69" s="10">
        <v>57035.0</v>
      </c>
      <c r="C69" s="12" t="s">
        <v>100</v>
      </c>
      <c r="D69" s="12" t="s">
        <v>69</v>
      </c>
      <c r="E69" s="12" t="str">
        <f t="shared" si="1"/>
        <v>RSRP1-NSP9</v>
      </c>
      <c r="F69" s="12">
        <v>2.2046132E7</v>
      </c>
      <c r="G69" s="12">
        <v>0.0</v>
      </c>
      <c r="H69" s="12">
        <v>0.0</v>
      </c>
      <c r="I69" s="12">
        <v>0.0</v>
      </c>
      <c r="J69" s="12">
        <v>0.0</v>
      </c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ht="14.25" customHeight="1">
      <c r="A70" s="12">
        <v>67.0</v>
      </c>
      <c r="B70" s="10">
        <v>57409.0</v>
      </c>
      <c r="C70" s="12" t="s">
        <v>101</v>
      </c>
      <c r="D70" s="12" t="s">
        <v>64</v>
      </c>
      <c r="E70" s="12" t="str">
        <f t="shared" si="1"/>
        <v>MIF4GD-NSP7</v>
      </c>
      <c r="F70" s="12">
        <v>2.2046132E7</v>
      </c>
      <c r="G70" s="12">
        <v>0.0</v>
      </c>
      <c r="H70" s="12">
        <v>0.0</v>
      </c>
      <c r="I70" s="12">
        <v>0.0</v>
      </c>
      <c r="J70" s="12">
        <v>0.0</v>
      </c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ht="14.25" customHeight="1">
      <c r="A71" s="12">
        <v>68.0</v>
      </c>
      <c r="B71" s="10">
        <v>57727.0</v>
      </c>
      <c r="C71" s="12" t="s">
        <v>102</v>
      </c>
      <c r="D71" s="12" t="s">
        <v>64</v>
      </c>
      <c r="E71" s="12" t="str">
        <f t="shared" si="1"/>
        <v>NCOA5-NSP7</v>
      </c>
      <c r="F71" s="12">
        <v>2.2046132E7</v>
      </c>
      <c r="G71" s="12">
        <v>0.0</v>
      </c>
      <c r="H71" s="12">
        <v>0.0</v>
      </c>
      <c r="I71" s="12">
        <v>0.0</v>
      </c>
      <c r="J71" s="12">
        <v>0.0</v>
      </c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ht="14.25" customHeight="1">
      <c r="A72" s="12">
        <v>69.0</v>
      </c>
      <c r="B72" s="10">
        <v>57862.0</v>
      </c>
      <c r="C72" s="12" t="s">
        <v>103</v>
      </c>
      <c r="D72" s="12" t="s">
        <v>83</v>
      </c>
      <c r="E72" s="12" t="str">
        <f t="shared" si="1"/>
        <v>ZNF410-NSP3</v>
      </c>
      <c r="F72" s="12">
        <v>2.2046132E7</v>
      </c>
      <c r="G72" s="12">
        <v>0.0</v>
      </c>
      <c r="H72" s="12">
        <v>0.0</v>
      </c>
      <c r="I72" s="12">
        <v>0.0</v>
      </c>
      <c r="J72" s="12">
        <v>0.0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ht="14.25" customHeight="1">
      <c r="A73" s="12">
        <v>70.0</v>
      </c>
      <c r="B73" s="10">
        <v>64499.0</v>
      </c>
      <c r="C73" s="12" t="s">
        <v>104</v>
      </c>
      <c r="D73" s="12" t="s">
        <v>51</v>
      </c>
      <c r="E73" s="12" t="str">
        <f t="shared" si="1"/>
        <v>TPSB2-NSP12</v>
      </c>
      <c r="F73" s="12">
        <v>2.2046132E7</v>
      </c>
      <c r="G73" s="12">
        <v>0.0</v>
      </c>
      <c r="H73" s="12">
        <v>0.0</v>
      </c>
      <c r="I73" s="12">
        <v>1.0</v>
      </c>
      <c r="J73" s="12">
        <v>0.0</v>
      </c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ht="14.25" customHeight="1">
      <c r="A74" s="12">
        <v>71.0</v>
      </c>
      <c r="B74" s="10">
        <v>79589.0</v>
      </c>
      <c r="C74" s="12" t="s">
        <v>105</v>
      </c>
      <c r="D74" s="12" t="s">
        <v>64</v>
      </c>
      <c r="E74" s="12" t="str">
        <f t="shared" si="1"/>
        <v>RNF128-NSP7</v>
      </c>
      <c r="F74" s="12">
        <v>2.2046132E7</v>
      </c>
      <c r="G74" s="12">
        <v>0.0</v>
      </c>
      <c r="H74" s="12">
        <v>0.0</v>
      </c>
      <c r="I74" s="12">
        <v>0.0</v>
      </c>
      <c r="J74" s="12">
        <v>0.0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ht="14.25" customHeight="1">
      <c r="A75" s="12">
        <v>72.0</v>
      </c>
      <c r="B75" s="10">
        <v>81887.0</v>
      </c>
      <c r="C75" s="12" t="s">
        <v>106</v>
      </c>
      <c r="D75" s="12" t="s">
        <v>47</v>
      </c>
      <c r="E75" s="12" t="str">
        <f t="shared" si="1"/>
        <v>LAS1L-NSP1</v>
      </c>
      <c r="F75" s="12">
        <v>2.2046132E7</v>
      </c>
      <c r="G75" s="12">
        <v>1.0</v>
      </c>
      <c r="H75" s="12">
        <v>0.0</v>
      </c>
      <c r="I75" s="12">
        <v>0.0</v>
      </c>
      <c r="J75" s="12">
        <v>0.0</v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ht="14.25" customHeight="1">
      <c r="A76" s="12">
        <v>73.0</v>
      </c>
      <c r="B76" s="10">
        <v>81887.0</v>
      </c>
      <c r="C76" s="12" t="s">
        <v>106</v>
      </c>
      <c r="D76" s="12" t="s">
        <v>73</v>
      </c>
      <c r="E76" s="12" t="str">
        <f t="shared" si="1"/>
        <v>LAS1L-NSP4</v>
      </c>
      <c r="F76" s="12">
        <v>2.2046132E7</v>
      </c>
      <c r="G76" s="12">
        <v>0.0</v>
      </c>
      <c r="H76" s="12">
        <v>0.0</v>
      </c>
      <c r="I76" s="12">
        <v>0.0</v>
      </c>
      <c r="J76" s="12">
        <v>0.0</v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ht="14.25" customHeight="1">
      <c r="A77" s="12">
        <v>74.0</v>
      </c>
      <c r="B77" s="10">
        <v>81889.0</v>
      </c>
      <c r="C77" s="12" t="s">
        <v>107</v>
      </c>
      <c r="D77" s="12" t="s">
        <v>69</v>
      </c>
      <c r="E77" s="12" t="str">
        <f t="shared" si="1"/>
        <v>FAHD1-NSP9</v>
      </c>
      <c r="F77" s="12">
        <v>2.2046132E7</v>
      </c>
      <c r="G77" s="12">
        <v>0.0</v>
      </c>
      <c r="H77" s="12">
        <v>0.0</v>
      </c>
      <c r="I77" s="12">
        <v>0.0</v>
      </c>
      <c r="J77" s="12">
        <v>1.0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ht="14.25" customHeight="1">
      <c r="A78" s="12">
        <v>75.0</v>
      </c>
      <c r="B78" s="10">
        <v>81926.0</v>
      </c>
      <c r="C78" s="12" t="s">
        <v>50</v>
      </c>
      <c r="D78" s="12" t="s">
        <v>83</v>
      </c>
      <c r="E78" s="12" t="str">
        <f t="shared" si="1"/>
        <v>ABHD17A-NSP3</v>
      </c>
      <c r="F78" s="12">
        <v>2.2046132E7</v>
      </c>
      <c r="G78" s="12">
        <v>0.0</v>
      </c>
      <c r="H78" s="12">
        <v>0.0</v>
      </c>
      <c r="I78" s="12">
        <v>1.0</v>
      </c>
      <c r="J78" s="12">
        <v>0.0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ht="14.25" customHeight="1">
      <c r="A79" s="12">
        <v>76.0</v>
      </c>
      <c r="B79" s="10">
        <v>116841.0</v>
      </c>
      <c r="C79" s="12" t="s">
        <v>108</v>
      </c>
      <c r="D79" s="12" t="s">
        <v>69</v>
      </c>
      <c r="E79" s="12" t="str">
        <f t="shared" si="1"/>
        <v>SNAP47-NSP9</v>
      </c>
      <c r="F79" s="12">
        <v>2.2046132E7</v>
      </c>
      <c r="G79" s="12">
        <v>0.0</v>
      </c>
      <c r="H79" s="12">
        <v>0.0</v>
      </c>
      <c r="I79" s="12">
        <v>0.0</v>
      </c>
      <c r="J79" s="12">
        <v>0.0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ht="14.25" customHeight="1">
      <c r="A80" s="12">
        <v>77.0</v>
      </c>
      <c r="B80" s="10">
        <v>116841.0</v>
      </c>
      <c r="C80" s="12" t="s">
        <v>108</v>
      </c>
      <c r="D80" s="12" t="s">
        <v>51</v>
      </c>
      <c r="E80" s="12" t="str">
        <f t="shared" si="1"/>
        <v>SNAP47-NSP12</v>
      </c>
      <c r="F80" s="12">
        <v>2.2046132E7</v>
      </c>
      <c r="G80" s="12">
        <v>0.0</v>
      </c>
      <c r="H80" s="12">
        <v>1.0</v>
      </c>
      <c r="I80" s="12">
        <v>0.0</v>
      </c>
      <c r="J80" s="12">
        <v>0.0</v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ht="14.25" customHeight="1">
      <c r="A81" s="12">
        <v>78.0</v>
      </c>
      <c r="B81" s="10">
        <v>132299.0</v>
      </c>
      <c r="C81" s="12" t="s">
        <v>109</v>
      </c>
      <c r="D81" s="12" t="s">
        <v>43</v>
      </c>
      <c r="E81" s="12" t="str">
        <f t="shared" si="1"/>
        <v>OCIAD2-NSP13</v>
      </c>
      <c r="F81" s="12">
        <v>2.2046132E7</v>
      </c>
      <c r="G81" s="12">
        <v>0.0</v>
      </c>
      <c r="H81" s="12">
        <v>0.0</v>
      </c>
      <c r="I81" s="12">
        <v>0.0</v>
      </c>
      <c r="J81" s="12">
        <v>0.0</v>
      </c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ht="14.25" customHeight="1">
      <c r="A82" s="12">
        <v>79.0</v>
      </c>
      <c r="B82" s="10">
        <v>162989.0</v>
      </c>
      <c r="C82" s="12" t="s">
        <v>110</v>
      </c>
      <c r="D82" s="12" t="s">
        <v>59</v>
      </c>
      <c r="E82" s="12" t="str">
        <f t="shared" si="1"/>
        <v>DEDD2-NSP2</v>
      </c>
      <c r="F82" s="12">
        <v>2.2046132E7</v>
      </c>
      <c r="G82" s="12">
        <v>0.0</v>
      </c>
      <c r="H82" s="12">
        <v>0.0</v>
      </c>
      <c r="I82" s="12">
        <v>0.0</v>
      </c>
      <c r="J82" s="12">
        <v>0.0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ht="14.25" customHeight="1">
      <c r="A83" s="12">
        <v>80.0</v>
      </c>
      <c r="B83" s="10">
        <v>283537.0</v>
      </c>
      <c r="C83" s="12" t="s">
        <v>111</v>
      </c>
      <c r="D83" s="12" t="s">
        <v>59</v>
      </c>
      <c r="E83" s="12" t="str">
        <f t="shared" si="1"/>
        <v>SLC46A3-NSP2</v>
      </c>
      <c r="F83" s="12">
        <v>2.2046132E7</v>
      </c>
      <c r="G83" s="12">
        <v>0.0</v>
      </c>
      <c r="H83" s="12">
        <v>0.0</v>
      </c>
      <c r="I83" s="12">
        <v>0.0</v>
      </c>
      <c r="J83" s="12">
        <v>0.0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 ht="14.25" customHeight="1">
      <c r="A84" s="12">
        <v>81.0</v>
      </c>
      <c r="B84" s="10">
        <v>408050.0</v>
      </c>
      <c r="C84" s="12" t="s">
        <v>112</v>
      </c>
      <c r="D84" s="12" t="s">
        <v>66</v>
      </c>
      <c r="E84" s="12" t="str">
        <f t="shared" si="1"/>
        <v>NOMO3-NSP8</v>
      </c>
      <c r="F84" s="12">
        <v>2.2046132E7</v>
      </c>
      <c r="G84" s="12">
        <v>0.0</v>
      </c>
      <c r="H84" s="12">
        <v>0.0</v>
      </c>
      <c r="I84" s="12">
        <v>1.0</v>
      </c>
      <c r="J84" s="12">
        <v>0.0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ht="14.25" customHeight="1">
      <c r="A85" s="12">
        <v>82.0</v>
      </c>
      <c r="B85" s="10">
        <v>5204.0</v>
      </c>
      <c r="C85" s="12" t="s">
        <v>74</v>
      </c>
      <c r="D85" s="12" t="s">
        <v>38</v>
      </c>
      <c r="E85" s="12" t="str">
        <f t="shared" si="1"/>
        <v>PFDN5-ORF3A</v>
      </c>
      <c r="F85" s="12">
        <v>2.2046132E7</v>
      </c>
      <c r="G85" s="12">
        <v>0.0</v>
      </c>
      <c r="H85" s="12">
        <v>0.0</v>
      </c>
      <c r="I85" s="12">
        <v>0.0</v>
      </c>
      <c r="J85" s="12">
        <v>0.0</v>
      </c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ht="14.25" customHeight="1">
      <c r="A86" s="12">
        <v>83.0</v>
      </c>
      <c r="B86" s="10">
        <v>7531.0</v>
      </c>
      <c r="C86" s="12" t="s">
        <v>81</v>
      </c>
      <c r="D86" s="12" t="s">
        <v>38</v>
      </c>
      <c r="E86" s="12" t="str">
        <f t="shared" si="1"/>
        <v>YWHAE-ORF3A</v>
      </c>
      <c r="F86" s="12">
        <v>2.2046132E7</v>
      </c>
      <c r="G86" s="12">
        <v>0.0</v>
      </c>
      <c r="H86" s="12">
        <v>0.0</v>
      </c>
      <c r="I86" s="12">
        <v>0.0</v>
      </c>
      <c r="J86" s="12">
        <v>0.0</v>
      </c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ht="14.25" customHeight="1">
      <c r="A87" s="12">
        <v>84.0</v>
      </c>
      <c r="B87" s="10">
        <v>10540.0</v>
      </c>
      <c r="C87" s="12" t="s">
        <v>48</v>
      </c>
      <c r="D87" s="12" t="s">
        <v>38</v>
      </c>
      <c r="E87" s="12" t="str">
        <f t="shared" si="1"/>
        <v>DCTN2-ORF3A</v>
      </c>
      <c r="F87" s="12">
        <v>2.2046132E7</v>
      </c>
      <c r="G87" s="12">
        <v>0.0</v>
      </c>
      <c r="H87" s="12">
        <v>0.0</v>
      </c>
      <c r="I87" s="12">
        <v>0.0</v>
      </c>
      <c r="J87" s="12">
        <v>0.0</v>
      </c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ht="14.25" customHeight="1">
      <c r="A88" s="12">
        <v>85.0</v>
      </c>
      <c r="B88" s="10">
        <v>213.0</v>
      </c>
      <c r="C88" s="12" t="s">
        <v>113</v>
      </c>
      <c r="D88" s="12" t="s">
        <v>114</v>
      </c>
      <c r="E88" s="12" t="str">
        <f t="shared" si="1"/>
        <v>ALB-ORF3B</v>
      </c>
      <c r="F88" s="12">
        <v>2.2046132E7</v>
      </c>
      <c r="G88" s="12">
        <v>0.0</v>
      </c>
      <c r="H88" s="12">
        <v>0.0</v>
      </c>
      <c r="I88" s="12">
        <v>1.0</v>
      </c>
      <c r="J88" s="12">
        <v>0.0</v>
      </c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ht="14.25" customHeight="1">
      <c r="A89" s="12">
        <v>86.0</v>
      </c>
      <c r="B89" s="10">
        <v>710.0</v>
      </c>
      <c r="C89" s="12" t="s">
        <v>55</v>
      </c>
      <c r="D89" s="12" t="s">
        <v>114</v>
      </c>
      <c r="E89" s="12" t="str">
        <f t="shared" si="1"/>
        <v>SERPING1-ORF3B</v>
      </c>
      <c r="F89" s="12">
        <v>2.2046132E7</v>
      </c>
      <c r="G89" s="12">
        <v>0.0</v>
      </c>
      <c r="H89" s="12">
        <v>0.0</v>
      </c>
      <c r="I89" s="12">
        <v>1.0</v>
      </c>
      <c r="J89" s="12">
        <v>0.0</v>
      </c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ht="14.25" customHeight="1">
      <c r="A90" s="12">
        <v>87.0</v>
      </c>
      <c r="B90" s="10">
        <v>10540.0</v>
      </c>
      <c r="C90" s="12" t="s">
        <v>48</v>
      </c>
      <c r="D90" s="12" t="s">
        <v>114</v>
      </c>
      <c r="E90" s="12" t="str">
        <f t="shared" si="1"/>
        <v>DCTN2-ORF3B</v>
      </c>
      <c r="F90" s="12">
        <v>2.2046132E7</v>
      </c>
      <c r="G90" s="12">
        <v>0.0</v>
      </c>
      <c r="H90" s="12">
        <v>0.0</v>
      </c>
      <c r="I90" s="12">
        <v>0.0</v>
      </c>
      <c r="J90" s="12">
        <v>0.0</v>
      </c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ht="14.25" customHeight="1">
      <c r="A91" s="12">
        <v>88.0</v>
      </c>
      <c r="B91" s="10">
        <v>64093.0</v>
      </c>
      <c r="C91" s="12" t="s">
        <v>115</v>
      </c>
      <c r="D91" s="12" t="s">
        <v>35</v>
      </c>
      <c r="E91" s="12" t="str">
        <f t="shared" si="1"/>
        <v>SMOC1-ORF7A</v>
      </c>
      <c r="F91" s="12">
        <v>2.2046132E7</v>
      </c>
      <c r="G91" s="12">
        <v>0.0</v>
      </c>
      <c r="H91" s="12">
        <v>0.0</v>
      </c>
      <c r="I91" s="12">
        <v>0.0</v>
      </c>
      <c r="J91" s="12">
        <v>0.0</v>
      </c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ht="14.25" customHeight="1">
      <c r="A92" s="12">
        <v>89.0</v>
      </c>
      <c r="B92" s="10">
        <v>79001.0</v>
      </c>
      <c r="C92" s="12" t="s">
        <v>116</v>
      </c>
      <c r="D92" s="12" t="s">
        <v>35</v>
      </c>
      <c r="E92" s="12" t="str">
        <f t="shared" si="1"/>
        <v>VKORC1-ORF7A</v>
      </c>
      <c r="F92" s="12">
        <v>2.2046132E7</v>
      </c>
      <c r="G92" s="12">
        <v>0.0</v>
      </c>
      <c r="H92" s="12">
        <v>0.0</v>
      </c>
      <c r="I92" s="12">
        <v>0.0</v>
      </c>
      <c r="J92" s="12">
        <v>0.0</v>
      </c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ht="14.25" customHeight="1">
      <c r="A93" s="12">
        <v>90.0</v>
      </c>
      <c r="B93" s="10">
        <v>710.0</v>
      </c>
      <c r="C93" s="12" t="s">
        <v>55</v>
      </c>
      <c r="D93" s="12" t="s">
        <v>117</v>
      </c>
      <c r="E93" s="12" t="str">
        <f t="shared" si="1"/>
        <v>SERPING1-ORF7B</v>
      </c>
      <c r="F93" s="12">
        <v>2.2046132E7</v>
      </c>
      <c r="G93" s="12">
        <v>0.0</v>
      </c>
      <c r="H93" s="12">
        <v>0.0</v>
      </c>
      <c r="I93" s="12">
        <v>1.0</v>
      </c>
      <c r="J93" s="12">
        <v>0.0</v>
      </c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ht="14.25" customHeight="1">
      <c r="A94" s="12">
        <v>91.0</v>
      </c>
      <c r="B94" s="10">
        <v>819.0</v>
      </c>
      <c r="C94" s="12" t="s">
        <v>118</v>
      </c>
      <c r="D94" s="12" t="s">
        <v>117</v>
      </c>
      <c r="E94" s="12" t="str">
        <f t="shared" si="1"/>
        <v>CAMLG-ORF7B</v>
      </c>
      <c r="F94" s="12">
        <v>2.2046132E7</v>
      </c>
      <c r="G94" s="12">
        <v>0.0</v>
      </c>
      <c r="H94" s="12">
        <v>0.0</v>
      </c>
      <c r="I94" s="12">
        <v>0.0</v>
      </c>
      <c r="J94" s="12">
        <v>1.0</v>
      </c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ht="14.25" customHeight="1">
      <c r="A95" s="12">
        <v>92.0</v>
      </c>
      <c r="B95" s="10">
        <v>7917.0</v>
      </c>
      <c r="C95" s="12" t="s">
        <v>46</v>
      </c>
      <c r="D95" s="12" t="s">
        <v>119</v>
      </c>
      <c r="E95" s="12" t="str">
        <f t="shared" si="1"/>
        <v>BAT3-ORF8A</v>
      </c>
      <c r="F95" s="12">
        <v>2.2046132E7</v>
      </c>
      <c r="G95" s="12">
        <v>0.0</v>
      </c>
      <c r="H95" s="12">
        <v>0.0</v>
      </c>
      <c r="I95" s="12">
        <v>1.0</v>
      </c>
      <c r="J95" s="12">
        <v>0.0</v>
      </c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ht="14.25" customHeight="1">
      <c r="A96" s="12">
        <v>93.0</v>
      </c>
      <c r="B96" s="10">
        <v>4140.0</v>
      </c>
      <c r="C96" s="12" t="s">
        <v>57</v>
      </c>
      <c r="D96" s="12" t="s">
        <v>120</v>
      </c>
      <c r="E96" s="12" t="str">
        <f t="shared" si="1"/>
        <v>MARK3-ORF9B</v>
      </c>
      <c r="F96" s="12">
        <v>2.2046132E7</v>
      </c>
      <c r="G96" s="12">
        <v>0.0</v>
      </c>
      <c r="H96" s="12">
        <v>0.0</v>
      </c>
      <c r="I96" s="12">
        <v>0.0</v>
      </c>
      <c r="J96" s="12">
        <v>0.0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ht="14.25" customHeight="1">
      <c r="A97" s="12">
        <v>94.0</v>
      </c>
      <c r="B97" s="10">
        <v>5683.0</v>
      </c>
      <c r="C97" s="12" t="s">
        <v>121</v>
      </c>
      <c r="D97" s="12" t="s">
        <v>120</v>
      </c>
      <c r="E97" s="12" t="str">
        <f t="shared" si="1"/>
        <v>PSMA2-ORF9B</v>
      </c>
      <c r="F97" s="12">
        <v>2.2046132E7</v>
      </c>
      <c r="G97" s="12">
        <v>0.0</v>
      </c>
      <c r="H97" s="12">
        <v>0.0</v>
      </c>
      <c r="I97" s="12">
        <v>0.0</v>
      </c>
      <c r="J97" s="12">
        <v>0.0</v>
      </c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ht="14.25" customHeight="1">
      <c r="A98" s="12">
        <v>95.0</v>
      </c>
      <c r="B98" s="10">
        <v>6218.0</v>
      </c>
      <c r="C98" s="12" t="s">
        <v>122</v>
      </c>
      <c r="D98" s="12" t="s">
        <v>120</v>
      </c>
      <c r="E98" s="12" t="str">
        <f t="shared" si="1"/>
        <v>RPS17-ORF9B</v>
      </c>
      <c r="F98" s="12">
        <v>2.2046132E7</v>
      </c>
      <c r="G98" s="12">
        <v>0.0</v>
      </c>
      <c r="H98" s="12">
        <v>0.0</v>
      </c>
      <c r="I98" s="12">
        <v>0.0</v>
      </c>
      <c r="J98" s="12">
        <v>0.0</v>
      </c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ht="14.25" customHeight="1">
      <c r="A99" s="12">
        <v>96.0</v>
      </c>
      <c r="B99" s="10">
        <v>6224.0</v>
      </c>
      <c r="C99" s="12" t="s">
        <v>123</v>
      </c>
      <c r="D99" s="12" t="s">
        <v>120</v>
      </c>
      <c r="E99" s="12" t="str">
        <f t="shared" si="1"/>
        <v>RPS20-ORF9B</v>
      </c>
      <c r="F99" s="12">
        <v>2.2046132E7</v>
      </c>
      <c r="G99" s="12">
        <v>0.0</v>
      </c>
      <c r="H99" s="12">
        <v>0.0</v>
      </c>
      <c r="I99" s="12">
        <v>0.0</v>
      </c>
      <c r="J99" s="12">
        <v>0.0</v>
      </c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ht="14.25" customHeight="1">
      <c r="A100" s="12">
        <v>97.0</v>
      </c>
      <c r="B100" s="10">
        <v>1653.0</v>
      </c>
      <c r="C100" s="21" t="s">
        <v>124</v>
      </c>
      <c r="D100" s="12" t="s">
        <v>58</v>
      </c>
      <c r="E100" s="12" t="str">
        <f t="shared" si="1"/>
        <v>DDX1-NSP14</v>
      </c>
      <c r="F100" s="12">
        <v>2.8643204E7</v>
      </c>
      <c r="G100" s="12">
        <v>0.0</v>
      </c>
      <c r="H100" s="12">
        <v>0.0</v>
      </c>
      <c r="I100" s="12">
        <v>0.0</v>
      </c>
      <c r="J100" s="12">
        <v>0.0</v>
      </c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ht="14.25" customHeight="1">
      <c r="A101" s="12"/>
      <c r="B101" s="10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</row>
    <row r="102" ht="14.25" customHeight="1">
      <c r="A102" s="12"/>
      <c r="B102" s="10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ht="14.25" customHeight="1">
      <c r="A103" s="12"/>
      <c r="B103" s="10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  <row r="104" ht="14.25" customHeight="1">
      <c r="A104" s="12"/>
      <c r="B104" s="10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ht="14.25" customHeight="1">
      <c r="A105" s="12"/>
      <c r="B105" s="10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</row>
    <row r="106" ht="14.25" customHeight="1">
      <c r="A106" s="12"/>
      <c r="B106" s="10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 ht="14.25" customHeight="1">
      <c r="A107" s="12"/>
      <c r="B107" s="10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  <row r="108" ht="14.25" customHeight="1">
      <c r="A108" s="12"/>
      <c r="B108" s="10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 ht="14.25" customHeight="1">
      <c r="A109" s="12"/>
      <c r="B109" s="10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</row>
    <row r="110" ht="14.25" customHeight="1">
      <c r="A110" s="12"/>
      <c r="B110" s="10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</row>
    <row r="111" ht="14.25" customHeight="1">
      <c r="A111" s="12"/>
      <c r="B111" s="10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</row>
    <row r="112" ht="14.25" customHeight="1">
      <c r="A112" s="12"/>
      <c r="B112" s="10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ht="14.25" customHeight="1">
      <c r="A113" s="12"/>
      <c r="B113" s="10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</row>
    <row r="114" ht="14.25" customHeight="1">
      <c r="A114" s="12"/>
      <c r="B114" s="10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</row>
    <row r="115" ht="14.25" customHeight="1">
      <c r="A115" s="12"/>
      <c r="B115" s="10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</row>
    <row r="116" ht="14.25" customHeight="1">
      <c r="A116" s="12"/>
      <c r="B116" s="10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</row>
    <row r="117" ht="14.25" customHeight="1">
      <c r="A117" s="12"/>
      <c r="B117" s="10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</row>
    <row r="118" ht="14.25" customHeight="1">
      <c r="A118" s="12"/>
      <c r="B118" s="10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</row>
    <row r="119" ht="14.25" customHeight="1">
      <c r="A119" s="12"/>
      <c r="B119" s="10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ht="14.25" customHeight="1">
      <c r="A120" s="12"/>
      <c r="B120" s="10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</row>
    <row r="121" ht="14.25" customHeight="1">
      <c r="A121" s="12"/>
      <c r="B121" s="10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</row>
    <row r="122" ht="14.25" customHeight="1">
      <c r="A122" s="12"/>
      <c r="B122" s="10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</row>
    <row r="123" ht="14.25" customHeight="1">
      <c r="A123" s="12"/>
      <c r="B123" s="10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ht="14.25" customHeight="1">
      <c r="A124" s="12"/>
      <c r="B124" s="10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</row>
    <row r="125" ht="14.25" customHeight="1">
      <c r="A125" s="12"/>
      <c r="B125" s="10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</row>
    <row r="126" ht="14.25" customHeight="1">
      <c r="A126" s="12"/>
      <c r="B126" s="10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</row>
    <row r="127" ht="14.25" customHeight="1">
      <c r="A127" s="12"/>
      <c r="B127" s="10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ht="14.25" customHeight="1">
      <c r="A128" s="12"/>
      <c r="B128" s="10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</row>
    <row r="129" ht="14.25" customHeight="1">
      <c r="A129" s="12"/>
      <c r="B129" s="10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</row>
    <row r="130" ht="14.25" customHeight="1">
      <c r="A130" s="12"/>
      <c r="B130" s="10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</row>
    <row r="131" ht="14.25" customHeight="1">
      <c r="A131" s="12"/>
      <c r="B131" s="10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ht="14.25" customHeight="1">
      <c r="A132" s="12"/>
      <c r="B132" s="10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</row>
    <row r="133" ht="14.25" customHeight="1">
      <c r="A133" s="12"/>
      <c r="B133" s="10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</row>
    <row r="134" ht="14.25" customHeight="1">
      <c r="A134" s="12"/>
      <c r="B134" s="10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</row>
    <row r="135" ht="14.25" customHeight="1">
      <c r="A135" s="12"/>
      <c r="B135" s="10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ht="14.25" customHeight="1">
      <c r="A136" s="12"/>
      <c r="B136" s="10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</row>
    <row r="137" ht="14.25" customHeight="1">
      <c r="A137" s="12"/>
      <c r="B137" s="10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ht="14.25" customHeight="1">
      <c r="A138" s="12"/>
      <c r="B138" s="10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</row>
    <row r="139" ht="14.25" customHeight="1">
      <c r="A139" s="12"/>
      <c r="B139" s="10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ht="14.25" customHeight="1">
      <c r="A140" s="12"/>
      <c r="B140" s="10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ht="14.25" customHeight="1">
      <c r="A141" s="12"/>
      <c r="B141" s="10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</row>
    <row r="142" ht="14.25" customHeight="1">
      <c r="A142" s="12"/>
      <c r="B142" s="10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</row>
    <row r="143" ht="14.25" customHeight="1">
      <c r="A143" s="12"/>
      <c r="B143" s="10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</row>
    <row r="144" ht="14.25" customHeight="1">
      <c r="A144" s="12"/>
      <c r="B144" s="10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ht="14.25" customHeight="1">
      <c r="A145" s="12"/>
      <c r="B145" s="10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</row>
    <row r="146" ht="14.25" customHeight="1">
      <c r="A146" s="12"/>
      <c r="B146" s="10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</row>
    <row r="147" ht="14.25" customHeight="1">
      <c r="A147" s="12"/>
      <c r="B147" s="10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</row>
    <row r="148" ht="14.25" customHeight="1">
      <c r="A148" s="12"/>
      <c r="B148" s="10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</row>
    <row r="149" ht="14.25" customHeight="1">
      <c r="A149" s="12"/>
      <c r="B149" s="10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</row>
    <row r="150" ht="14.25" customHeight="1">
      <c r="A150" s="12"/>
      <c r="B150" s="10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</row>
    <row r="151" ht="14.25" customHeight="1">
      <c r="A151" s="12"/>
      <c r="B151" s="10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</row>
    <row r="152" ht="14.25" customHeight="1">
      <c r="A152" s="12"/>
      <c r="B152" s="10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</row>
    <row r="153" ht="14.25" customHeight="1">
      <c r="A153" s="12"/>
      <c r="B153" s="10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</row>
    <row r="154" ht="14.25" customHeight="1">
      <c r="A154" s="12"/>
      <c r="B154" s="10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</row>
    <row r="155" ht="14.25" customHeight="1">
      <c r="A155" s="12"/>
      <c r="B155" s="10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</row>
    <row r="156" ht="14.25" customHeight="1">
      <c r="A156" s="12"/>
      <c r="B156" s="10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  <row r="157" ht="14.25" customHeight="1">
      <c r="A157" s="12"/>
      <c r="B157" s="10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</row>
    <row r="158" ht="14.25" customHeight="1">
      <c r="A158" s="12"/>
      <c r="B158" s="10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</row>
    <row r="159" ht="14.25" customHeight="1">
      <c r="A159" s="12"/>
      <c r="B159" s="10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</row>
    <row r="160" ht="14.25" customHeight="1">
      <c r="A160" s="12"/>
      <c r="B160" s="10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</row>
    <row r="161" ht="14.25" customHeight="1">
      <c r="A161" s="12"/>
      <c r="B161" s="10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</row>
    <row r="162" ht="14.25" customHeight="1">
      <c r="A162" s="12"/>
      <c r="B162" s="10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</row>
    <row r="163" ht="14.25" customHeight="1">
      <c r="A163" s="12"/>
      <c r="B163" s="10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</row>
    <row r="164" ht="14.25" customHeight="1">
      <c r="A164" s="12"/>
      <c r="B164" s="10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</row>
    <row r="165" ht="14.25" customHeight="1">
      <c r="A165" s="12"/>
      <c r="B165" s="10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</row>
    <row r="166" ht="14.25" customHeight="1">
      <c r="A166" s="12"/>
      <c r="B166" s="10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</row>
    <row r="167" ht="14.25" customHeight="1">
      <c r="A167" s="12"/>
      <c r="B167" s="10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</row>
    <row r="168" ht="14.25" customHeight="1">
      <c r="A168" s="12"/>
      <c r="B168" s="10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</row>
    <row r="169" ht="14.25" customHeight="1">
      <c r="A169" s="12"/>
      <c r="B169" s="10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</row>
    <row r="170" ht="14.25" customHeight="1">
      <c r="A170" s="12"/>
      <c r="B170" s="10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</row>
    <row r="171" ht="14.25" customHeight="1">
      <c r="A171" s="12"/>
      <c r="B171" s="10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</row>
    <row r="172" ht="14.25" customHeight="1">
      <c r="A172" s="12"/>
      <c r="B172" s="10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</row>
    <row r="173" ht="14.25" customHeight="1">
      <c r="A173" s="12"/>
      <c r="B173" s="10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</row>
    <row r="174" ht="14.25" customHeight="1">
      <c r="A174" s="12"/>
      <c r="B174" s="10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ht="14.25" customHeight="1">
      <c r="A175" s="12"/>
      <c r="B175" s="10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ht="14.25" customHeight="1">
      <c r="A176" s="12"/>
      <c r="B176" s="10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ht="14.25" customHeight="1">
      <c r="A177" s="12"/>
      <c r="B177" s="10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</row>
    <row r="178" ht="14.25" customHeight="1">
      <c r="A178" s="12"/>
      <c r="B178" s="10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</row>
    <row r="179" ht="14.25" customHeight="1">
      <c r="A179" s="12"/>
      <c r="B179" s="10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</row>
    <row r="180" ht="14.25" customHeight="1">
      <c r="A180" s="12"/>
      <c r="B180" s="10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</row>
    <row r="181" ht="14.25" customHeight="1">
      <c r="A181" s="12"/>
      <c r="B181" s="10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</row>
    <row r="182" ht="14.25" customHeight="1">
      <c r="A182" s="12"/>
      <c r="B182" s="10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</row>
    <row r="183" ht="14.25" customHeight="1">
      <c r="A183" s="12"/>
      <c r="B183" s="10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</row>
    <row r="184" ht="14.25" customHeight="1">
      <c r="A184" s="12"/>
      <c r="B184" s="10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</row>
    <row r="185" ht="14.25" customHeight="1">
      <c r="A185" s="12"/>
      <c r="B185" s="10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</row>
    <row r="186" ht="14.25" customHeight="1">
      <c r="A186" s="12"/>
      <c r="B186" s="10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</row>
    <row r="187" ht="14.25" customHeight="1">
      <c r="A187" s="12"/>
      <c r="B187" s="10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</row>
    <row r="188" ht="14.25" customHeight="1">
      <c r="A188" s="12"/>
      <c r="B188" s="10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ht="14.25" customHeight="1">
      <c r="A189" s="12"/>
      <c r="B189" s="10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</row>
    <row r="190" ht="14.25" customHeight="1">
      <c r="A190" s="12"/>
      <c r="B190" s="10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</row>
    <row r="191" ht="14.25" customHeight="1">
      <c r="A191" s="12"/>
      <c r="B191" s="10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</row>
    <row r="192" ht="14.25" customHeight="1">
      <c r="A192" s="12"/>
      <c r="B192" s="10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</row>
    <row r="193" ht="14.25" customHeight="1">
      <c r="A193" s="12"/>
      <c r="B193" s="10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</row>
    <row r="194" ht="14.25" customHeight="1">
      <c r="A194" s="12"/>
      <c r="B194" s="10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</row>
    <row r="195" ht="14.25" customHeight="1">
      <c r="A195" s="12"/>
      <c r="B195" s="10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</row>
    <row r="196" ht="14.25" customHeight="1">
      <c r="A196" s="12"/>
      <c r="B196" s="10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</row>
    <row r="197" ht="14.25" customHeight="1">
      <c r="A197" s="12"/>
      <c r="B197" s="10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</row>
    <row r="198" ht="14.25" customHeight="1">
      <c r="A198" s="12"/>
      <c r="B198" s="10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</row>
    <row r="199" ht="14.25" customHeight="1">
      <c r="A199" s="12"/>
      <c r="B199" s="10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</row>
    <row r="200" ht="14.25" customHeight="1">
      <c r="A200" s="12"/>
      <c r="B200" s="10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</row>
    <row r="201" ht="14.25" customHeight="1">
      <c r="A201" s="12"/>
      <c r="B201" s="10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</row>
    <row r="202" ht="14.25" customHeight="1">
      <c r="A202" s="12"/>
      <c r="B202" s="10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</row>
    <row r="203" ht="14.25" customHeight="1">
      <c r="A203" s="12"/>
      <c r="B203" s="10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</row>
    <row r="204" ht="14.25" customHeight="1">
      <c r="A204" s="12"/>
      <c r="B204" s="10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</row>
    <row r="205" ht="14.25" customHeight="1">
      <c r="A205" s="12"/>
      <c r="B205" s="10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</row>
    <row r="206" ht="14.25" customHeight="1">
      <c r="A206" s="12"/>
      <c r="B206" s="10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</row>
    <row r="207" ht="14.25" customHeight="1">
      <c r="A207" s="12"/>
      <c r="B207" s="10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</row>
    <row r="208" ht="14.25" customHeight="1">
      <c r="A208" s="12"/>
      <c r="B208" s="10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</row>
    <row r="209" ht="14.25" customHeight="1">
      <c r="A209" s="12"/>
      <c r="B209" s="10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</row>
    <row r="210" ht="14.25" customHeight="1">
      <c r="A210" s="12"/>
      <c r="B210" s="10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</row>
    <row r="211" ht="14.25" customHeight="1">
      <c r="A211" s="12"/>
      <c r="B211" s="10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</row>
    <row r="212" ht="14.25" customHeight="1">
      <c r="A212" s="12"/>
      <c r="B212" s="10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</row>
    <row r="213" ht="14.25" customHeight="1">
      <c r="A213" s="12"/>
      <c r="B213" s="10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</row>
    <row r="214" ht="14.25" customHeight="1">
      <c r="A214" s="12"/>
      <c r="B214" s="10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</row>
    <row r="215" ht="14.25" customHeight="1">
      <c r="A215" s="12"/>
      <c r="B215" s="10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</row>
    <row r="216" ht="14.25" customHeight="1">
      <c r="A216" s="12"/>
      <c r="B216" s="10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</row>
    <row r="217" ht="14.25" customHeight="1">
      <c r="A217" s="12"/>
      <c r="B217" s="10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</row>
    <row r="218" ht="14.25" customHeight="1">
      <c r="A218" s="12"/>
      <c r="B218" s="10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</row>
    <row r="219" ht="14.25" customHeight="1">
      <c r="A219" s="12"/>
      <c r="B219" s="10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</row>
    <row r="220" ht="14.25" customHeight="1">
      <c r="A220" s="12"/>
      <c r="B220" s="10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</row>
    <row r="221" ht="14.25" customHeight="1">
      <c r="A221" s="12"/>
      <c r="B221" s="10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</row>
    <row r="222" ht="14.25" customHeight="1">
      <c r="A222" s="12"/>
      <c r="B222" s="10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</row>
    <row r="223" ht="14.25" customHeight="1">
      <c r="A223" s="12"/>
      <c r="B223" s="10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</row>
    <row r="224" ht="14.25" customHeight="1">
      <c r="A224" s="12"/>
      <c r="B224" s="10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</row>
    <row r="225" ht="14.25" customHeight="1">
      <c r="A225" s="12"/>
      <c r="B225" s="10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</row>
    <row r="226" ht="14.25" customHeight="1">
      <c r="A226" s="12"/>
      <c r="B226" s="10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</row>
    <row r="227" ht="14.25" customHeight="1">
      <c r="A227" s="12"/>
      <c r="B227" s="10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</row>
    <row r="228" ht="14.25" customHeight="1">
      <c r="A228" s="12"/>
      <c r="B228" s="10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</row>
    <row r="229" ht="14.25" customHeight="1">
      <c r="A229" s="12"/>
      <c r="B229" s="10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</row>
    <row r="230" ht="14.25" customHeight="1">
      <c r="A230" s="12"/>
      <c r="B230" s="10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</row>
    <row r="231" ht="14.25" customHeight="1">
      <c r="A231" s="12"/>
      <c r="B231" s="10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</row>
    <row r="232" ht="14.25" customHeight="1">
      <c r="A232" s="12"/>
      <c r="B232" s="10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</row>
    <row r="233" ht="14.25" customHeight="1">
      <c r="A233" s="12"/>
      <c r="B233" s="10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</row>
    <row r="234" ht="14.25" customHeight="1">
      <c r="A234" s="12"/>
      <c r="B234" s="10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</row>
    <row r="235" ht="14.25" customHeight="1">
      <c r="A235" s="12"/>
      <c r="B235" s="10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</row>
    <row r="236" ht="14.25" customHeight="1">
      <c r="A236" s="12"/>
      <c r="B236" s="10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</row>
    <row r="237" ht="14.25" customHeight="1">
      <c r="A237" s="12"/>
      <c r="B237" s="10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</row>
    <row r="238" ht="14.25" customHeight="1">
      <c r="A238" s="12"/>
      <c r="B238" s="10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</row>
    <row r="239" ht="14.25" customHeight="1">
      <c r="A239" s="12"/>
      <c r="B239" s="10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</row>
    <row r="240" ht="14.25" customHeight="1">
      <c r="A240" s="12"/>
      <c r="B240" s="10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</row>
    <row r="241" ht="14.25" customHeight="1">
      <c r="A241" s="12"/>
      <c r="B241" s="10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</row>
    <row r="242" ht="14.25" customHeight="1">
      <c r="A242" s="12"/>
      <c r="B242" s="10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</row>
    <row r="243" ht="14.25" customHeight="1">
      <c r="A243" s="12"/>
      <c r="B243" s="10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</row>
    <row r="244" ht="14.25" customHeight="1">
      <c r="A244" s="12"/>
      <c r="B244" s="10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</row>
    <row r="245" ht="14.25" customHeight="1">
      <c r="A245" s="12"/>
      <c r="B245" s="10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</row>
    <row r="246" ht="14.25" customHeight="1">
      <c r="A246" s="12"/>
      <c r="B246" s="10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</row>
    <row r="247" ht="14.25" customHeight="1">
      <c r="A247" s="12"/>
      <c r="B247" s="10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</row>
    <row r="248" ht="14.25" customHeight="1">
      <c r="A248" s="12"/>
      <c r="B248" s="10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</row>
    <row r="249" ht="14.25" customHeight="1">
      <c r="A249" s="12"/>
      <c r="B249" s="10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</row>
    <row r="250" ht="14.25" customHeight="1">
      <c r="A250" s="12"/>
      <c r="B250" s="10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</row>
    <row r="251" ht="14.25" customHeight="1">
      <c r="A251" s="12"/>
      <c r="B251" s="10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</row>
    <row r="252" ht="14.25" customHeight="1">
      <c r="A252" s="12"/>
      <c r="B252" s="10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</row>
    <row r="253" ht="14.25" customHeight="1">
      <c r="A253" s="12"/>
      <c r="B253" s="10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</row>
    <row r="254" ht="14.25" customHeight="1">
      <c r="A254" s="12"/>
      <c r="B254" s="10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</row>
    <row r="255" ht="14.25" customHeight="1">
      <c r="A255" s="12"/>
      <c r="B255" s="10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</row>
    <row r="256" ht="14.25" customHeight="1">
      <c r="A256" s="12"/>
      <c r="B256" s="10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</row>
    <row r="257" ht="14.25" customHeight="1">
      <c r="A257" s="12"/>
      <c r="B257" s="10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</row>
    <row r="258" ht="14.25" customHeight="1">
      <c r="A258" s="12"/>
      <c r="B258" s="10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</row>
    <row r="259" ht="14.25" customHeight="1">
      <c r="A259" s="12"/>
      <c r="B259" s="10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</row>
    <row r="260" ht="14.25" customHeight="1">
      <c r="A260" s="12"/>
      <c r="B260" s="10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</row>
    <row r="261" ht="14.25" customHeight="1">
      <c r="A261" s="12"/>
      <c r="B261" s="10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</row>
    <row r="262" ht="14.25" customHeight="1">
      <c r="A262" s="12"/>
      <c r="B262" s="10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</row>
    <row r="263" ht="14.25" customHeight="1">
      <c r="A263" s="12"/>
      <c r="B263" s="10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</row>
    <row r="264" ht="14.25" customHeight="1">
      <c r="A264" s="12"/>
      <c r="B264" s="10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</row>
    <row r="265" ht="14.25" customHeight="1">
      <c r="A265" s="12"/>
      <c r="B265" s="10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</row>
    <row r="266" ht="14.25" customHeight="1">
      <c r="A266" s="12"/>
      <c r="B266" s="10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</row>
    <row r="267" ht="14.25" customHeight="1">
      <c r="A267" s="12"/>
      <c r="B267" s="10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</row>
    <row r="268" ht="14.25" customHeight="1">
      <c r="A268" s="12"/>
      <c r="B268" s="10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</row>
    <row r="269" ht="14.25" customHeight="1">
      <c r="A269" s="12"/>
      <c r="B269" s="10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</row>
    <row r="270" ht="14.25" customHeight="1">
      <c r="A270" s="12"/>
      <c r="B270" s="10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</row>
    <row r="271" ht="14.25" customHeight="1">
      <c r="A271" s="12"/>
      <c r="B271" s="10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</row>
    <row r="272" ht="14.25" customHeight="1">
      <c r="A272" s="12"/>
      <c r="B272" s="10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</row>
    <row r="273" ht="14.25" customHeight="1">
      <c r="A273" s="12"/>
      <c r="B273" s="10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</row>
    <row r="274" ht="14.25" customHeight="1">
      <c r="A274" s="12"/>
      <c r="B274" s="10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</row>
    <row r="275" ht="14.25" customHeight="1">
      <c r="A275" s="12"/>
      <c r="B275" s="10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</row>
    <row r="276" ht="14.25" customHeight="1">
      <c r="A276" s="12"/>
      <c r="B276" s="10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</row>
    <row r="277" ht="14.25" customHeight="1">
      <c r="A277" s="12"/>
      <c r="B277" s="10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</row>
    <row r="278" ht="14.25" customHeight="1">
      <c r="A278" s="12"/>
      <c r="B278" s="10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</row>
    <row r="279" ht="14.25" customHeight="1">
      <c r="A279" s="12"/>
      <c r="B279" s="10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</row>
    <row r="280" ht="14.25" customHeight="1">
      <c r="A280" s="12"/>
      <c r="B280" s="10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</row>
    <row r="281" ht="14.25" customHeight="1">
      <c r="A281" s="12"/>
      <c r="B281" s="10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</row>
    <row r="282" ht="14.25" customHeight="1">
      <c r="A282" s="12"/>
      <c r="B282" s="10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</row>
    <row r="283" ht="14.25" customHeight="1">
      <c r="A283" s="12"/>
      <c r="B283" s="10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</row>
    <row r="284" ht="14.25" customHeight="1">
      <c r="A284" s="12"/>
      <c r="B284" s="10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</row>
    <row r="285" ht="14.25" customHeight="1">
      <c r="A285" s="12"/>
      <c r="B285" s="10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</row>
    <row r="286" ht="14.25" customHeight="1">
      <c r="A286" s="12"/>
      <c r="B286" s="10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</row>
    <row r="287" ht="14.25" customHeight="1">
      <c r="A287" s="12"/>
      <c r="B287" s="10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</row>
    <row r="288" ht="14.25" customHeight="1">
      <c r="A288" s="12"/>
      <c r="B288" s="10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</row>
    <row r="289" ht="14.25" customHeight="1">
      <c r="A289" s="12"/>
      <c r="B289" s="10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</row>
    <row r="290" ht="14.25" customHeight="1">
      <c r="A290" s="12"/>
      <c r="B290" s="10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</row>
    <row r="291" ht="14.25" customHeight="1">
      <c r="A291" s="12"/>
      <c r="B291" s="10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</row>
    <row r="292" ht="14.25" customHeight="1">
      <c r="A292" s="12"/>
      <c r="B292" s="10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</row>
    <row r="293" ht="14.25" customHeight="1">
      <c r="A293" s="12"/>
      <c r="B293" s="10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</row>
    <row r="294" ht="14.25" customHeight="1">
      <c r="A294" s="12"/>
      <c r="B294" s="10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</row>
    <row r="295" ht="14.25" customHeight="1">
      <c r="A295" s="12"/>
      <c r="B295" s="10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</row>
    <row r="296" ht="14.25" customHeight="1">
      <c r="A296" s="12"/>
      <c r="B296" s="10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</row>
    <row r="297" ht="14.25" customHeight="1">
      <c r="A297" s="12"/>
      <c r="B297" s="10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</row>
    <row r="298" ht="14.25" customHeight="1">
      <c r="A298" s="12"/>
      <c r="B298" s="10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</row>
    <row r="299" ht="14.25" customHeight="1">
      <c r="A299" s="12"/>
      <c r="B299" s="10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</row>
    <row r="300" ht="14.25" customHeight="1">
      <c r="A300" s="12"/>
      <c r="B300" s="10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